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Supplemental_Tables_Revised/"/>
    </mc:Choice>
  </mc:AlternateContent>
  <xr:revisionPtr revIDLastSave="0" documentId="13_ncr:1_{83787935-71D1-F04B-9D8F-D8CFC7B7B2A8}" xr6:coauthVersionLast="47" xr6:coauthVersionMax="47" xr10:uidLastSave="{00000000-0000-0000-0000-000000000000}"/>
  <bookViews>
    <workbookView xWindow="0" yWindow="600" windowWidth="26240" windowHeight="13520" xr2:uid="{00000000-000D-0000-FFFF-FFFF00000000}"/>
  </bookViews>
  <sheets>
    <sheet name="final result" sheetId="1" r:id="rId1"/>
    <sheet name="percentage" sheetId="2" r:id="rId2"/>
    <sheet name="Sample_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7" i="2" l="1"/>
  <c r="O416" i="2"/>
  <c r="O415" i="2"/>
  <c r="O414" i="2"/>
  <c r="O413" i="2"/>
  <c r="O412" i="2"/>
  <c r="O411" i="2"/>
  <c r="O409" i="2"/>
  <c r="O408" i="2"/>
  <c r="O402" i="2"/>
  <c r="O398" i="2"/>
  <c r="O397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1" i="2"/>
  <c r="O380" i="2"/>
  <c r="O376" i="2"/>
  <c r="O375" i="2"/>
  <c r="O374" i="2"/>
  <c r="O373" i="2"/>
  <c r="O372" i="2"/>
  <c r="O371" i="2"/>
  <c r="O370" i="2"/>
  <c r="O369" i="2"/>
  <c r="O367" i="2"/>
  <c r="O366" i="2"/>
  <c r="O365" i="2"/>
  <c r="O364" i="2"/>
  <c r="O363" i="2"/>
  <c r="O352" i="2"/>
  <c r="O351" i="2"/>
  <c r="O350" i="2"/>
  <c r="O349" i="2"/>
  <c r="O347" i="2"/>
  <c r="O346" i="2"/>
  <c r="O345" i="2"/>
  <c r="O344" i="2"/>
  <c r="O342" i="2"/>
  <c r="O339" i="2"/>
  <c r="O338" i="2"/>
  <c r="O337" i="2"/>
  <c r="O336" i="2"/>
  <c r="O333" i="2"/>
  <c r="O332" i="2"/>
  <c r="O322" i="2"/>
  <c r="O320" i="2"/>
  <c r="O318" i="2"/>
  <c r="O315" i="2"/>
  <c r="O314" i="2"/>
  <c r="O313" i="2"/>
  <c r="O312" i="2"/>
  <c r="O311" i="2"/>
  <c r="O309" i="2"/>
  <c r="O308" i="2"/>
  <c r="O302" i="2"/>
  <c r="O301" i="2"/>
  <c r="O299" i="2"/>
  <c r="O298" i="2"/>
  <c r="O297" i="2"/>
  <c r="O296" i="2"/>
  <c r="O294" i="2"/>
  <c r="O293" i="2"/>
  <c r="O292" i="2"/>
  <c r="O291" i="2"/>
  <c r="O290" i="2"/>
  <c r="O288" i="2"/>
  <c r="O287" i="2"/>
  <c r="O285" i="2"/>
  <c r="O280" i="2"/>
  <c r="O279" i="2"/>
  <c r="O277" i="2"/>
  <c r="O270" i="2"/>
  <c r="O267" i="2"/>
  <c r="O265" i="2"/>
  <c r="O258" i="2"/>
  <c r="O257" i="2"/>
  <c r="O256" i="2"/>
  <c r="O255" i="2"/>
  <c r="O253" i="2"/>
  <c r="O246" i="2"/>
  <c r="O241" i="2"/>
  <c r="O239" i="2"/>
  <c r="O236" i="2"/>
  <c r="O233" i="2"/>
  <c r="O232" i="2"/>
  <c r="O231" i="2"/>
  <c r="O230" i="2"/>
  <c r="O229" i="2"/>
  <c r="O227" i="2"/>
  <c r="O226" i="2"/>
  <c r="O225" i="2"/>
  <c r="O224" i="2"/>
  <c r="O223" i="2"/>
  <c r="O222" i="2"/>
  <c r="O220" i="2"/>
  <c r="O219" i="2"/>
  <c r="O214" i="2"/>
  <c r="O212" i="2"/>
  <c r="O209" i="2"/>
  <c r="O206" i="2"/>
  <c r="O199" i="2"/>
  <c r="O197" i="2"/>
  <c r="O196" i="2"/>
  <c r="O194" i="2"/>
  <c r="O191" i="2"/>
  <c r="O190" i="2"/>
  <c r="O189" i="2"/>
  <c r="O188" i="2"/>
  <c r="O186" i="2"/>
  <c r="O185" i="2"/>
  <c r="O182" i="2"/>
  <c r="O181" i="2"/>
  <c r="O180" i="2"/>
  <c r="O178" i="2"/>
  <c r="O177" i="2"/>
  <c r="O175" i="2"/>
  <c r="O172" i="2"/>
  <c r="O165" i="2"/>
  <c r="O163" i="2"/>
  <c r="O161" i="2"/>
  <c r="O160" i="2"/>
  <c r="O149" i="2"/>
  <c r="O148" i="2"/>
  <c r="O146" i="2"/>
  <c r="O145" i="2"/>
  <c r="O143" i="2"/>
  <c r="O141" i="2"/>
  <c r="O139" i="2"/>
  <c r="O138" i="2"/>
  <c r="O136" i="2"/>
  <c r="O132" i="2"/>
  <c r="O131" i="2"/>
  <c r="O130" i="2"/>
  <c r="O129" i="2"/>
  <c r="O128" i="2"/>
  <c r="O125" i="2"/>
  <c r="O112" i="2"/>
  <c r="O111" i="2"/>
  <c r="O110" i="2"/>
  <c r="O109" i="2"/>
  <c r="O108" i="2"/>
  <c r="O107" i="2"/>
  <c r="O106" i="2"/>
  <c r="O100" i="2"/>
  <c r="O95" i="2"/>
  <c r="O91" i="2"/>
  <c r="O90" i="2"/>
  <c r="O89" i="2"/>
  <c r="O88" i="2"/>
  <c r="O87" i="2"/>
  <c r="O86" i="2"/>
  <c r="O85" i="2"/>
  <c r="O83" i="2"/>
  <c r="O81" i="2"/>
  <c r="O80" i="2"/>
  <c r="O79" i="2"/>
  <c r="O78" i="2"/>
  <c r="O77" i="2"/>
  <c r="O72" i="2"/>
  <c r="O71" i="2"/>
  <c r="O70" i="2"/>
  <c r="O69" i="2"/>
  <c r="O68" i="2"/>
  <c r="O67" i="2"/>
  <c r="O66" i="2"/>
  <c r="O65" i="2"/>
  <c r="O60" i="2"/>
  <c r="O59" i="2"/>
  <c r="O58" i="2"/>
  <c r="O57" i="2"/>
  <c r="O56" i="2"/>
  <c r="O55" i="2"/>
  <c r="O53" i="2"/>
  <c r="O50" i="2"/>
  <c r="O49" i="2"/>
  <c r="O48" i="2"/>
  <c r="O47" i="2"/>
  <c r="O46" i="2"/>
  <c r="O45" i="2"/>
  <c r="O43" i="2"/>
  <c r="O42" i="2"/>
  <c r="O41" i="2"/>
  <c r="O39" i="2"/>
  <c r="O38" i="2"/>
  <c r="O37" i="2"/>
  <c r="O36" i="2"/>
  <c r="O35" i="2"/>
  <c r="O34" i="2"/>
  <c r="O24" i="2"/>
  <c r="O19" i="2"/>
  <c r="O17" i="2"/>
  <c r="O15" i="2"/>
  <c r="O14" i="2"/>
  <c r="O10" i="2"/>
  <c r="O9" i="2"/>
  <c r="O8" i="2"/>
  <c r="O7" i="2"/>
  <c r="O5" i="2"/>
  <c r="O2" i="2"/>
  <c r="H5" i="2"/>
  <c r="H7" i="2"/>
  <c r="H8" i="2"/>
  <c r="H9" i="2"/>
  <c r="H10" i="2"/>
  <c r="H11" i="2"/>
  <c r="H12" i="2"/>
  <c r="H14" i="2"/>
  <c r="H15" i="2"/>
  <c r="H17" i="2"/>
  <c r="H19" i="2"/>
  <c r="H24" i="2"/>
  <c r="H34" i="2"/>
  <c r="H35" i="2"/>
  <c r="H36" i="2"/>
  <c r="H37" i="2"/>
  <c r="H38" i="2"/>
  <c r="H39" i="2"/>
  <c r="H41" i="2"/>
  <c r="H43" i="2"/>
  <c r="H45" i="2"/>
  <c r="H46" i="2"/>
  <c r="H47" i="2"/>
  <c r="H48" i="2"/>
  <c r="H49" i="2"/>
  <c r="H50" i="2"/>
  <c r="H53" i="2"/>
  <c r="H54" i="2"/>
  <c r="H55" i="2"/>
  <c r="H56" i="2"/>
  <c r="H57" i="2"/>
  <c r="H58" i="2"/>
  <c r="H59" i="2"/>
  <c r="H60" i="2"/>
  <c r="H61" i="2"/>
  <c r="H62" i="2"/>
  <c r="H65" i="2"/>
  <c r="H66" i="2"/>
  <c r="H67" i="2"/>
  <c r="H68" i="2"/>
  <c r="H69" i="2"/>
  <c r="H70" i="2"/>
  <c r="H71" i="2"/>
  <c r="H72" i="2"/>
  <c r="H73" i="2"/>
  <c r="H74" i="2"/>
  <c r="H77" i="2"/>
  <c r="H78" i="2"/>
  <c r="H79" i="2"/>
  <c r="H80" i="2"/>
  <c r="H81" i="2"/>
  <c r="H83" i="2"/>
  <c r="H85" i="2"/>
  <c r="H86" i="2"/>
  <c r="H87" i="2"/>
  <c r="H88" i="2"/>
  <c r="H89" i="2"/>
  <c r="H90" i="2"/>
  <c r="H91" i="2"/>
  <c r="H92" i="2"/>
  <c r="H93" i="2"/>
  <c r="H95" i="2"/>
  <c r="H97" i="2"/>
  <c r="H100" i="2"/>
  <c r="H106" i="2"/>
  <c r="H107" i="2"/>
  <c r="H108" i="2"/>
  <c r="H109" i="2"/>
  <c r="H110" i="2"/>
  <c r="H111" i="2"/>
  <c r="H112" i="2"/>
  <c r="H114" i="2"/>
  <c r="H119" i="2"/>
  <c r="H125" i="2"/>
  <c r="H127" i="2"/>
  <c r="H128" i="2"/>
  <c r="H129" i="2"/>
  <c r="H130" i="2"/>
  <c r="H131" i="2"/>
  <c r="H132" i="2"/>
  <c r="H133" i="2"/>
  <c r="H136" i="2"/>
  <c r="H138" i="2"/>
  <c r="H139" i="2"/>
  <c r="H141" i="2"/>
  <c r="H143" i="2"/>
  <c r="H145" i="2"/>
  <c r="H146" i="2"/>
  <c r="H148" i="2"/>
  <c r="H149" i="2"/>
  <c r="H153" i="2"/>
  <c r="H154" i="2"/>
  <c r="H158" i="2"/>
  <c r="H160" i="2"/>
  <c r="H161" i="2"/>
  <c r="H163" i="2"/>
  <c r="H164" i="2"/>
  <c r="H165" i="2"/>
  <c r="H166" i="2"/>
  <c r="H172" i="2"/>
  <c r="H174" i="2"/>
  <c r="H175" i="2"/>
  <c r="H176" i="2"/>
  <c r="H177" i="2"/>
  <c r="H178" i="2"/>
  <c r="H180" i="2"/>
  <c r="H181" i="2"/>
  <c r="H185" i="2"/>
  <c r="H186" i="2"/>
  <c r="H188" i="2"/>
  <c r="H189" i="2"/>
  <c r="H190" i="2"/>
  <c r="H191" i="2"/>
  <c r="H192" i="2"/>
  <c r="H194" i="2"/>
  <c r="H196" i="2"/>
  <c r="H197" i="2"/>
  <c r="H198" i="2"/>
  <c r="H199" i="2"/>
  <c r="H200" i="2"/>
  <c r="H201" i="2"/>
  <c r="H202" i="2"/>
  <c r="H206" i="2"/>
  <c r="H209" i="2"/>
  <c r="H210" i="2"/>
  <c r="H211" i="2"/>
  <c r="H212" i="2"/>
  <c r="H214" i="2"/>
  <c r="H215" i="2"/>
  <c r="H219" i="2"/>
  <c r="H220" i="2"/>
  <c r="H222" i="2"/>
  <c r="H223" i="2"/>
  <c r="H224" i="2"/>
  <c r="H225" i="2"/>
  <c r="H226" i="2"/>
  <c r="H227" i="2"/>
  <c r="H229" i="2"/>
  <c r="H230" i="2"/>
  <c r="H231" i="2"/>
  <c r="H232" i="2"/>
  <c r="H233" i="2"/>
  <c r="H236" i="2"/>
  <c r="H237" i="2"/>
  <c r="H238" i="2"/>
  <c r="H239" i="2"/>
  <c r="H241" i="2"/>
  <c r="H246" i="2"/>
  <c r="H247" i="2"/>
  <c r="H253" i="2"/>
  <c r="H254" i="2"/>
  <c r="H255" i="2"/>
  <c r="H256" i="2"/>
  <c r="H257" i="2"/>
  <c r="H258" i="2"/>
  <c r="H277" i="2"/>
  <c r="H278" i="2"/>
  <c r="H279" i="2"/>
  <c r="H280" i="2"/>
  <c r="H281" i="2"/>
  <c r="H282" i="2"/>
  <c r="H283" i="2"/>
  <c r="H285" i="2"/>
  <c r="H286" i="2"/>
  <c r="H287" i="2"/>
  <c r="H288" i="2"/>
  <c r="H290" i="2"/>
  <c r="H291" i="2"/>
  <c r="H292" i="2"/>
  <c r="H293" i="2"/>
  <c r="H294" i="2"/>
  <c r="H296" i="2"/>
  <c r="H298" i="2"/>
  <c r="H299" i="2"/>
  <c r="H300" i="2"/>
  <c r="H301" i="2"/>
  <c r="H302" i="2"/>
  <c r="H303" i="2"/>
  <c r="H304" i="2"/>
  <c r="H305" i="2"/>
  <c r="H306" i="2"/>
  <c r="H308" i="2"/>
  <c r="H310" i="2"/>
  <c r="H311" i="2"/>
  <c r="H312" i="2"/>
  <c r="H313" i="2"/>
  <c r="H314" i="2"/>
  <c r="H315" i="2"/>
  <c r="H316" i="2"/>
  <c r="H317" i="2"/>
  <c r="H318" i="2"/>
  <c r="H320" i="2"/>
  <c r="H325" i="2"/>
  <c r="H330" i="2"/>
  <c r="H332" i="2"/>
  <c r="H334" i="2"/>
  <c r="H335" i="2"/>
  <c r="H336" i="2"/>
  <c r="H337" i="2"/>
  <c r="H338" i="2"/>
  <c r="H339" i="2"/>
  <c r="H340" i="2"/>
  <c r="H341" i="2"/>
  <c r="H342" i="2"/>
  <c r="H344" i="2"/>
  <c r="H345" i="2"/>
  <c r="H346" i="2"/>
  <c r="H347" i="2"/>
  <c r="H349" i="2"/>
  <c r="H350" i="2"/>
  <c r="H351" i="2"/>
  <c r="H352" i="2"/>
  <c r="H363" i="2"/>
  <c r="H364" i="2"/>
  <c r="H365" i="2"/>
  <c r="H366" i="2"/>
  <c r="H367" i="2"/>
  <c r="H369" i="2"/>
  <c r="H370" i="2"/>
  <c r="H371" i="2"/>
  <c r="H372" i="2"/>
  <c r="H373" i="2"/>
  <c r="H374" i="2"/>
  <c r="H375" i="2"/>
  <c r="H376" i="2"/>
  <c r="H377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7" i="2"/>
  <c r="H399" i="2"/>
  <c r="H401" i="2"/>
  <c r="H402" i="2"/>
  <c r="H403" i="2"/>
  <c r="H404" i="2"/>
  <c r="H408" i="2"/>
  <c r="H409" i="2"/>
  <c r="H410" i="2"/>
  <c r="H411" i="2"/>
  <c r="H412" i="2"/>
  <c r="H413" i="2"/>
  <c r="H414" i="2"/>
  <c r="H415" i="2"/>
  <c r="H416" i="2"/>
  <c r="H417" i="2"/>
  <c r="H2" i="2"/>
</calcChain>
</file>

<file path=xl/sharedStrings.xml><?xml version="1.0" encoding="utf-8"?>
<sst xmlns="http://schemas.openxmlformats.org/spreadsheetml/2006/main" count="1187" uniqueCount="394">
  <si>
    <t>Compound</t>
  </si>
  <si>
    <t>CON-1ul</t>
  </si>
  <si>
    <t>M-1ul-D-24H-1</t>
  </si>
  <si>
    <t>M-1ul-D-24H-2</t>
  </si>
  <si>
    <t>M-1ul-D-24H-3</t>
  </si>
  <si>
    <t>M-1ul-D-2H-1</t>
  </si>
  <si>
    <t>M-1ul-D-2H-2</t>
  </si>
  <si>
    <t>M-1ul-D-2H-3</t>
  </si>
  <si>
    <t>M-1ul-ZY-24H-1</t>
  </si>
  <si>
    <t>M-1ul-ZY-24H-2</t>
  </si>
  <si>
    <t>M-1ul-ZY-24H-3</t>
  </si>
  <si>
    <t>M-1ul-ZY-2H-1</t>
  </si>
  <si>
    <t>M-1ul-ZY-2H-2</t>
  </si>
  <si>
    <t>M-1ul-ZY-2H-3</t>
  </si>
  <si>
    <t>QC1-1ul</t>
  </si>
  <si>
    <t>QC2-1ul</t>
  </si>
  <si>
    <t>1,3-diphopshateglycerate*C3H8O10P2</t>
  </si>
  <si>
    <t>1,3-diphopshateglycerate*m1</t>
  </si>
  <si>
    <t>1,3-diphopshateglycerate*m2</t>
  </si>
  <si>
    <t>1,3-diphopshateglycerate*m3</t>
  </si>
  <si>
    <t>2-Hydroxyglutarate*C5H8O5</t>
  </si>
  <si>
    <t>2-Hydroxyglutarate*m1</t>
  </si>
  <si>
    <t>2-Hydroxyglutarate*m2</t>
  </si>
  <si>
    <t>2-Hydroxyglutarate*m3</t>
  </si>
  <si>
    <t>2-Hydroxyglutarate*m4</t>
  </si>
  <si>
    <t>2-Hydroxyglutarate*m5</t>
  </si>
  <si>
    <t>3PG/2PG*C3H7O7P</t>
  </si>
  <si>
    <t>3PG/2PG*m1</t>
  </si>
  <si>
    <t>3PG/2PG*m2</t>
  </si>
  <si>
    <t>3PG/2PG*m3</t>
  </si>
  <si>
    <t>5-phosphoribosyl 1-pyrophosphate*C5H13O14P3</t>
  </si>
  <si>
    <t>5-phosphoribosyl 1-pyrophosphate*m1</t>
  </si>
  <si>
    <t>5-phosphoribosyl 1-pyrophosphate*m2</t>
  </si>
  <si>
    <t>5-phosphoribosyl 1-pyrophosphate*m3</t>
  </si>
  <si>
    <t>5-phosphoribosyl 1-pyrophosphate*m4</t>
  </si>
  <si>
    <t>5-phosphoribosyl 1-pyrophosphate*m5</t>
  </si>
  <si>
    <t>6-Phosphogluconic acid*C6H13O10P</t>
  </si>
  <si>
    <t>6-Phosphogluconic acid*m1</t>
  </si>
  <si>
    <t>6-Phosphogluconic acid*m2</t>
  </si>
  <si>
    <t>6-Phosphogluconic acid*m3</t>
  </si>
  <si>
    <t>6-Phosphogluconic acid*m4</t>
  </si>
  <si>
    <t>6-Phosphogluconic acid*m5</t>
  </si>
  <si>
    <t>6-Phosphogluconic acid*m6</t>
  </si>
  <si>
    <t>a-ketoglutarate*C5H6O5</t>
  </si>
  <si>
    <t>a-ketoglutarate*m1</t>
  </si>
  <si>
    <t>a-ketoglutarate*m2</t>
  </si>
  <si>
    <t>a-ketoglutarate*m3</t>
  </si>
  <si>
    <t>a-ketoglutarate*m4</t>
  </si>
  <si>
    <t>a-ketoglutarate*m5</t>
  </si>
  <si>
    <t>Acetyl-CoA*C23H38N7O17P3S</t>
  </si>
  <si>
    <t>Acetyl-CoA*m1</t>
  </si>
  <si>
    <t>Acetyl-CoA*m2</t>
  </si>
  <si>
    <t>aconitate*C6H6O6</t>
  </si>
  <si>
    <t>aconitate*m1</t>
  </si>
  <si>
    <t>aconitate*m2</t>
  </si>
  <si>
    <t>aconitate*m3</t>
  </si>
  <si>
    <t>aconitate*m4</t>
  </si>
  <si>
    <t>aconitate*m5</t>
  </si>
  <si>
    <t>aconitate*m6</t>
  </si>
  <si>
    <t>ADP*C10H15N5O10P2</t>
  </si>
  <si>
    <t>ADP*m1</t>
  </si>
  <si>
    <t>ADP*m2</t>
  </si>
  <si>
    <t>ADP*m3</t>
  </si>
  <si>
    <t>ADP*m4</t>
  </si>
  <si>
    <t>ADP*m5</t>
  </si>
  <si>
    <t>ADP*m6</t>
  </si>
  <si>
    <t>ADP*m7</t>
  </si>
  <si>
    <t>ADP*m8</t>
  </si>
  <si>
    <t>ADP*m9</t>
  </si>
  <si>
    <t>ADP*m10</t>
  </si>
  <si>
    <t>AMP-pos*C10H14N5O7P</t>
  </si>
  <si>
    <t>AMP-pos*m1</t>
  </si>
  <si>
    <t>AMP-pos*m2</t>
  </si>
  <si>
    <t>AMP-pos*m3</t>
  </si>
  <si>
    <t>AMP-pos*m4</t>
  </si>
  <si>
    <t>AMP-pos*m5</t>
  </si>
  <si>
    <t>AMP-pos*m6</t>
  </si>
  <si>
    <t>AMP-pos*m7</t>
  </si>
  <si>
    <t>AMP-pos*m8</t>
  </si>
  <si>
    <t>AMP-pos*m9</t>
  </si>
  <si>
    <t>AMP-pos*m10</t>
  </si>
  <si>
    <t>Aspartic acid*C4H7NO4</t>
  </si>
  <si>
    <t>Aspartic acid*m1</t>
  </si>
  <si>
    <t>Aspartic acid*m2</t>
  </si>
  <si>
    <t>Aspartic acid*m3</t>
  </si>
  <si>
    <t>Aspartic acid*m4</t>
  </si>
  <si>
    <t>ATP*C10H16N5O13P3</t>
  </si>
  <si>
    <t>ATP*m1</t>
  </si>
  <si>
    <t>ATP*m2</t>
  </si>
  <si>
    <t>ATP*m3</t>
  </si>
  <si>
    <t>ATP*m4</t>
  </si>
  <si>
    <t>ATP*m5</t>
  </si>
  <si>
    <t>ATP*m6</t>
  </si>
  <si>
    <t>ATP*m7</t>
  </si>
  <si>
    <t>ATP*m8</t>
  </si>
  <si>
    <t>ATP*m9</t>
  </si>
  <si>
    <t>ATP*m10</t>
  </si>
  <si>
    <t>CDP*C9H15N3O11P2</t>
  </si>
  <si>
    <t>CDP*m1</t>
  </si>
  <si>
    <t>CDP*m2</t>
  </si>
  <si>
    <t>CDP*m3</t>
  </si>
  <si>
    <t>CDP*m4</t>
  </si>
  <si>
    <t>CDP*m5</t>
  </si>
  <si>
    <t>CDP*m6</t>
  </si>
  <si>
    <t>CDP*m7</t>
  </si>
  <si>
    <t>CDP*m8</t>
  </si>
  <si>
    <t>CDP*m9</t>
  </si>
  <si>
    <t>citrate*C6H8O7</t>
  </si>
  <si>
    <t>citrate*m1</t>
  </si>
  <si>
    <t>citrate*m2</t>
  </si>
  <si>
    <t>citrate*m3</t>
  </si>
  <si>
    <t>citrate*m4</t>
  </si>
  <si>
    <t>citrate*m5</t>
  </si>
  <si>
    <t>citrate*m6</t>
  </si>
  <si>
    <t>CMP*C9H14N3O8P</t>
  </si>
  <si>
    <t>CMP*m1</t>
  </si>
  <si>
    <t>CMP*m2</t>
  </si>
  <si>
    <t>CMP*m3</t>
  </si>
  <si>
    <t>CMP*m4</t>
  </si>
  <si>
    <t>CMP*m5</t>
  </si>
  <si>
    <t>CMP*m6</t>
  </si>
  <si>
    <t>CMP*m7</t>
  </si>
  <si>
    <t>CMP*m8</t>
  </si>
  <si>
    <t>CMP*m9</t>
  </si>
  <si>
    <t>CTP*C9H16N3O14P3</t>
  </si>
  <si>
    <t>CTP*m1</t>
  </si>
  <si>
    <t>CTP*m2</t>
  </si>
  <si>
    <t>CTP*m3</t>
  </si>
  <si>
    <t>CTP*m4</t>
  </si>
  <si>
    <t>CTP*m5</t>
  </si>
  <si>
    <t>CTP*m6</t>
  </si>
  <si>
    <t>CTP*m7</t>
  </si>
  <si>
    <t>CTP*m8</t>
  </si>
  <si>
    <t>CTP*m9</t>
  </si>
  <si>
    <t>D-ribulose-5-phosphate/Xylulose 5-phosphate*C5H11O8P</t>
  </si>
  <si>
    <t>D-ribulose-5-phosphate/Xylulose 5-phosphate*m1</t>
  </si>
  <si>
    <t>D-ribulose-5-phosphate/Xylulose 5-phosphate*m2</t>
  </si>
  <si>
    <t>D-ribulose-5-phosphate/Xylulose 5-phosphate*m3</t>
  </si>
  <si>
    <t>D-ribulose-5-phosphate/Xylulose 5-phosphate*m4</t>
  </si>
  <si>
    <t>D-ribulose-5-phosphate/Xylulose 5-phosphate*m5</t>
  </si>
  <si>
    <t>Dihydroxyacetone phosphate*C3H7O6P</t>
  </si>
  <si>
    <t>Dihydroxyacetone phosphate*m1</t>
  </si>
  <si>
    <t>Dihydroxyacetone phosphate*m2</t>
  </si>
  <si>
    <t>Dihydroxyacetone phosphate*m3</t>
  </si>
  <si>
    <t>dTDP*C10H16N2O11P2</t>
  </si>
  <si>
    <t>dTDP*m1</t>
  </si>
  <si>
    <t>dTDP*m2</t>
  </si>
  <si>
    <t>dTDP*m3</t>
  </si>
  <si>
    <t>dTDP*m4</t>
  </si>
  <si>
    <t>dTDP*m5</t>
  </si>
  <si>
    <t>dTDP*m6</t>
  </si>
  <si>
    <t>dTDP*m7</t>
  </si>
  <si>
    <t>dTDP*m8</t>
  </si>
  <si>
    <t>dTDP*m9</t>
  </si>
  <si>
    <t>dTDP*m10</t>
  </si>
  <si>
    <t>dTTP*C10H17N2O14P3</t>
  </si>
  <si>
    <t>dTTP*m1</t>
  </si>
  <si>
    <t>dTTP*m2</t>
  </si>
  <si>
    <t>dTTP*m3</t>
  </si>
  <si>
    <t>dTTP*m4</t>
  </si>
  <si>
    <t>dTTP*m5</t>
  </si>
  <si>
    <t>dTTP*m6</t>
  </si>
  <si>
    <t>dTTP*m7</t>
  </si>
  <si>
    <t>dTTP*m8</t>
  </si>
  <si>
    <t>dTTP*m9</t>
  </si>
  <si>
    <t>dTTP*m10</t>
  </si>
  <si>
    <t>fructose 1,6-bisphosphate*C6H14O12P2</t>
  </si>
  <si>
    <t>fructose 1,6-bisphosphate*m1</t>
  </si>
  <si>
    <t>fructose 1,6-bisphosphate*m2</t>
  </si>
  <si>
    <t>fructose 1,6-bisphosphate*m3</t>
  </si>
  <si>
    <t>fructose 1,6-bisphosphate*m4</t>
  </si>
  <si>
    <t>fructose 1,6-bisphosphate*m5</t>
  </si>
  <si>
    <t>fructose 1,6-bisphosphate*m6</t>
  </si>
  <si>
    <t>Fructose 1-phosphate*C6H13O9P</t>
  </si>
  <si>
    <t>Fructose 1-phosphate*m1</t>
  </si>
  <si>
    <t>Fructose 1-phosphate*m2</t>
  </si>
  <si>
    <t>Fructose 1-phosphate*m3</t>
  </si>
  <si>
    <t>Fructose 1-phosphate*m4</t>
  </si>
  <si>
    <t>Fructose 1-phosphate*m5</t>
  </si>
  <si>
    <t>Fructose 1-phosphate*m6</t>
  </si>
  <si>
    <t>fumarate*C4H4O4</t>
  </si>
  <si>
    <t>fumarate*m1</t>
  </si>
  <si>
    <t>fumarate*m2</t>
  </si>
  <si>
    <t>fumarate*m3</t>
  </si>
  <si>
    <t>fumarate*m4</t>
  </si>
  <si>
    <t>GDP*C10H15N5O11P2</t>
  </si>
  <si>
    <t>GDP*m1</t>
  </si>
  <si>
    <t>GDP*m2</t>
  </si>
  <si>
    <t>GDP*m3</t>
  </si>
  <si>
    <t>GDP*m4</t>
  </si>
  <si>
    <t>GDP*m5</t>
  </si>
  <si>
    <t>GDP*m6</t>
  </si>
  <si>
    <t>GDP*m7</t>
  </si>
  <si>
    <t>GDP*m8</t>
  </si>
  <si>
    <t>GDP*m9</t>
  </si>
  <si>
    <t>GDP*m10</t>
  </si>
  <si>
    <t>glucose 6-phosphate*C6H13O9P</t>
  </si>
  <si>
    <t>glucose 6-phosphate*m1</t>
  </si>
  <si>
    <t>glucose 6-phosphate*m2</t>
  </si>
  <si>
    <t>glucose 6-phosphate*m3</t>
  </si>
  <si>
    <t>glucose 6-phosphate*m4</t>
  </si>
  <si>
    <t>glucose 6-phosphate*m5</t>
  </si>
  <si>
    <t>glucose 6-phosphate*m6</t>
  </si>
  <si>
    <t>glucose*C6H12O6</t>
  </si>
  <si>
    <t>glucose*m1</t>
  </si>
  <si>
    <t>glucose*m2</t>
  </si>
  <si>
    <t>glucose*m3</t>
  </si>
  <si>
    <t>glucose*m4</t>
  </si>
  <si>
    <t>glucose*m5</t>
  </si>
  <si>
    <t>glucose*m6</t>
  </si>
  <si>
    <t>Glutamate*C5H9NO4</t>
  </si>
  <si>
    <t>Glutamate*m1</t>
  </si>
  <si>
    <t>Glutamate*m2</t>
  </si>
  <si>
    <t>Glutamate*m3</t>
  </si>
  <si>
    <t>Glutamate*m4</t>
  </si>
  <si>
    <t>Glutamate*m5</t>
  </si>
  <si>
    <t>Glutamine*C5H10N2O3</t>
  </si>
  <si>
    <t>Glutamine*m1</t>
  </si>
  <si>
    <t>Glutamine*m2</t>
  </si>
  <si>
    <t>Glutamine*m3</t>
  </si>
  <si>
    <t>Glutamine*m4</t>
  </si>
  <si>
    <t>Glutamine*m5</t>
  </si>
  <si>
    <t>glycerol 3-phosphate*C3H9O6P</t>
  </si>
  <si>
    <t>glycerol 3-phosphate*m1</t>
  </si>
  <si>
    <t>glycerol 3-phosphate*m2</t>
  </si>
  <si>
    <t>glycerol 3-phosphate*m3</t>
  </si>
  <si>
    <t>GMP*C10H14N5O8P</t>
  </si>
  <si>
    <t>GMP*m1</t>
  </si>
  <si>
    <t>GMP*m2</t>
  </si>
  <si>
    <t>GMP*m3</t>
  </si>
  <si>
    <t>GMP*m4</t>
  </si>
  <si>
    <t>GMP*m5</t>
  </si>
  <si>
    <t>GMP*m6</t>
  </si>
  <si>
    <t>GMP*m7</t>
  </si>
  <si>
    <t>GMP*m8</t>
  </si>
  <si>
    <t>GMP*m9</t>
  </si>
  <si>
    <t>GMP*m10</t>
  </si>
  <si>
    <t>GTP*C10H16N5O14P3</t>
  </si>
  <si>
    <t>GTP*m1</t>
  </si>
  <si>
    <t>GTP*m2</t>
  </si>
  <si>
    <t>GTP*m3</t>
  </si>
  <si>
    <t>GTP*m4</t>
  </si>
  <si>
    <t>GTP*m5</t>
  </si>
  <si>
    <t>GTP*m6</t>
  </si>
  <si>
    <t>GTP*m7</t>
  </si>
  <si>
    <t>GTP*m8</t>
  </si>
  <si>
    <t>GTP*m9</t>
  </si>
  <si>
    <t>GTP*m10</t>
  </si>
  <si>
    <t>IMP*C10H13N4O8P</t>
  </si>
  <si>
    <t>IMP*m1</t>
  </si>
  <si>
    <t>IMP*m2</t>
  </si>
  <si>
    <t>IMP*m3</t>
  </si>
  <si>
    <t>IMP*m4</t>
  </si>
  <si>
    <t>IMP*m5</t>
  </si>
  <si>
    <t>IMP*m6</t>
  </si>
  <si>
    <t>IMP*m7</t>
  </si>
  <si>
    <t>IMP*m8</t>
  </si>
  <si>
    <t>IMP*m9</t>
  </si>
  <si>
    <t>IMP*m10</t>
  </si>
  <si>
    <t>isocitrate*C6H8O7</t>
  </si>
  <si>
    <t>isocitrate*m1</t>
  </si>
  <si>
    <t>isocitrate*m2</t>
  </si>
  <si>
    <t>isocitrate*m3</t>
  </si>
  <si>
    <t>isocitrate*m4</t>
  </si>
  <si>
    <t>isocitrate*m5</t>
  </si>
  <si>
    <t>isocitrate*m6</t>
  </si>
  <si>
    <t>lactate*C3H6O3</t>
  </si>
  <si>
    <t>lactate*m1</t>
  </si>
  <si>
    <t>lactate*m2</t>
  </si>
  <si>
    <t>lactate*m3</t>
  </si>
  <si>
    <t>malate*C4H6O5</t>
  </si>
  <si>
    <t>malate*m1</t>
  </si>
  <si>
    <t>malate*m2</t>
  </si>
  <si>
    <t>malate*m3</t>
  </si>
  <si>
    <t>malate*m4</t>
  </si>
  <si>
    <t>NAD*C21H27N7O14P2</t>
  </si>
  <si>
    <t>NAD*m1</t>
  </si>
  <si>
    <t>NAD*m2</t>
  </si>
  <si>
    <t>NAD*m3</t>
  </si>
  <si>
    <t>NAD*m4</t>
  </si>
  <si>
    <t>NAD*m5</t>
  </si>
  <si>
    <t>NAD*m6</t>
  </si>
  <si>
    <t>NAD*m7</t>
  </si>
  <si>
    <t>NAD*m8</t>
  </si>
  <si>
    <t>NAD*m9</t>
  </si>
  <si>
    <t>NAD*m10</t>
  </si>
  <si>
    <t>NADH*C21H29N7O14P2</t>
  </si>
  <si>
    <t>NADH*m1</t>
  </si>
  <si>
    <t>NADH*m2</t>
  </si>
  <si>
    <t>NADH*m3</t>
  </si>
  <si>
    <t>NADH*m4</t>
  </si>
  <si>
    <t>NADH*m5</t>
  </si>
  <si>
    <t>NADH*m6</t>
  </si>
  <si>
    <t>NADH*m7</t>
  </si>
  <si>
    <t>NADH*m8</t>
  </si>
  <si>
    <t>NADH*m9</t>
  </si>
  <si>
    <t>NADH*m10</t>
  </si>
  <si>
    <t>NADP*C21H28N7O17P3</t>
  </si>
  <si>
    <t>NADP*m1</t>
  </si>
  <si>
    <t>NADP*m2</t>
  </si>
  <si>
    <t>NADP*m3</t>
  </si>
  <si>
    <t>NADP*m4</t>
  </si>
  <si>
    <t>NADP*m5</t>
  </si>
  <si>
    <t>NADP*m6</t>
  </si>
  <si>
    <t>NADP*m7</t>
  </si>
  <si>
    <t>NADP*m8</t>
  </si>
  <si>
    <t>NADP*m9</t>
  </si>
  <si>
    <t>NADP*m10</t>
  </si>
  <si>
    <t>NADPH*C21H30N7O17P3</t>
  </si>
  <si>
    <t>NADPH*m1</t>
  </si>
  <si>
    <t>NADPH*m2</t>
  </si>
  <si>
    <t>NADPH*m3</t>
  </si>
  <si>
    <t>NADPH*m4</t>
  </si>
  <si>
    <t>NADPH*m5</t>
  </si>
  <si>
    <t>NADPH*m6</t>
  </si>
  <si>
    <t>NADPH*m7</t>
  </si>
  <si>
    <t>NADPH*m8</t>
  </si>
  <si>
    <t>NADPH*m9</t>
  </si>
  <si>
    <t>NADPH*m10</t>
  </si>
  <si>
    <t>phosphoenolpyruvate*C3H5O6P</t>
  </si>
  <si>
    <t>phosphoenolpyruvate*m1</t>
  </si>
  <si>
    <t>phosphoenolpyruvate*m2</t>
  </si>
  <si>
    <t>phosphoenolpyruvate*m3</t>
  </si>
  <si>
    <t>pyruvate*C3H4O3</t>
  </si>
  <si>
    <t>pyruvate*m1</t>
  </si>
  <si>
    <t>pyruvate*m2</t>
  </si>
  <si>
    <t>pyruvate*m3</t>
  </si>
  <si>
    <t>sedoheptulose 7-phosphate*C7H15O10P</t>
  </si>
  <si>
    <t>sedoheptulose 7-phosphate*m1</t>
  </si>
  <si>
    <t>sedoheptulose 7-phosphate*m2</t>
  </si>
  <si>
    <t>sedoheptulose 7-phosphate*m3</t>
  </si>
  <si>
    <t>sedoheptulose 7-phosphate*m4</t>
  </si>
  <si>
    <t>sedoheptulose 7-phosphate*m5</t>
  </si>
  <si>
    <t>sedoheptulose 7-phosphate*m6</t>
  </si>
  <si>
    <t>sedoheptulose 7-phosphate*m7</t>
  </si>
  <si>
    <t>succinate*C4H6O4</t>
  </si>
  <si>
    <t>succinate*m1</t>
  </si>
  <si>
    <t>succinate*m2</t>
  </si>
  <si>
    <t>succinate*m3</t>
  </si>
  <si>
    <t>succinate*m4</t>
  </si>
  <si>
    <t>UDP*C9H14N2O12P2</t>
  </si>
  <si>
    <t>UDP*m1</t>
  </si>
  <si>
    <t>UDP*m2</t>
  </si>
  <si>
    <t>UDP*m3</t>
  </si>
  <si>
    <t>UDP*m4</t>
  </si>
  <si>
    <t>UDP*m5</t>
  </si>
  <si>
    <t>UDP*m6</t>
  </si>
  <si>
    <t>UDP*m7</t>
  </si>
  <si>
    <t>UDP*m8</t>
  </si>
  <si>
    <t>UDP*m9</t>
  </si>
  <si>
    <t>UDP-glucose*C15H24N2O17P2</t>
  </si>
  <si>
    <t>UDP-glucose*m1</t>
  </si>
  <si>
    <t>UDP-glucose*m2</t>
  </si>
  <si>
    <t>UDP-glucose*m3</t>
  </si>
  <si>
    <t>UDP-glucose*m4</t>
  </si>
  <si>
    <t>UDP-glucose*m5</t>
  </si>
  <si>
    <t>UDP-glucose*m6</t>
  </si>
  <si>
    <t>UDP-glucose*m7</t>
  </si>
  <si>
    <t>UDP-glucose*m8</t>
  </si>
  <si>
    <t>UDP-glucose*m9</t>
  </si>
  <si>
    <t>UDP-glucose*m10</t>
  </si>
  <si>
    <t>UDP-glucose*m11</t>
  </si>
  <si>
    <t>UDP-glucose*m12</t>
  </si>
  <si>
    <t>UDP-glucose*m13</t>
  </si>
  <si>
    <t>UDP-glucose*m14</t>
  </si>
  <si>
    <t>UDP-glucose*m15</t>
  </si>
  <si>
    <t>UMP*C9H13N2O9P</t>
  </si>
  <si>
    <t>UMP*m1</t>
  </si>
  <si>
    <t>UMP*m2</t>
  </si>
  <si>
    <t>UMP*m3</t>
  </si>
  <si>
    <t>UMP*m4</t>
  </si>
  <si>
    <t>UMP*m5</t>
  </si>
  <si>
    <t>UMP*m6</t>
  </si>
  <si>
    <t>UMP*m7</t>
  </si>
  <si>
    <t>UMP*m8</t>
  </si>
  <si>
    <t>UMP*m9</t>
  </si>
  <si>
    <t>UTP*C9H15N2O15P3</t>
  </si>
  <si>
    <t>UTP*m1</t>
  </si>
  <si>
    <t>UTP*m2</t>
  </si>
  <si>
    <t>UTP*m3</t>
  </si>
  <si>
    <t>UTP*m4</t>
  </si>
  <si>
    <t>UTP*m5</t>
  </si>
  <si>
    <t>UTP*m6</t>
  </si>
  <si>
    <t>UTP*m7</t>
  </si>
  <si>
    <t>UTP*m8</t>
  </si>
  <si>
    <t>UTP*m9</t>
  </si>
  <si>
    <t/>
  </si>
  <si>
    <t>A549, DMSO, 24h</t>
  </si>
  <si>
    <t>A549, DMSO, 2h</t>
  </si>
  <si>
    <t>A549, ZY444, 24h</t>
  </si>
  <si>
    <t>A549, ZY444, 2h</t>
  </si>
  <si>
    <t>TTEST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</si>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</sst>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charset val="134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11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7"/>
  <sheetViews>
    <sheetView tabSelected="1" workbookViewId="0">
      <pane xSplit="1" ySplit="1" topLeftCell="F211" activePane="bottomRight" state="frozen"/>
      <selection pane="topRight" activeCell="B1" sqref="B1"/>
      <selection pane="bottomLeft" activeCell="A2" sqref="A2"/>
      <selection pane="bottomRight" activeCell="G219" sqref="G219"/>
    </sheetView>
  </sheetViews>
  <sheetFormatPr baseColWidth="10" defaultColWidth="9" defaultRowHeight="15" x14ac:dyDescent="0.2"/>
  <cols>
    <col min="1" max="1" width="53.6640625" customWidth="1"/>
    <col min="2" max="2" width="9.5" customWidth="1"/>
    <col min="3" max="5" width="15" customWidth="1"/>
    <col min="6" max="8" width="16.5" customWidth="1"/>
    <col min="9" max="11" width="13.83203125" customWidth="1"/>
    <col min="12" max="14" width="15.1640625" customWidth="1"/>
    <col min="15" max="16" width="9.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7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1" t="s">
        <v>16</v>
      </c>
      <c r="B2" s="3">
        <v>11402.1470495127</v>
      </c>
      <c r="C2" s="3">
        <v>10655.7871066524</v>
      </c>
      <c r="D2" s="3">
        <v>0</v>
      </c>
      <c r="E2" s="3">
        <v>0</v>
      </c>
      <c r="F2" s="3">
        <v>0</v>
      </c>
      <c r="G2" s="3">
        <v>11494.1498679539</v>
      </c>
      <c r="H2" s="3">
        <v>0</v>
      </c>
      <c r="I2" s="3">
        <v>0</v>
      </c>
      <c r="J2" s="3">
        <v>8334.0081154280306</v>
      </c>
      <c r="K2" s="3">
        <v>6657.2825928251696</v>
      </c>
      <c r="L2" s="3">
        <v>0</v>
      </c>
      <c r="M2" s="3">
        <v>9470.0878622470991</v>
      </c>
      <c r="N2" s="3">
        <v>18542.186004271</v>
      </c>
      <c r="O2" s="3">
        <v>0</v>
      </c>
      <c r="P2" s="3">
        <v>0</v>
      </c>
    </row>
    <row r="3" spans="1:16" x14ac:dyDescent="0.2">
      <c r="A3" s="1" t="s">
        <v>17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</row>
    <row r="4" spans="1:16" x14ac:dyDescent="0.2">
      <c r="A4" s="1" t="s">
        <v>18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</row>
    <row r="5" spans="1:16" x14ac:dyDescent="0.2">
      <c r="A5" s="1" t="s">
        <v>19</v>
      </c>
      <c r="B5" s="3">
        <v>0</v>
      </c>
      <c r="C5" s="3">
        <v>9857</v>
      </c>
      <c r="D5" s="3">
        <v>9105</v>
      </c>
      <c r="E5" s="3">
        <v>7152</v>
      </c>
      <c r="F5" s="3">
        <v>7889</v>
      </c>
      <c r="G5" s="3">
        <v>12051</v>
      </c>
      <c r="H5" s="3">
        <v>7354</v>
      </c>
      <c r="I5" s="3">
        <v>9537</v>
      </c>
      <c r="J5" s="3">
        <v>5524</v>
      </c>
      <c r="K5" s="3">
        <v>4420</v>
      </c>
      <c r="L5" s="3">
        <v>4323</v>
      </c>
      <c r="M5" s="3">
        <v>5544</v>
      </c>
      <c r="N5" s="3">
        <v>8820</v>
      </c>
      <c r="O5" s="3">
        <v>8590</v>
      </c>
      <c r="P5" s="3">
        <v>8430</v>
      </c>
    </row>
    <row r="7" spans="1:16" x14ac:dyDescent="0.2">
      <c r="A7" s="1" t="s">
        <v>20</v>
      </c>
      <c r="B7" s="3">
        <v>713645.43441017496</v>
      </c>
      <c r="C7" s="3">
        <v>573932.42210317799</v>
      </c>
      <c r="D7" s="3">
        <v>681283.24380037899</v>
      </c>
      <c r="E7" s="3">
        <v>574128.99855245801</v>
      </c>
      <c r="F7" s="3">
        <v>506175.901996564</v>
      </c>
      <c r="G7" s="3">
        <v>489298.86264945503</v>
      </c>
      <c r="H7" s="3">
        <v>477687.11292770097</v>
      </c>
      <c r="I7" s="3">
        <v>754726.74172193301</v>
      </c>
      <c r="J7" s="3">
        <v>649874.34328333102</v>
      </c>
      <c r="K7" s="3">
        <v>567188.581657695</v>
      </c>
      <c r="L7" s="3">
        <v>720487.56308029697</v>
      </c>
      <c r="M7" s="3">
        <v>681386.81633817195</v>
      </c>
      <c r="N7" s="3">
        <v>777967.15096752997</v>
      </c>
      <c r="O7" s="3">
        <v>583294.11128451</v>
      </c>
      <c r="P7" s="3">
        <v>574613.04163724603</v>
      </c>
    </row>
    <row r="8" spans="1:16" x14ac:dyDescent="0.2">
      <c r="A8" s="1" t="s">
        <v>21</v>
      </c>
      <c r="B8" s="3">
        <v>0</v>
      </c>
      <c r="C8" s="3">
        <v>16277.3564670128</v>
      </c>
      <c r="D8" s="3">
        <v>20780.487492628101</v>
      </c>
      <c r="E8" s="3">
        <v>18128.112111500901</v>
      </c>
      <c r="F8" s="3">
        <v>13773.306471768899</v>
      </c>
      <c r="G8" s="3">
        <v>20655.214394442199</v>
      </c>
      <c r="H8" s="3">
        <v>27878.854621250401</v>
      </c>
      <c r="I8" s="3">
        <v>0</v>
      </c>
      <c r="J8" s="3">
        <v>12994.228558176699</v>
      </c>
      <c r="K8" s="3">
        <v>4839.1784656605596</v>
      </c>
      <c r="L8" s="3">
        <v>3231.0425478151901</v>
      </c>
      <c r="M8" s="3">
        <v>9375.4347367049304</v>
      </c>
      <c r="N8" s="3">
        <v>15020.7372875359</v>
      </c>
      <c r="O8" s="3">
        <v>10445.3422226947</v>
      </c>
      <c r="P8" s="3">
        <v>10741.975027796499</v>
      </c>
    </row>
    <row r="9" spans="1:16" x14ac:dyDescent="0.2">
      <c r="A9" s="1" t="s">
        <v>22</v>
      </c>
      <c r="B9" s="3">
        <v>0</v>
      </c>
      <c r="C9" s="3">
        <v>134856.883331013</v>
      </c>
      <c r="D9" s="3">
        <v>113382.67518361501</v>
      </c>
      <c r="E9" s="3">
        <v>122813.81208826099</v>
      </c>
      <c r="F9" s="3">
        <v>114409.403403309</v>
      </c>
      <c r="G9" s="3">
        <v>116651.41261202301</v>
      </c>
      <c r="H9" s="3">
        <v>127637.092099617</v>
      </c>
      <c r="I9" s="3">
        <v>28118.321688619199</v>
      </c>
      <c r="J9" s="3">
        <v>38615.579991476799</v>
      </c>
      <c r="K9" s="3">
        <v>25044.5390245954</v>
      </c>
      <c r="L9" s="3">
        <v>29431.7409038806</v>
      </c>
      <c r="M9" s="3">
        <v>28066.417367110102</v>
      </c>
      <c r="N9" s="3">
        <v>35486.254273351798</v>
      </c>
      <c r="O9" s="3">
        <v>71212.926213393002</v>
      </c>
      <c r="P9" s="3">
        <v>72528.396368877104</v>
      </c>
    </row>
    <row r="10" spans="1:16" x14ac:dyDescent="0.2">
      <c r="A10" s="1" t="s">
        <v>23</v>
      </c>
      <c r="B10" s="3">
        <v>0</v>
      </c>
      <c r="C10" s="3">
        <v>37137.053242984803</v>
      </c>
      <c r="D10" s="3">
        <v>38968.0604451248</v>
      </c>
      <c r="E10" s="3">
        <v>34503.853381578898</v>
      </c>
      <c r="F10" s="3">
        <v>32747.8026078945</v>
      </c>
      <c r="G10" s="3">
        <v>31234.437176203199</v>
      </c>
      <c r="H10" s="3">
        <v>32327.629831312599</v>
      </c>
      <c r="I10" s="3">
        <v>4978.3176205837499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13457.406868010599</v>
      </c>
      <c r="P10" s="3">
        <v>9319.1955627367006</v>
      </c>
    </row>
    <row r="11" spans="1:16" x14ac:dyDescent="0.2">
      <c r="A11" s="1" t="s">
        <v>24</v>
      </c>
      <c r="B11" s="3">
        <v>0</v>
      </c>
      <c r="C11" s="3">
        <v>33662.848766860603</v>
      </c>
      <c r="D11" s="3">
        <v>32055.033131208598</v>
      </c>
      <c r="E11" s="3">
        <v>28191.2782000882</v>
      </c>
      <c r="F11" s="3">
        <v>33283.518234752097</v>
      </c>
      <c r="G11" s="3">
        <v>30986.3725401745</v>
      </c>
      <c r="H11" s="3">
        <v>32542.763215982701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18111.858243038201</v>
      </c>
      <c r="P11" s="3">
        <v>13388.4678877156</v>
      </c>
    </row>
    <row r="12" spans="1:16" x14ac:dyDescent="0.2">
      <c r="A12" s="1" t="s">
        <v>25</v>
      </c>
      <c r="B12" s="3">
        <v>0</v>
      </c>
      <c r="C12" s="3">
        <v>11735.2150801221</v>
      </c>
      <c r="D12" s="3">
        <v>10852.679500242801</v>
      </c>
      <c r="E12" s="3">
        <v>9217.7209735398592</v>
      </c>
      <c r="F12" s="3">
        <v>13412.918815302201</v>
      </c>
      <c r="G12" s="3">
        <v>11054.3705351598</v>
      </c>
      <c r="H12" s="3">
        <v>11056.1179614146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</row>
    <row r="14" spans="1:16" x14ac:dyDescent="0.2">
      <c r="A14" s="1" t="s">
        <v>26</v>
      </c>
      <c r="B14" s="3">
        <v>774570.69471707602</v>
      </c>
      <c r="C14" s="3">
        <v>126908.067514095</v>
      </c>
      <c r="D14" s="3">
        <v>125482.540698023</v>
      </c>
      <c r="E14" s="3">
        <v>149157.24348387399</v>
      </c>
      <c r="F14" s="3">
        <v>137894.651271323</v>
      </c>
      <c r="G14" s="3">
        <v>165249.46679482301</v>
      </c>
      <c r="H14" s="3">
        <v>195572.14851770201</v>
      </c>
      <c r="I14" s="3">
        <v>167242.51661453801</v>
      </c>
      <c r="J14" s="3">
        <v>117689.17835837899</v>
      </c>
      <c r="K14" s="3">
        <v>156375.846643144</v>
      </c>
      <c r="L14" s="3">
        <v>154034.42660079201</v>
      </c>
      <c r="M14" s="3">
        <v>151277.443266154</v>
      </c>
      <c r="N14" s="3">
        <v>185617.236814456</v>
      </c>
      <c r="O14" s="3">
        <v>156170.13247606801</v>
      </c>
      <c r="P14" s="3">
        <v>137279.57624915999</v>
      </c>
    </row>
    <row r="15" spans="1:16" x14ac:dyDescent="0.2">
      <c r="A15" s="1" t="s">
        <v>27</v>
      </c>
      <c r="B15" s="3">
        <v>0</v>
      </c>
      <c r="C15" s="3">
        <v>0</v>
      </c>
      <c r="D15" s="3">
        <v>4286.0370974653597</v>
      </c>
      <c r="E15" s="3">
        <v>0</v>
      </c>
      <c r="F15" s="3">
        <v>0</v>
      </c>
      <c r="G15" s="3">
        <v>442.34438236771501</v>
      </c>
      <c r="H15" s="3">
        <v>0</v>
      </c>
      <c r="I15" s="3">
        <v>2658.5000030635001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A16" s="1" t="s">
        <v>28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</row>
    <row r="17" spans="1:16" x14ac:dyDescent="0.2">
      <c r="A17" s="1" t="s">
        <v>29</v>
      </c>
      <c r="B17" s="3">
        <v>0</v>
      </c>
      <c r="C17" s="3">
        <v>533023.62632421101</v>
      </c>
      <c r="D17" s="3">
        <v>592390.53993143304</v>
      </c>
      <c r="E17" s="3">
        <v>709136.20796820801</v>
      </c>
      <c r="F17" s="3">
        <v>635364.46496442996</v>
      </c>
      <c r="G17" s="3">
        <v>628632.00501825102</v>
      </c>
      <c r="H17" s="3">
        <v>673073.70677538798</v>
      </c>
      <c r="I17" s="3">
        <v>564790.73686342104</v>
      </c>
      <c r="J17" s="3">
        <v>513808.62328508199</v>
      </c>
      <c r="K17" s="3">
        <v>504017</v>
      </c>
      <c r="L17" s="3">
        <v>606047</v>
      </c>
      <c r="M17" s="3">
        <v>489021</v>
      </c>
      <c r="N17" s="3">
        <v>571602.94474668906</v>
      </c>
      <c r="O17" s="3">
        <v>565485.99948766199</v>
      </c>
      <c r="P17" s="3">
        <v>551181.51854751399</v>
      </c>
    </row>
    <row r="19" spans="1:16" x14ac:dyDescent="0.2">
      <c r="A19" s="1" t="s">
        <v>30</v>
      </c>
      <c r="B19" s="3">
        <v>17419.209876576599</v>
      </c>
      <c r="C19" s="3">
        <v>1979.5037070032799</v>
      </c>
      <c r="D19" s="3">
        <v>4597.3524428533201</v>
      </c>
      <c r="E19" s="3">
        <v>2165.5115299784902</v>
      </c>
      <c r="F19" s="3">
        <v>6361.2561732262302</v>
      </c>
      <c r="G19" s="3">
        <v>2024.94880011654</v>
      </c>
      <c r="H19" s="3">
        <v>2972.9545797118099</v>
      </c>
      <c r="I19" s="3">
        <v>6257.6836354332199</v>
      </c>
      <c r="J19" s="3">
        <v>10706.0184473802</v>
      </c>
      <c r="K19" s="3">
        <v>4563.5328386760102</v>
      </c>
      <c r="L19" s="3">
        <v>4338.4210983707699</v>
      </c>
      <c r="M19" s="3">
        <v>3019.4565354556098</v>
      </c>
      <c r="N19" s="3">
        <v>31975.378887017701</v>
      </c>
      <c r="O19" s="3">
        <v>0</v>
      </c>
      <c r="P19" s="3">
        <v>0</v>
      </c>
    </row>
    <row r="20" spans="1:16" x14ac:dyDescent="0.2">
      <c r="A20" s="1" t="s">
        <v>31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1:16" x14ac:dyDescent="0.2">
      <c r="A21" s="1" t="s">
        <v>32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1:16" x14ac:dyDescent="0.2">
      <c r="A22" s="1" t="s">
        <v>33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x14ac:dyDescent="0.2">
      <c r="A23" s="1" t="s">
        <v>34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</row>
    <row r="24" spans="1:16" x14ac:dyDescent="0.2">
      <c r="A24" s="1" t="s">
        <v>35</v>
      </c>
      <c r="B24" s="3">
        <v>0</v>
      </c>
      <c r="C24" s="3">
        <v>13503</v>
      </c>
      <c r="D24" s="3">
        <v>12246</v>
      </c>
      <c r="E24" s="3">
        <v>8465</v>
      </c>
      <c r="F24" s="3">
        <v>9363</v>
      </c>
      <c r="G24" s="3">
        <v>19439</v>
      </c>
      <c r="H24" s="3">
        <v>8281</v>
      </c>
      <c r="I24" s="3">
        <v>6599</v>
      </c>
      <c r="J24" s="3">
        <v>3921</v>
      </c>
      <c r="K24" s="3">
        <v>4025</v>
      </c>
      <c r="L24" s="3">
        <v>4017</v>
      </c>
      <c r="M24" s="3">
        <v>3806</v>
      </c>
      <c r="N24" s="3">
        <v>6122</v>
      </c>
      <c r="O24" s="3">
        <v>7403</v>
      </c>
      <c r="P24" s="3">
        <v>8371</v>
      </c>
    </row>
    <row r="26" spans="1:16" x14ac:dyDescent="0.2">
      <c r="A26" s="1" t="s">
        <v>36</v>
      </c>
      <c r="B26" s="3">
        <v>13954.0062988921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</row>
    <row r="27" spans="1:16" x14ac:dyDescent="0.2">
      <c r="A27" s="1" t="s">
        <v>37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</row>
    <row r="28" spans="1:16" x14ac:dyDescent="0.2">
      <c r="A28" s="1" t="s">
        <v>38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1:16" x14ac:dyDescent="0.2">
      <c r="A29" s="1" t="s">
        <v>39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x14ac:dyDescent="0.2">
      <c r="A30" s="1" t="s">
        <v>40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1:16" x14ac:dyDescent="0.2">
      <c r="A31" s="1" t="s">
        <v>41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1:16" x14ac:dyDescent="0.2">
      <c r="A32" s="1" t="s">
        <v>42</v>
      </c>
      <c r="B32" s="3">
        <v>0</v>
      </c>
      <c r="C32" s="3">
        <v>12603</v>
      </c>
      <c r="D32" s="3">
        <v>9102</v>
      </c>
      <c r="E32" s="3">
        <v>17323</v>
      </c>
      <c r="F32" s="3">
        <v>10302</v>
      </c>
      <c r="G32" s="3">
        <v>8090</v>
      </c>
      <c r="H32" s="3">
        <v>4396</v>
      </c>
      <c r="I32" s="3">
        <v>9408</v>
      </c>
      <c r="J32" s="3">
        <v>5962</v>
      </c>
      <c r="K32" s="3">
        <v>16180</v>
      </c>
      <c r="L32" s="3">
        <v>13297</v>
      </c>
      <c r="M32" s="3">
        <v>8274</v>
      </c>
      <c r="N32" s="3">
        <v>8736</v>
      </c>
      <c r="O32" s="3">
        <v>7556</v>
      </c>
      <c r="P32" s="3">
        <v>8459</v>
      </c>
    </row>
    <row r="34" spans="1:16" x14ac:dyDescent="0.2">
      <c r="A34" s="1" t="s">
        <v>43</v>
      </c>
      <c r="B34" s="3">
        <v>3302108.10481802</v>
      </c>
      <c r="C34" s="3">
        <v>2417201.25171657</v>
      </c>
      <c r="D34" s="3">
        <v>2490733.52609909</v>
      </c>
      <c r="E34" s="3">
        <v>2184853.1729800198</v>
      </c>
      <c r="F34" s="3">
        <v>1809860.3449993599</v>
      </c>
      <c r="G34" s="3">
        <v>2188060.7510637199</v>
      </c>
      <c r="H34" s="3">
        <v>1997925.87951624</v>
      </c>
      <c r="I34" s="3">
        <v>2684860.1678021201</v>
      </c>
      <c r="J34" s="3">
        <v>2571996.7506240201</v>
      </c>
      <c r="K34" s="3">
        <v>2282959.61724788</v>
      </c>
      <c r="L34" s="3">
        <v>2373935.4093474802</v>
      </c>
      <c r="M34" s="3">
        <v>2433642.8636599001</v>
      </c>
      <c r="N34" s="3">
        <v>2709879.2768549202</v>
      </c>
      <c r="O34" s="3">
        <v>2270252.9578408902</v>
      </c>
      <c r="P34" s="3">
        <v>2195967.1404027902</v>
      </c>
    </row>
    <row r="35" spans="1:16" x14ac:dyDescent="0.2">
      <c r="A35" s="1" t="s">
        <v>44</v>
      </c>
      <c r="B35" s="3">
        <v>0</v>
      </c>
      <c r="C35" s="3">
        <v>202145.18213387299</v>
      </c>
      <c r="D35" s="3">
        <v>148494.997539401</v>
      </c>
      <c r="E35" s="3">
        <v>158024.75218682899</v>
      </c>
      <c r="F35" s="3">
        <v>142478.92644052301</v>
      </c>
      <c r="G35" s="3">
        <v>139170.99290888599</v>
      </c>
      <c r="H35" s="3">
        <v>182145.73831933</v>
      </c>
      <c r="I35" s="3">
        <v>72729.024963704695</v>
      </c>
      <c r="J35" s="3">
        <v>64615.718831369697</v>
      </c>
      <c r="K35" s="3">
        <v>51619.270861668898</v>
      </c>
      <c r="L35" s="3">
        <v>54228.064398500501</v>
      </c>
      <c r="M35" s="3">
        <v>27717.9398877122</v>
      </c>
      <c r="N35" s="3">
        <v>69550.985133673894</v>
      </c>
      <c r="O35" s="3">
        <v>85972.6826144527</v>
      </c>
      <c r="P35" s="3">
        <v>115040.61549505001</v>
      </c>
    </row>
    <row r="36" spans="1:16" x14ac:dyDescent="0.2">
      <c r="A36" s="1" t="s">
        <v>45</v>
      </c>
      <c r="B36" s="3">
        <v>0</v>
      </c>
      <c r="C36" s="3">
        <v>814401.40272938996</v>
      </c>
      <c r="D36" s="3">
        <v>771270.16276856896</v>
      </c>
      <c r="E36" s="3">
        <v>746000.82540359895</v>
      </c>
      <c r="F36" s="3">
        <v>653333.95661097497</v>
      </c>
      <c r="G36" s="3">
        <v>711987.41989958496</v>
      </c>
      <c r="H36" s="3">
        <v>771689.372977791</v>
      </c>
      <c r="I36" s="3">
        <v>203831.58420405799</v>
      </c>
      <c r="J36" s="3">
        <v>172125.18169377299</v>
      </c>
      <c r="K36" s="3">
        <v>155634.45164117499</v>
      </c>
      <c r="L36" s="3">
        <v>174539.96781568899</v>
      </c>
      <c r="M36" s="3">
        <v>212274.031283777</v>
      </c>
      <c r="N36" s="3">
        <v>227095.87663535401</v>
      </c>
      <c r="O36" s="3">
        <v>372612.924454302</v>
      </c>
      <c r="P36" s="3">
        <v>382186.08352521202</v>
      </c>
    </row>
    <row r="37" spans="1:16" x14ac:dyDescent="0.2">
      <c r="A37" s="1" t="s">
        <v>46</v>
      </c>
      <c r="B37" s="3">
        <v>0</v>
      </c>
      <c r="C37" s="3">
        <v>203931.00373974399</v>
      </c>
      <c r="D37" s="3">
        <v>219335.32253850001</v>
      </c>
      <c r="E37" s="3">
        <v>233257.808882007</v>
      </c>
      <c r="F37" s="3">
        <v>156805.24307411801</v>
      </c>
      <c r="G37" s="3">
        <v>203058.34768854</v>
      </c>
      <c r="H37" s="3">
        <v>197383.61391711599</v>
      </c>
      <c r="I37" s="3">
        <v>38612.877242415598</v>
      </c>
      <c r="J37" s="3">
        <v>29348.359279433698</v>
      </c>
      <c r="K37" s="3">
        <v>38423.429391258003</v>
      </c>
      <c r="L37" s="3">
        <v>30356.856171409101</v>
      </c>
      <c r="M37" s="3">
        <v>33622.142800578702</v>
      </c>
      <c r="N37" s="3">
        <v>35837.48657827</v>
      </c>
      <c r="O37" s="3">
        <v>116660.14598494901</v>
      </c>
      <c r="P37" s="3">
        <v>104248.95763378601</v>
      </c>
    </row>
    <row r="38" spans="1:16" x14ac:dyDescent="0.2">
      <c r="A38" s="1" t="s">
        <v>47</v>
      </c>
      <c r="B38" s="3">
        <v>0</v>
      </c>
      <c r="C38" s="3">
        <v>172878.42391246199</v>
      </c>
      <c r="D38" s="3">
        <v>174270.04903747799</v>
      </c>
      <c r="E38" s="3">
        <v>156011.34975652501</v>
      </c>
      <c r="F38" s="3">
        <v>138826.03426755901</v>
      </c>
      <c r="G38" s="3">
        <v>156939.854233085</v>
      </c>
      <c r="H38" s="3">
        <v>176180.539206118</v>
      </c>
      <c r="I38" s="3">
        <v>11109.1525627837</v>
      </c>
      <c r="J38" s="3">
        <v>17464.016265801401</v>
      </c>
      <c r="K38" s="3">
        <v>13075.204245610201</v>
      </c>
      <c r="L38" s="3">
        <v>12768.5564068562</v>
      </c>
      <c r="M38" s="3">
        <v>15080.393717876401</v>
      </c>
      <c r="N38" s="3">
        <v>13228.500294065399</v>
      </c>
      <c r="O38" s="3">
        <v>88348.034103815706</v>
      </c>
      <c r="P38" s="3">
        <v>79914.875160464901</v>
      </c>
    </row>
    <row r="39" spans="1:16" x14ac:dyDescent="0.2">
      <c r="A39" s="1" t="s">
        <v>48</v>
      </c>
      <c r="B39" s="3">
        <v>0</v>
      </c>
      <c r="C39" s="3">
        <v>70420.661685510393</v>
      </c>
      <c r="D39" s="3">
        <v>57838.489886560601</v>
      </c>
      <c r="E39" s="3">
        <v>55820.650957803497</v>
      </c>
      <c r="F39" s="3">
        <v>71104.940188644905</v>
      </c>
      <c r="G39" s="3">
        <v>89662.091543365794</v>
      </c>
      <c r="H39" s="3">
        <v>74152.130651448693</v>
      </c>
      <c r="I39" s="3">
        <v>8197.1271636630499</v>
      </c>
      <c r="J39" s="3">
        <v>4923.3446696033698</v>
      </c>
      <c r="K39" s="3">
        <v>4063.52351834194</v>
      </c>
      <c r="L39" s="3">
        <v>6476.8726999278397</v>
      </c>
      <c r="M39" s="3">
        <v>7790.04738982449</v>
      </c>
      <c r="N39" s="3">
        <v>3868.15016088931</v>
      </c>
      <c r="O39" s="3">
        <v>38157.055747193801</v>
      </c>
      <c r="P39" s="3">
        <v>18486.322249361201</v>
      </c>
    </row>
    <row r="41" spans="1:16" x14ac:dyDescent="0.2">
      <c r="A41" s="1" t="s">
        <v>49</v>
      </c>
      <c r="B41" s="3">
        <v>43450.941872889001</v>
      </c>
      <c r="C41" s="3">
        <v>7683.9723272883703</v>
      </c>
      <c r="D41" s="3">
        <v>3537.6193510829098</v>
      </c>
      <c r="E41" s="3">
        <v>2080.2697824632701</v>
      </c>
      <c r="F41" s="3">
        <v>2566.4828686310598</v>
      </c>
      <c r="G41" s="3">
        <v>6583.8668564630998</v>
      </c>
      <c r="H41" s="3">
        <v>1493.4608853642101</v>
      </c>
      <c r="I41" s="3">
        <v>45320.992204303599</v>
      </c>
      <c r="J41" s="3">
        <v>30681.722334036702</v>
      </c>
      <c r="K41" s="3">
        <v>35864.985976764401</v>
      </c>
      <c r="L41" s="3">
        <v>76944.188153466195</v>
      </c>
      <c r="M41" s="3">
        <v>49789.767651442598</v>
      </c>
      <c r="N41" s="3">
        <v>36152.586820837103</v>
      </c>
      <c r="O41" s="3">
        <v>34309.619976980903</v>
      </c>
      <c r="P41" s="3">
        <v>25192.802188863901</v>
      </c>
    </row>
    <row r="42" spans="1:16" x14ac:dyDescent="0.2">
      <c r="A42" s="1" t="s">
        <v>50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652.90937271009204</v>
      </c>
      <c r="M42" s="3">
        <v>4486.0044142958104</v>
      </c>
      <c r="N42" s="3">
        <v>0</v>
      </c>
      <c r="O42" s="3">
        <v>0</v>
      </c>
      <c r="P42" s="3">
        <v>0</v>
      </c>
    </row>
    <row r="43" spans="1:16" x14ac:dyDescent="0.2">
      <c r="A43" s="1" t="s">
        <v>51</v>
      </c>
      <c r="B43" s="3">
        <v>0</v>
      </c>
      <c r="C43" s="3">
        <v>6137.7309324405596</v>
      </c>
      <c r="D43" s="3">
        <v>2486.55232359104</v>
      </c>
      <c r="E43" s="3">
        <v>953.06374471644403</v>
      </c>
      <c r="F43" s="3">
        <v>779.23373590482402</v>
      </c>
      <c r="G43" s="3">
        <v>6978.7510268304404</v>
      </c>
      <c r="H43" s="3">
        <v>3279.5228740287398</v>
      </c>
      <c r="I43" s="3">
        <v>10479.2627073801</v>
      </c>
      <c r="J43" s="3">
        <v>6440.3560729808196</v>
      </c>
      <c r="K43" s="3">
        <v>13392.602764261101</v>
      </c>
      <c r="L43" s="3">
        <v>30834.797350652399</v>
      </c>
      <c r="M43" s="3">
        <v>16001.941857489601</v>
      </c>
      <c r="N43" s="3">
        <v>11423.469772496101</v>
      </c>
      <c r="O43" s="3">
        <v>9088.1361658629394</v>
      </c>
      <c r="P43" s="3">
        <v>8132.2474779767199</v>
      </c>
    </row>
    <row r="45" spans="1:16" x14ac:dyDescent="0.2">
      <c r="A45" s="1" t="s">
        <v>52</v>
      </c>
      <c r="B45" s="3">
        <v>1759505.3010632</v>
      </c>
      <c r="C45" s="3">
        <v>816531.64090900205</v>
      </c>
      <c r="D45" s="3">
        <v>904150.78920621902</v>
      </c>
      <c r="E45" s="3">
        <v>791500.34641174006</v>
      </c>
      <c r="F45" s="3">
        <v>666254.110061966</v>
      </c>
      <c r="G45" s="3">
        <v>726824.41416883504</v>
      </c>
      <c r="H45" s="3">
        <v>673452.31701780402</v>
      </c>
      <c r="I45" s="3">
        <v>994735.350849999</v>
      </c>
      <c r="J45" s="3">
        <v>977693.04020099202</v>
      </c>
      <c r="K45" s="3">
        <v>707224.90202854003</v>
      </c>
      <c r="L45" s="3">
        <v>784467.77515633998</v>
      </c>
      <c r="M45" s="3">
        <v>842528.96555591899</v>
      </c>
      <c r="N45" s="3">
        <v>872597.722581362</v>
      </c>
      <c r="O45" s="3">
        <v>836583.17821888195</v>
      </c>
      <c r="P45" s="3">
        <v>787780.48916511401</v>
      </c>
    </row>
    <row r="46" spans="1:16" x14ac:dyDescent="0.2">
      <c r="A46" s="1" t="s">
        <v>53</v>
      </c>
      <c r="B46" s="3">
        <v>0</v>
      </c>
      <c r="C46" s="3">
        <v>91578.995644517403</v>
      </c>
      <c r="D46" s="3">
        <v>70265.5355011012</v>
      </c>
      <c r="E46" s="3">
        <v>60888.950861521203</v>
      </c>
      <c r="F46" s="3">
        <v>56966.405742577001</v>
      </c>
      <c r="G46" s="3">
        <v>60945.964806846998</v>
      </c>
      <c r="H46" s="3">
        <v>67719.432670359194</v>
      </c>
      <c r="I46" s="3">
        <v>15668.102839834401</v>
      </c>
      <c r="J46" s="3">
        <v>6444.0964644114201</v>
      </c>
      <c r="K46" s="3">
        <v>9830.7716222092895</v>
      </c>
      <c r="L46" s="3">
        <v>3926.3558086716798</v>
      </c>
      <c r="M46" s="3">
        <v>24782.628291737099</v>
      </c>
      <c r="N46" s="3">
        <v>10980.252393348501</v>
      </c>
      <c r="O46" s="3">
        <v>35411.821695401602</v>
      </c>
      <c r="P46" s="3">
        <v>42624.569328503603</v>
      </c>
    </row>
    <row r="47" spans="1:16" x14ac:dyDescent="0.2">
      <c r="A47" s="1" t="s">
        <v>54</v>
      </c>
      <c r="B47" s="3">
        <v>0</v>
      </c>
      <c r="C47" s="3">
        <v>855544.966452452</v>
      </c>
      <c r="D47" s="3">
        <v>809712.73979372601</v>
      </c>
      <c r="E47" s="3">
        <v>754411.33742396999</v>
      </c>
      <c r="F47" s="3">
        <v>727713.77170557005</v>
      </c>
      <c r="G47" s="3">
        <v>732596.51324312401</v>
      </c>
      <c r="H47" s="3">
        <v>844829.12355218502</v>
      </c>
      <c r="I47" s="3">
        <v>297504.31466197898</v>
      </c>
      <c r="J47" s="3">
        <v>259042.67857888699</v>
      </c>
      <c r="K47" s="3">
        <v>204313.485136203</v>
      </c>
      <c r="L47" s="3">
        <v>238514.22972761499</v>
      </c>
      <c r="M47" s="3">
        <v>239306.237529451</v>
      </c>
      <c r="N47" s="3">
        <v>228799.579829005</v>
      </c>
      <c r="O47" s="3">
        <v>410547.45959616097</v>
      </c>
      <c r="P47" s="3">
        <v>433998.62082279701</v>
      </c>
    </row>
    <row r="48" spans="1:16" x14ac:dyDescent="0.2">
      <c r="A48" s="1" t="s">
        <v>55</v>
      </c>
      <c r="B48" s="3">
        <v>0</v>
      </c>
      <c r="C48" s="3">
        <v>144618.90301525401</v>
      </c>
      <c r="D48" s="3">
        <v>165874.39323623001</v>
      </c>
      <c r="E48" s="3">
        <v>156231.48424799001</v>
      </c>
      <c r="F48" s="3">
        <v>148961.13647606401</v>
      </c>
      <c r="G48" s="3">
        <v>147058.552622143</v>
      </c>
      <c r="H48" s="3">
        <v>178477.01116597001</v>
      </c>
      <c r="I48" s="3">
        <v>66230.690875962406</v>
      </c>
      <c r="J48" s="3">
        <v>68072.685008760993</v>
      </c>
      <c r="K48" s="3">
        <v>35717.179844579798</v>
      </c>
      <c r="L48" s="3">
        <v>48985.4269157409</v>
      </c>
      <c r="M48" s="3">
        <v>42790.0983541194</v>
      </c>
      <c r="N48" s="3">
        <v>50969.417949445997</v>
      </c>
      <c r="O48" s="3">
        <v>109922.034605575</v>
      </c>
      <c r="P48" s="3">
        <v>103587.675938231</v>
      </c>
    </row>
    <row r="49" spans="1:16" x14ac:dyDescent="0.2">
      <c r="A49" s="1" t="s">
        <v>56</v>
      </c>
      <c r="B49" s="3">
        <v>0</v>
      </c>
      <c r="C49" s="3">
        <v>269675.12140905898</v>
      </c>
      <c r="D49" s="3">
        <v>234117.62047189899</v>
      </c>
      <c r="E49" s="3">
        <v>247823.00472492201</v>
      </c>
      <c r="F49" s="3">
        <v>246996.55339523501</v>
      </c>
      <c r="G49" s="3">
        <v>237626.490055609</v>
      </c>
      <c r="H49" s="3">
        <v>255217.54173534299</v>
      </c>
      <c r="I49" s="3">
        <v>32954.396337481499</v>
      </c>
      <c r="J49" s="3">
        <v>24760.989124591801</v>
      </c>
      <c r="K49" s="3">
        <v>22720.581891441099</v>
      </c>
      <c r="L49" s="3">
        <v>29561.6998341449</v>
      </c>
      <c r="M49" s="3">
        <v>23770.402392064101</v>
      </c>
      <c r="N49" s="3">
        <v>27426.850749147601</v>
      </c>
      <c r="O49" s="3">
        <v>121680.08302086301</v>
      </c>
      <c r="P49" s="3">
        <v>103643.262774216</v>
      </c>
    </row>
    <row r="50" spans="1:16" x14ac:dyDescent="0.2">
      <c r="A50" s="1" t="s">
        <v>57</v>
      </c>
      <c r="B50" s="3">
        <v>0</v>
      </c>
      <c r="C50" s="3">
        <v>101514.145106033</v>
      </c>
      <c r="D50" s="3">
        <v>109275.54979320501</v>
      </c>
      <c r="E50" s="3">
        <v>99578.138389008804</v>
      </c>
      <c r="F50" s="3">
        <v>128872.97361021599</v>
      </c>
      <c r="G50" s="3">
        <v>157520.654984397</v>
      </c>
      <c r="H50" s="3">
        <v>128024.16807944899</v>
      </c>
      <c r="I50" s="3">
        <v>15467.3417217894</v>
      </c>
      <c r="J50" s="3">
        <v>16995.765245905099</v>
      </c>
      <c r="K50" s="3">
        <v>19408.314319132001</v>
      </c>
      <c r="L50" s="3">
        <v>26188.281520574299</v>
      </c>
      <c r="M50" s="3">
        <v>21659.698321449599</v>
      </c>
      <c r="N50" s="3">
        <v>18810.867748807199</v>
      </c>
      <c r="O50" s="3">
        <v>68904.976717648606</v>
      </c>
      <c r="P50" s="3">
        <v>55126.128602409597</v>
      </c>
    </row>
    <row r="51" spans="1:16" x14ac:dyDescent="0.2">
      <c r="A51" s="1" t="s">
        <v>58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3" spans="1:16" x14ac:dyDescent="0.2">
      <c r="A53" s="1" t="s">
        <v>59</v>
      </c>
      <c r="B53" s="3">
        <v>7338603.5474404497</v>
      </c>
      <c r="C53" s="3">
        <v>1078440.3018290501</v>
      </c>
      <c r="D53" s="3">
        <v>966628.27614918503</v>
      </c>
      <c r="E53" s="3">
        <v>1066894.30057583</v>
      </c>
      <c r="F53" s="3">
        <v>804573.21783194505</v>
      </c>
      <c r="G53" s="3">
        <v>1362182.4169841099</v>
      </c>
      <c r="H53" s="3">
        <v>1097402.9083179701</v>
      </c>
      <c r="I53" s="3">
        <v>4190192.0752039598</v>
      </c>
      <c r="J53" s="3">
        <v>2860603.6277052299</v>
      </c>
      <c r="K53" s="3">
        <v>3301389.0078503299</v>
      </c>
      <c r="L53" s="3">
        <v>2769893.1842712699</v>
      </c>
      <c r="M53" s="3">
        <v>3395805.5199849</v>
      </c>
      <c r="N53" s="3">
        <v>4351410.5315149501</v>
      </c>
      <c r="O53" s="3">
        <v>2203681.1698291502</v>
      </c>
      <c r="P53" s="3">
        <v>2087851.44399374</v>
      </c>
    </row>
    <row r="54" spans="1:16" x14ac:dyDescent="0.2">
      <c r="A54" s="1" t="s">
        <v>60</v>
      </c>
      <c r="B54" s="3">
        <v>0</v>
      </c>
      <c r="C54" s="3">
        <v>19694.8287121543</v>
      </c>
      <c r="D54" s="3">
        <v>0</v>
      </c>
      <c r="E54" s="3">
        <v>3639.2120254603701</v>
      </c>
      <c r="F54" s="3">
        <v>0</v>
      </c>
      <c r="G54" s="3">
        <v>33854.287510149101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</row>
    <row r="55" spans="1:16" x14ac:dyDescent="0.2">
      <c r="A55" s="1" t="s">
        <v>61</v>
      </c>
      <c r="B55" s="3">
        <v>0</v>
      </c>
      <c r="C55" s="3">
        <v>311056.23847244802</v>
      </c>
      <c r="D55" s="3">
        <v>253239.53284395201</v>
      </c>
      <c r="E55" s="3">
        <v>334291.358577932</v>
      </c>
      <c r="F55" s="3">
        <v>156379.30385546599</v>
      </c>
      <c r="G55" s="3">
        <v>391350.81205190002</v>
      </c>
      <c r="H55" s="3">
        <v>314596.27161154099</v>
      </c>
      <c r="I55" s="3">
        <v>112401.230388023</v>
      </c>
      <c r="J55" s="3">
        <v>30500.345284253399</v>
      </c>
      <c r="K55" s="3">
        <v>66080.381950465598</v>
      </c>
      <c r="L55" s="3">
        <v>55963.618075219201</v>
      </c>
      <c r="M55" s="3">
        <v>83192.218659018297</v>
      </c>
      <c r="N55" s="3">
        <v>79688.865856831806</v>
      </c>
      <c r="O55" s="3">
        <v>131122.14499900999</v>
      </c>
      <c r="P55" s="3">
        <v>169819.95090237199</v>
      </c>
    </row>
    <row r="56" spans="1:16" x14ac:dyDescent="0.2">
      <c r="A56" s="1" t="s">
        <v>62</v>
      </c>
      <c r="B56" s="3">
        <v>0</v>
      </c>
      <c r="C56" s="3">
        <v>312382.96239600802</v>
      </c>
      <c r="D56" s="3">
        <v>286998.96563762502</v>
      </c>
      <c r="E56" s="3">
        <v>330602.81031610502</v>
      </c>
      <c r="F56" s="3">
        <v>202192.75985582301</v>
      </c>
      <c r="G56" s="3">
        <v>386543.75960547302</v>
      </c>
      <c r="H56" s="3">
        <v>334712.23507827602</v>
      </c>
      <c r="I56" s="3">
        <v>85899.854325343898</v>
      </c>
      <c r="J56" s="3">
        <v>74865.086326982695</v>
      </c>
      <c r="K56" s="3">
        <v>82504.116232080603</v>
      </c>
      <c r="L56" s="3">
        <v>59119.342099119502</v>
      </c>
      <c r="M56" s="3">
        <v>73194.324006523806</v>
      </c>
      <c r="N56" s="3">
        <v>96036.906025055199</v>
      </c>
      <c r="O56" s="3">
        <v>173419.40486762699</v>
      </c>
      <c r="P56" s="3">
        <v>152283.216182854</v>
      </c>
    </row>
    <row r="57" spans="1:16" x14ac:dyDescent="0.2">
      <c r="A57" s="1" t="s">
        <v>63</v>
      </c>
      <c r="B57" s="3">
        <v>0</v>
      </c>
      <c r="C57" s="3">
        <v>386005.38882370997</v>
      </c>
      <c r="D57" s="3">
        <v>334771.98763009999</v>
      </c>
      <c r="E57" s="3">
        <v>347217.23712104402</v>
      </c>
      <c r="F57" s="3">
        <v>237325.68720389699</v>
      </c>
      <c r="G57" s="3">
        <v>460379.79371934198</v>
      </c>
      <c r="H57" s="3">
        <v>383816.67293820501</v>
      </c>
      <c r="I57" s="3">
        <v>79111.534381453297</v>
      </c>
      <c r="J57" s="3">
        <v>61613.758664795903</v>
      </c>
      <c r="K57" s="3">
        <v>63465.415541433496</v>
      </c>
      <c r="L57" s="3">
        <v>53252.725927966902</v>
      </c>
      <c r="M57" s="3">
        <v>60099.881428084002</v>
      </c>
      <c r="N57" s="3">
        <v>78093.441611974893</v>
      </c>
      <c r="O57" s="3">
        <v>178048.796456204</v>
      </c>
      <c r="P57" s="3">
        <v>166175.70224957401</v>
      </c>
    </row>
    <row r="58" spans="1:16" x14ac:dyDescent="0.2">
      <c r="A58" s="1" t="s">
        <v>64</v>
      </c>
      <c r="B58" s="3">
        <v>0</v>
      </c>
      <c r="C58" s="3">
        <v>3447679.6203236501</v>
      </c>
      <c r="D58" s="3">
        <v>2909925.1959655001</v>
      </c>
      <c r="E58" s="3">
        <v>3300159.0089456001</v>
      </c>
      <c r="F58" s="3">
        <v>2254783.7886450998</v>
      </c>
      <c r="G58" s="3">
        <v>4382941.8454781398</v>
      </c>
      <c r="H58" s="3">
        <v>3719689.6368273599</v>
      </c>
      <c r="I58" s="3">
        <v>1168388.09878921</v>
      </c>
      <c r="J58" s="3">
        <v>775377.08307965996</v>
      </c>
      <c r="K58" s="3">
        <v>941438.73709231999</v>
      </c>
      <c r="L58" s="3">
        <v>743880.45798788802</v>
      </c>
      <c r="M58" s="3">
        <v>960427.97727848997</v>
      </c>
      <c r="N58" s="3">
        <v>1202842.0387766699</v>
      </c>
      <c r="O58" s="3">
        <v>1856605.46718023</v>
      </c>
      <c r="P58" s="3">
        <v>1794611.2582050201</v>
      </c>
    </row>
    <row r="59" spans="1:16" x14ac:dyDescent="0.2">
      <c r="A59" s="1" t="s">
        <v>65</v>
      </c>
      <c r="B59" s="3">
        <v>0</v>
      </c>
      <c r="C59" s="3">
        <v>673027.22151012404</v>
      </c>
      <c r="D59" s="3">
        <v>529119.39755234797</v>
      </c>
      <c r="E59" s="3">
        <v>618959.02195154398</v>
      </c>
      <c r="F59" s="3">
        <v>398629.39446136297</v>
      </c>
      <c r="G59" s="3">
        <v>782990.02886823495</v>
      </c>
      <c r="H59" s="3">
        <v>664350.42786851502</v>
      </c>
      <c r="I59" s="3">
        <v>28104.825586587001</v>
      </c>
      <c r="J59" s="3">
        <v>19205.134450130601</v>
      </c>
      <c r="K59" s="3">
        <v>16867.650328344</v>
      </c>
      <c r="L59" s="3">
        <v>16821.846920972301</v>
      </c>
      <c r="M59" s="3">
        <v>11231.3523765997</v>
      </c>
      <c r="N59" s="3">
        <v>55925.7081872013</v>
      </c>
      <c r="O59" s="3">
        <v>235004.763823866</v>
      </c>
      <c r="P59" s="3">
        <v>260820.793608101</v>
      </c>
    </row>
    <row r="60" spans="1:16" x14ac:dyDescent="0.2">
      <c r="A60" s="1" t="s">
        <v>66</v>
      </c>
      <c r="B60" s="3">
        <v>0</v>
      </c>
      <c r="C60" s="3">
        <v>235531.13549966601</v>
      </c>
      <c r="D60" s="3">
        <v>197345.54745030901</v>
      </c>
      <c r="E60" s="3">
        <v>231427.21866905401</v>
      </c>
      <c r="F60" s="3">
        <v>153526.376034432</v>
      </c>
      <c r="G60" s="3">
        <v>276007.02190329198</v>
      </c>
      <c r="H60" s="3">
        <v>232218.96011985801</v>
      </c>
      <c r="I60" s="3">
        <v>15225.0620801106</v>
      </c>
      <c r="J60" s="3">
        <v>6366.7702922134604</v>
      </c>
      <c r="K60" s="3">
        <v>7982.6251380093099</v>
      </c>
      <c r="L60" s="3">
        <v>12058.8596732558</v>
      </c>
      <c r="M60" s="3">
        <v>14210.570735666999</v>
      </c>
      <c r="N60" s="3">
        <v>18824.032220819801</v>
      </c>
      <c r="O60" s="3">
        <v>87190.871245728602</v>
      </c>
      <c r="P60" s="3">
        <v>82817.877464198406</v>
      </c>
    </row>
    <row r="61" spans="1:16" x14ac:dyDescent="0.2">
      <c r="A61" s="1" t="s">
        <v>67</v>
      </c>
      <c r="B61" s="3">
        <v>0</v>
      </c>
      <c r="C61" s="3">
        <v>76453.322607607901</v>
      </c>
      <c r="D61" s="3">
        <v>75532.930723489102</v>
      </c>
      <c r="E61" s="3">
        <v>65123.293791134602</v>
      </c>
      <c r="F61" s="3">
        <v>45711.526139768801</v>
      </c>
      <c r="G61" s="3">
        <v>102524.159743319</v>
      </c>
      <c r="H61" s="3">
        <v>67877.769994364295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31735.105433366301</v>
      </c>
      <c r="P61" s="3">
        <v>27288.640313855201</v>
      </c>
    </row>
    <row r="62" spans="1:16" x14ac:dyDescent="0.2">
      <c r="A62" s="1" t="s">
        <v>68</v>
      </c>
      <c r="B62" s="3">
        <v>0</v>
      </c>
      <c r="C62" s="3">
        <v>16147.5948233987</v>
      </c>
      <c r="D62" s="3">
        <v>3535.5976343426</v>
      </c>
      <c r="E62" s="3">
        <v>9397.3340568248495</v>
      </c>
      <c r="F62" s="3">
        <v>10473.5000713548</v>
      </c>
      <c r="G62" s="3">
        <v>14207.4730833088</v>
      </c>
      <c r="H62" s="3">
        <v>13529.5725462557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6557.3361404120296</v>
      </c>
      <c r="P62" s="3">
        <v>0</v>
      </c>
    </row>
    <row r="63" spans="1:16" x14ac:dyDescent="0.2">
      <c r="A63" s="1" t="s">
        <v>69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5" spans="1:16" x14ac:dyDescent="0.2">
      <c r="A65" s="1" t="s">
        <v>70</v>
      </c>
      <c r="B65" s="3">
        <v>6850939.4140209099</v>
      </c>
      <c r="C65" s="3">
        <v>1213462.7276290699</v>
      </c>
      <c r="D65" s="3">
        <v>1271611.59337763</v>
      </c>
      <c r="E65" s="3">
        <v>1321030.31055356</v>
      </c>
      <c r="F65" s="3">
        <v>1498611.0936864901</v>
      </c>
      <c r="G65" s="3">
        <v>1211233.2782238801</v>
      </c>
      <c r="H65" s="3">
        <v>1471259.011004</v>
      </c>
      <c r="I65" s="3">
        <v>4230647.1994557297</v>
      </c>
      <c r="J65" s="3">
        <v>4501731.9395308299</v>
      </c>
      <c r="K65" s="3">
        <v>3807847.0870071999</v>
      </c>
      <c r="L65" s="3">
        <v>3567802.6269772798</v>
      </c>
      <c r="M65" s="3">
        <v>3765602.5950464499</v>
      </c>
      <c r="N65" s="3">
        <v>5506142.4579545204</v>
      </c>
      <c r="O65" s="3">
        <v>2531630.2732399902</v>
      </c>
      <c r="P65" s="3">
        <v>2452165.3691905201</v>
      </c>
    </row>
    <row r="66" spans="1:16" x14ac:dyDescent="0.2">
      <c r="A66" s="1" t="s">
        <v>71</v>
      </c>
      <c r="B66" s="3">
        <v>0</v>
      </c>
      <c r="C66" s="3">
        <v>33129.520985704301</v>
      </c>
      <c r="D66" s="3">
        <v>0</v>
      </c>
      <c r="E66" s="3">
        <v>0</v>
      </c>
      <c r="F66" s="3">
        <v>0</v>
      </c>
      <c r="G66" s="3">
        <v>3677.8610276238801</v>
      </c>
      <c r="H66" s="3">
        <v>2992.3031016110599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31229.002490553299</v>
      </c>
      <c r="O66" s="3">
        <v>0</v>
      </c>
      <c r="P66" s="3">
        <v>0</v>
      </c>
    </row>
    <row r="67" spans="1:16" x14ac:dyDescent="0.2">
      <c r="A67" s="1" t="s">
        <v>72</v>
      </c>
      <c r="B67" s="3">
        <v>0</v>
      </c>
      <c r="C67" s="3">
        <v>295615.86268876202</v>
      </c>
      <c r="D67" s="3">
        <v>240989.17518189101</v>
      </c>
      <c r="E67" s="3">
        <v>272702.67338519503</v>
      </c>
      <c r="F67" s="3">
        <v>249099.12101973899</v>
      </c>
      <c r="G67" s="3">
        <v>215717.53841838299</v>
      </c>
      <c r="H67" s="3">
        <v>306390.40055762703</v>
      </c>
      <c r="I67" s="3">
        <v>65986.824674386706</v>
      </c>
      <c r="J67" s="3">
        <v>87884.504133379203</v>
      </c>
      <c r="K67" s="3">
        <v>42469.1978915199</v>
      </c>
      <c r="L67" s="3">
        <v>35393.0169416075</v>
      </c>
      <c r="M67" s="3">
        <v>69482.123233170205</v>
      </c>
      <c r="N67" s="3">
        <v>98907.497977178602</v>
      </c>
      <c r="O67" s="3">
        <v>124535.619849303</v>
      </c>
      <c r="P67" s="3">
        <v>122633.286555529</v>
      </c>
    </row>
    <row r="68" spans="1:16" x14ac:dyDescent="0.2">
      <c r="A68" s="1" t="s">
        <v>73</v>
      </c>
      <c r="B68" s="3">
        <v>0</v>
      </c>
      <c r="C68" s="3">
        <v>327572.22718344902</v>
      </c>
      <c r="D68" s="3">
        <v>274347.376894783</v>
      </c>
      <c r="E68" s="3">
        <v>312369.40165813098</v>
      </c>
      <c r="F68" s="3">
        <v>300159.28508406499</v>
      </c>
      <c r="G68" s="3">
        <v>290597.34746289201</v>
      </c>
      <c r="H68" s="3">
        <v>327763.45482881501</v>
      </c>
      <c r="I68" s="3">
        <v>92659.120576299407</v>
      </c>
      <c r="J68" s="3">
        <v>74305.418663763194</v>
      </c>
      <c r="K68" s="3">
        <v>77333.2030743676</v>
      </c>
      <c r="L68" s="3">
        <v>75907.802657678898</v>
      </c>
      <c r="M68" s="3">
        <v>74586.649786795606</v>
      </c>
      <c r="N68" s="3">
        <v>103287.13975985</v>
      </c>
      <c r="O68" s="3">
        <v>162571.16345447401</v>
      </c>
      <c r="P68" s="3">
        <v>167173.58853571201</v>
      </c>
    </row>
    <row r="69" spans="1:16" x14ac:dyDescent="0.2">
      <c r="A69" s="1" t="s">
        <v>74</v>
      </c>
      <c r="B69" s="3">
        <v>0</v>
      </c>
      <c r="C69" s="3">
        <v>402339.65606982802</v>
      </c>
      <c r="D69" s="3">
        <v>348110.89780758799</v>
      </c>
      <c r="E69" s="3">
        <v>420641.96896128898</v>
      </c>
      <c r="F69" s="3">
        <v>356775.66689783201</v>
      </c>
      <c r="G69" s="3">
        <v>358319.63422093599</v>
      </c>
      <c r="H69" s="3">
        <v>428964.32411684003</v>
      </c>
      <c r="I69" s="3">
        <v>69300.613777042294</v>
      </c>
      <c r="J69" s="3">
        <v>73571.945692776295</v>
      </c>
      <c r="K69" s="3">
        <v>75644.868838987793</v>
      </c>
      <c r="L69" s="3">
        <v>51450.454538666803</v>
      </c>
      <c r="M69" s="3">
        <v>59657.563246478399</v>
      </c>
      <c r="N69" s="3">
        <v>72202.783134714598</v>
      </c>
      <c r="O69" s="3">
        <v>205834.45413375701</v>
      </c>
      <c r="P69" s="3">
        <v>182070.967552783</v>
      </c>
    </row>
    <row r="70" spans="1:16" x14ac:dyDescent="0.2">
      <c r="A70" s="1" t="s">
        <v>75</v>
      </c>
      <c r="B70" s="3">
        <v>0</v>
      </c>
      <c r="C70" s="3">
        <v>3576004.7389183901</v>
      </c>
      <c r="D70" s="3">
        <v>2970615.3277233299</v>
      </c>
      <c r="E70" s="3">
        <v>3498649.3601994002</v>
      </c>
      <c r="F70" s="3">
        <v>3229144.8897538199</v>
      </c>
      <c r="G70" s="3">
        <v>3202301.1818129099</v>
      </c>
      <c r="H70" s="3">
        <v>3914925.6370100998</v>
      </c>
      <c r="I70" s="3">
        <v>1073362.21931733</v>
      </c>
      <c r="J70" s="3">
        <v>1026652.47085204</v>
      </c>
      <c r="K70" s="3">
        <v>956098.71901493298</v>
      </c>
      <c r="L70" s="3">
        <v>945816.86574604001</v>
      </c>
      <c r="M70" s="3">
        <v>1024723.97442117</v>
      </c>
      <c r="N70" s="3">
        <v>1261706.9871588401</v>
      </c>
      <c r="O70" s="3">
        <v>1864915.8800085201</v>
      </c>
      <c r="P70" s="3">
        <v>1886239.0771397401</v>
      </c>
    </row>
    <row r="71" spans="1:16" x14ac:dyDescent="0.2">
      <c r="A71" s="1" t="s">
        <v>76</v>
      </c>
      <c r="B71" s="3">
        <v>0</v>
      </c>
      <c r="C71" s="3">
        <v>673041.03443242703</v>
      </c>
      <c r="D71" s="3">
        <v>542417.26498373796</v>
      </c>
      <c r="E71" s="3">
        <v>613903.22175140004</v>
      </c>
      <c r="F71" s="3">
        <v>539905.79229640402</v>
      </c>
      <c r="G71" s="3">
        <v>571507.30930208694</v>
      </c>
      <c r="H71" s="3">
        <v>709380.66105895804</v>
      </c>
      <c r="I71" s="3">
        <v>22447.2323914968</v>
      </c>
      <c r="J71" s="3">
        <v>27847.3801662599</v>
      </c>
      <c r="K71" s="3">
        <v>25820.5747860052</v>
      </c>
      <c r="L71" s="3">
        <v>29934.669713551099</v>
      </c>
      <c r="M71" s="3">
        <v>13585.7866341966</v>
      </c>
      <c r="N71" s="3">
        <v>42606.017731979897</v>
      </c>
      <c r="O71" s="3">
        <v>251696.637314736</v>
      </c>
      <c r="P71" s="3">
        <v>233287.131775649</v>
      </c>
    </row>
    <row r="72" spans="1:16" x14ac:dyDescent="0.2">
      <c r="A72" s="1" t="s">
        <v>77</v>
      </c>
      <c r="B72" s="3">
        <v>0</v>
      </c>
      <c r="C72" s="3">
        <v>199640.94615920301</v>
      </c>
      <c r="D72" s="3">
        <v>175948.12371190501</v>
      </c>
      <c r="E72" s="3">
        <v>206403.34124842699</v>
      </c>
      <c r="F72" s="3">
        <v>168887.97967785399</v>
      </c>
      <c r="G72" s="3">
        <v>188342.271835055</v>
      </c>
      <c r="H72" s="3">
        <v>220117.810623792</v>
      </c>
      <c r="I72" s="3">
        <v>0</v>
      </c>
      <c r="J72" s="3">
        <v>5906.7897401704704</v>
      </c>
      <c r="K72" s="3">
        <v>0</v>
      </c>
      <c r="L72" s="3">
        <v>0</v>
      </c>
      <c r="M72" s="3">
        <v>4578.7306606708598</v>
      </c>
      <c r="N72" s="3">
        <v>10942.839525896199</v>
      </c>
      <c r="O72" s="3">
        <v>85927.435967018202</v>
      </c>
      <c r="P72" s="3">
        <v>63054.523928419898</v>
      </c>
    </row>
    <row r="73" spans="1:16" x14ac:dyDescent="0.2">
      <c r="A73" s="1" t="s">
        <v>78</v>
      </c>
      <c r="B73" s="3">
        <v>0</v>
      </c>
      <c r="C73" s="3">
        <v>76801.391477947196</v>
      </c>
      <c r="D73" s="3">
        <v>54769.8787772219</v>
      </c>
      <c r="E73" s="3">
        <v>69422.670600396596</v>
      </c>
      <c r="F73" s="3">
        <v>63049.703784825397</v>
      </c>
      <c r="G73" s="3">
        <v>64821.073335163797</v>
      </c>
      <c r="H73" s="3">
        <v>87511.970810611398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24111.230668604901</v>
      </c>
      <c r="P73" s="3">
        <v>25142.150745233299</v>
      </c>
    </row>
    <row r="74" spans="1:16" x14ac:dyDescent="0.2">
      <c r="A74" s="1" t="s">
        <v>79</v>
      </c>
      <c r="B74" s="3">
        <v>0</v>
      </c>
      <c r="C74" s="3">
        <v>7001.2970951112702</v>
      </c>
      <c r="D74" s="3">
        <v>10245.8547720078</v>
      </c>
      <c r="E74" s="3">
        <v>9040.8506458493393</v>
      </c>
      <c r="F74" s="3">
        <v>8026.82768263859</v>
      </c>
      <c r="G74" s="3">
        <v>9808.9048456914206</v>
      </c>
      <c r="H74" s="3">
        <v>12148.5244734723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1:16" x14ac:dyDescent="0.2">
      <c r="A75" s="1" t="s">
        <v>80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7" spans="1:16" x14ac:dyDescent="0.2">
      <c r="A77" s="1" t="s">
        <v>81</v>
      </c>
      <c r="B77" s="3">
        <v>4655586.5714744497</v>
      </c>
      <c r="C77" s="3">
        <v>3447427.2713702898</v>
      </c>
      <c r="D77" s="3">
        <v>3497503.5375874401</v>
      </c>
      <c r="E77" s="3">
        <v>3442687.1209331099</v>
      </c>
      <c r="F77" s="3">
        <v>2594261.8616694501</v>
      </c>
      <c r="G77" s="3">
        <v>2916780.2340831002</v>
      </c>
      <c r="H77" s="3">
        <v>3087092.2191733699</v>
      </c>
      <c r="I77" s="3">
        <v>4892376.6840079399</v>
      </c>
      <c r="J77" s="3">
        <v>4305618.1812479701</v>
      </c>
      <c r="K77" s="3">
        <v>3553485.3936546701</v>
      </c>
      <c r="L77" s="3">
        <v>5075318.26948022</v>
      </c>
      <c r="M77" s="3">
        <v>4744708.7163533997</v>
      </c>
      <c r="N77" s="3">
        <v>5194648.8129887003</v>
      </c>
      <c r="O77" s="3">
        <v>3851583.8907289999</v>
      </c>
      <c r="P77" s="3">
        <v>3792172.6116001699</v>
      </c>
    </row>
    <row r="78" spans="1:16" x14ac:dyDescent="0.2">
      <c r="A78" s="1" t="s">
        <v>82</v>
      </c>
      <c r="B78" s="3">
        <v>0</v>
      </c>
      <c r="C78" s="3">
        <v>260786.64488047801</v>
      </c>
      <c r="D78" s="3">
        <v>231956.226274688</v>
      </c>
      <c r="E78" s="3">
        <v>263854.53504812298</v>
      </c>
      <c r="F78" s="3">
        <v>200028.66444937201</v>
      </c>
      <c r="G78" s="3">
        <v>210710.662967824</v>
      </c>
      <c r="H78" s="3">
        <v>252983.22422382</v>
      </c>
      <c r="I78" s="3">
        <v>63061.525260395101</v>
      </c>
      <c r="J78" s="3">
        <v>60527.558948476297</v>
      </c>
      <c r="K78" s="3">
        <v>52921.0087074396</v>
      </c>
      <c r="L78" s="3">
        <v>56085.117134917797</v>
      </c>
      <c r="M78" s="3">
        <v>57034.127654792501</v>
      </c>
      <c r="N78" s="3">
        <v>66323.092644193704</v>
      </c>
      <c r="O78" s="3">
        <v>127536.081526835</v>
      </c>
      <c r="P78" s="3">
        <v>125557.273063174</v>
      </c>
    </row>
    <row r="79" spans="1:16" x14ac:dyDescent="0.2">
      <c r="A79" s="1" t="s">
        <v>83</v>
      </c>
      <c r="B79" s="3">
        <v>0</v>
      </c>
      <c r="C79" s="3">
        <v>761343.70243103895</v>
      </c>
      <c r="D79" s="3">
        <v>673794.23574930499</v>
      </c>
      <c r="E79" s="3">
        <v>792397.46849738702</v>
      </c>
      <c r="F79" s="3">
        <v>628709.79716138204</v>
      </c>
      <c r="G79" s="3">
        <v>669922.67483164801</v>
      </c>
      <c r="H79" s="3">
        <v>802735.06238319899</v>
      </c>
      <c r="I79" s="3">
        <v>232558.49952918899</v>
      </c>
      <c r="J79" s="3">
        <v>211026.86679403999</v>
      </c>
      <c r="K79" s="3">
        <v>176854.84266430599</v>
      </c>
      <c r="L79" s="3">
        <v>234260.00142302699</v>
      </c>
      <c r="M79" s="3">
        <v>220384.55955805999</v>
      </c>
      <c r="N79" s="3">
        <v>268424.28190399002</v>
      </c>
      <c r="O79" s="3">
        <v>408619.51261352497</v>
      </c>
      <c r="P79" s="3">
        <v>401271.81315351801</v>
      </c>
    </row>
    <row r="80" spans="1:16" x14ac:dyDescent="0.2">
      <c r="A80" s="1" t="s">
        <v>84</v>
      </c>
      <c r="B80" s="3">
        <v>0</v>
      </c>
      <c r="C80" s="3">
        <v>381413.05928878998</v>
      </c>
      <c r="D80" s="3">
        <v>346246.47851847002</v>
      </c>
      <c r="E80" s="3">
        <v>396902.675834678</v>
      </c>
      <c r="F80" s="3">
        <v>386090.16854171001</v>
      </c>
      <c r="G80" s="3">
        <v>409047.15064020199</v>
      </c>
      <c r="H80" s="3">
        <v>469129.14449890202</v>
      </c>
      <c r="I80" s="3">
        <v>194400.21110553201</v>
      </c>
      <c r="J80" s="3">
        <v>176177.15243687201</v>
      </c>
      <c r="K80" s="3">
        <v>154968.098549913</v>
      </c>
      <c r="L80" s="3">
        <v>199668.647203759</v>
      </c>
      <c r="M80" s="3">
        <v>197809.76061394901</v>
      </c>
      <c r="N80" s="3">
        <v>228658.513816925</v>
      </c>
      <c r="O80" s="3">
        <v>274221.36141927302</v>
      </c>
      <c r="P80" s="3">
        <v>260388.78472659399</v>
      </c>
    </row>
    <row r="81" spans="1:16" x14ac:dyDescent="0.2">
      <c r="A81" s="1" t="s">
        <v>85</v>
      </c>
      <c r="B81" s="3">
        <v>0</v>
      </c>
      <c r="C81" s="3">
        <v>95391.237712102302</v>
      </c>
      <c r="D81" s="3">
        <v>83418.663586044393</v>
      </c>
      <c r="E81" s="3">
        <v>99292.094424403607</v>
      </c>
      <c r="F81" s="3">
        <v>97006.838212857896</v>
      </c>
      <c r="G81" s="3">
        <v>106635.324651576</v>
      </c>
      <c r="H81" s="3">
        <v>126760.352420237</v>
      </c>
      <c r="I81" s="3">
        <v>13939.362051669301</v>
      </c>
      <c r="J81" s="3">
        <v>12563.421024585499</v>
      </c>
      <c r="K81" s="3">
        <v>10147.8554322618</v>
      </c>
      <c r="L81" s="3">
        <v>15022.2033728597</v>
      </c>
      <c r="M81" s="3">
        <v>12930.330053813201</v>
      </c>
      <c r="N81" s="3">
        <v>16619.180962176601</v>
      </c>
      <c r="O81" s="3">
        <v>48047.026015634998</v>
      </c>
      <c r="P81" s="3">
        <v>47550.073430889097</v>
      </c>
    </row>
    <row r="83" spans="1:16" x14ac:dyDescent="0.2">
      <c r="A83" s="1" t="s">
        <v>86</v>
      </c>
      <c r="B83" s="3">
        <v>50881899.459160604</v>
      </c>
      <c r="C83" s="3">
        <v>6782397.2483147904</v>
      </c>
      <c r="D83" s="3">
        <v>7960135.1714470899</v>
      </c>
      <c r="E83" s="3">
        <v>6122562.8793168003</v>
      </c>
      <c r="F83" s="3">
        <v>5245478.94180247</v>
      </c>
      <c r="G83" s="3">
        <v>8285444.9016392697</v>
      </c>
      <c r="H83" s="3">
        <v>6006727.5686882902</v>
      </c>
      <c r="I83" s="3">
        <v>21522438.8503545</v>
      </c>
      <c r="J83" s="3">
        <v>15935406.249151601</v>
      </c>
      <c r="K83" s="3">
        <v>16497934.5340655</v>
      </c>
      <c r="L83" s="3">
        <v>21476311.810231201</v>
      </c>
      <c r="M83" s="3">
        <v>18525416.5985744</v>
      </c>
      <c r="N83" s="3">
        <v>26897490.576850802</v>
      </c>
      <c r="O83" s="3">
        <v>13418003.794810999</v>
      </c>
      <c r="P83" s="3">
        <v>12851651.043582801</v>
      </c>
    </row>
    <row r="84" spans="1:16" x14ac:dyDescent="0.2">
      <c r="A84" s="1" t="s">
        <v>87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1:16" x14ac:dyDescent="0.2">
      <c r="A85" s="1" t="s">
        <v>88</v>
      </c>
      <c r="B85" s="3">
        <v>0</v>
      </c>
      <c r="C85" s="3">
        <v>1703204.1361499301</v>
      </c>
      <c r="D85" s="3">
        <v>2060953.79525555</v>
      </c>
      <c r="E85" s="3">
        <v>1499553.83996658</v>
      </c>
      <c r="F85" s="3">
        <v>899704.07757914101</v>
      </c>
      <c r="G85" s="3">
        <v>2004673.5033017099</v>
      </c>
      <c r="H85" s="3">
        <v>1288511.85317519</v>
      </c>
      <c r="I85" s="3">
        <v>393742.41746277502</v>
      </c>
      <c r="J85" s="3">
        <v>101272.415404288</v>
      </c>
      <c r="K85" s="3">
        <v>163937.34179274601</v>
      </c>
      <c r="L85" s="3">
        <v>362554.68118267698</v>
      </c>
      <c r="M85" s="3">
        <v>223977.66320511</v>
      </c>
      <c r="N85" s="3">
        <v>522432.96062917099</v>
      </c>
      <c r="O85" s="3">
        <v>786977.24766266102</v>
      </c>
      <c r="P85" s="3">
        <v>699095.85246743704</v>
      </c>
    </row>
    <row r="86" spans="1:16" x14ac:dyDescent="0.2">
      <c r="A86" s="1" t="s">
        <v>89</v>
      </c>
      <c r="B86" s="3">
        <v>0</v>
      </c>
      <c r="C86" s="3">
        <v>1940907.52983522</v>
      </c>
      <c r="D86" s="3">
        <v>2062183.89038261</v>
      </c>
      <c r="E86" s="3">
        <v>1716531.9054789699</v>
      </c>
      <c r="F86" s="3">
        <v>1172153.1133053601</v>
      </c>
      <c r="G86" s="3">
        <v>2165596.8374074502</v>
      </c>
      <c r="H86" s="3">
        <v>1503618.40817839</v>
      </c>
      <c r="I86" s="3">
        <v>438374.71610366099</v>
      </c>
      <c r="J86" s="3">
        <v>300247.01818224002</v>
      </c>
      <c r="K86" s="3">
        <v>314985.14881642698</v>
      </c>
      <c r="L86" s="3">
        <v>458145.09990243101</v>
      </c>
      <c r="M86" s="3">
        <v>366842.21605850302</v>
      </c>
      <c r="N86" s="3">
        <v>533083.86867316999</v>
      </c>
      <c r="O86" s="3">
        <v>916719.55615346297</v>
      </c>
      <c r="P86" s="3">
        <v>902709.87819951796</v>
      </c>
    </row>
    <row r="87" spans="1:16" x14ac:dyDescent="0.2">
      <c r="A87" s="1" t="s">
        <v>90</v>
      </c>
      <c r="B87" s="3">
        <v>0</v>
      </c>
      <c r="C87" s="3">
        <v>2459358.4311275599</v>
      </c>
      <c r="D87" s="3">
        <v>2666111.4483216899</v>
      </c>
      <c r="E87" s="3">
        <v>2209562.92254698</v>
      </c>
      <c r="F87" s="3">
        <v>1538373.2978820801</v>
      </c>
      <c r="G87" s="3">
        <v>2795870.3912651301</v>
      </c>
      <c r="H87" s="3">
        <v>1998750.0679647999</v>
      </c>
      <c r="I87" s="3">
        <v>395008.28763068398</v>
      </c>
      <c r="J87" s="3">
        <v>274833.87312015099</v>
      </c>
      <c r="K87" s="3">
        <v>316414.15875730902</v>
      </c>
      <c r="L87" s="3">
        <v>374252.86263941298</v>
      </c>
      <c r="M87" s="3">
        <v>324245.03705741698</v>
      </c>
      <c r="N87" s="3">
        <v>479151.924960098</v>
      </c>
      <c r="O87" s="3">
        <v>1096731.71749718</v>
      </c>
      <c r="P87" s="3">
        <v>1058728.58424161</v>
      </c>
    </row>
    <row r="88" spans="1:16" x14ac:dyDescent="0.2">
      <c r="A88" s="1" t="s">
        <v>91</v>
      </c>
      <c r="B88" s="3">
        <v>0</v>
      </c>
      <c r="C88" s="3">
        <v>20425180.910524599</v>
      </c>
      <c r="D88" s="3">
        <v>22341434.4546219</v>
      </c>
      <c r="E88" s="3">
        <v>17994303.792402301</v>
      </c>
      <c r="F88" s="3">
        <v>13955890.012909001</v>
      </c>
      <c r="G88" s="3">
        <v>24403146.2754995</v>
      </c>
      <c r="H88" s="3">
        <v>18169441.7346236</v>
      </c>
      <c r="I88" s="3">
        <v>6025990.9749731403</v>
      </c>
      <c r="J88" s="3">
        <v>4187075.22393751</v>
      </c>
      <c r="K88" s="3">
        <v>4888808.6736404402</v>
      </c>
      <c r="L88" s="3">
        <v>6243071.2162275296</v>
      </c>
      <c r="M88" s="3">
        <v>5448363.8433972197</v>
      </c>
      <c r="N88" s="3">
        <v>7476369.6497404901</v>
      </c>
      <c r="O88" s="3">
        <v>11123681.216262801</v>
      </c>
      <c r="P88" s="3">
        <v>10722631.377161</v>
      </c>
    </row>
    <row r="89" spans="1:16" x14ac:dyDescent="0.2">
      <c r="A89" s="1" t="s">
        <v>92</v>
      </c>
      <c r="B89" s="3">
        <v>0</v>
      </c>
      <c r="C89" s="3">
        <v>4079210.2279396299</v>
      </c>
      <c r="D89" s="3">
        <v>4462828.3726475397</v>
      </c>
      <c r="E89" s="3">
        <v>3489461.9611230302</v>
      </c>
      <c r="F89" s="3">
        <v>2579580.2668242701</v>
      </c>
      <c r="G89" s="3">
        <v>4557696.3436023602</v>
      </c>
      <c r="H89" s="3">
        <v>3389662.0608175402</v>
      </c>
      <c r="I89" s="3">
        <v>131651.40699312501</v>
      </c>
      <c r="J89" s="3">
        <v>120761.873225456</v>
      </c>
      <c r="K89" s="3">
        <v>92375.153509614698</v>
      </c>
      <c r="L89" s="3">
        <v>132958.32657895499</v>
      </c>
      <c r="M89" s="3">
        <v>78338.467034522706</v>
      </c>
      <c r="N89" s="3">
        <v>205162.40014393799</v>
      </c>
      <c r="O89" s="3">
        <v>1507038.0705520001</v>
      </c>
      <c r="P89" s="3">
        <v>1552006.35464496</v>
      </c>
    </row>
    <row r="90" spans="1:16" x14ac:dyDescent="0.2">
      <c r="A90" s="1" t="s">
        <v>93</v>
      </c>
      <c r="B90" s="3">
        <v>0</v>
      </c>
      <c r="C90" s="3">
        <v>1516480.40861696</v>
      </c>
      <c r="D90" s="3">
        <v>1618680.7792644</v>
      </c>
      <c r="E90" s="3">
        <v>1351116.56305675</v>
      </c>
      <c r="F90" s="3">
        <v>1002864.3105403</v>
      </c>
      <c r="G90" s="3">
        <v>1772423.48301929</v>
      </c>
      <c r="H90" s="3">
        <v>1289511.7590955701</v>
      </c>
      <c r="I90" s="3">
        <v>90201.974457014599</v>
      </c>
      <c r="J90" s="3">
        <v>65210.252432139598</v>
      </c>
      <c r="K90" s="3">
        <v>66199.402159332996</v>
      </c>
      <c r="L90" s="3">
        <v>84410.219554900395</v>
      </c>
      <c r="M90" s="3">
        <v>59465.0984439444</v>
      </c>
      <c r="N90" s="3">
        <v>127196.829957097</v>
      </c>
      <c r="O90" s="3">
        <v>607214.68218507105</v>
      </c>
      <c r="P90" s="3">
        <v>593425.01624469506</v>
      </c>
    </row>
    <row r="91" spans="1:16" x14ac:dyDescent="0.2">
      <c r="A91" s="1" t="s">
        <v>94</v>
      </c>
      <c r="B91" s="3">
        <v>0</v>
      </c>
      <c r="C91" s="3">
        <v>437654.02590485901</v>
      </c>
      <c r="D91" s="3">
        <v>494645.71080710902</v>
      </c>
      <c r="E91" s="3">
        <v>391833.93068030401</v>
      </c>
      <c r="F91" s="3">
        <v>296007.346012422</v>
      </c>
      <c r="G91" s="3">
        <v>533967.15144169901</v>
      </c>
      <c r="H91" s="3">
        <v>385803.33622589702</v>
      </c>
      <c r="I91" s="3">
        <v>6352.2027006099497</v>
      </c>
      <c r="J91" s="3">
        <v>5065.4656395109996</v>
      </c>
      <c r="K91" s="3">
        <v>6799.6376811253504</v>
      </c>
      <c r="L91" s="3">
        <v>8485.9041137079294</v>
      </c>
      <c r="M91" s="3">
        <v>4312.5603989450101</v>
      </c>
      <c r="N91" s="3">
        <v>16181.9466607547</v>
      </c>
      <c r="O91" s="3">
        <v>176744.39709667399</v>
      </c>
      <c r="P91" s="3">
        <v>167749.77378278301</v>
      </c>
    </row>
    <row r="92" spans="1:16" x14ac:dyDescent="0.2">
      <c r="A92" s="1" t="s">
        <v>95</v>
      </c>
      <c r="B92" s="3">
        <v>0</v>
      </c>
      <c r="C92" s="3">
        <v>82326.879163786507</v>
      </c>
      <c r="D92" s="3">
        <v>85454.568012554693</v>
      </c>
      <c r="E92" s="3">
        <v>82258.446817981501</v>
      </c>
      <c r="F92" s="3">
        <v>62664.938047124997</v>
      </c>
      <c r="G92" s="3">
        <v>96478.075988111494</v>
      </c>
      <c r="H92" s="3">
        <v>78656.151802809298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36578.956478505999</v>
      </c>
      <c r="P92" s="3">
        <v>40257.071342675801</v>
      </c>
    </row>
    <row r="93" spans="1:16" x14ac:dyDescent="0.2">
      <c r="A93" s="1" t="s">
        <v>96</v>
      </c>
      <c r="B93" s="3">
        <v>0</v>
      </c>
      <c r="C93" s="3">
        <v>10989.448192063899</v>
      </c>
      <c r="D93" s="3">
        <v>7710.1476208542399</v>
      </c>
      <c r="E93" s="3">
        <v>7651.7451793898899</v>
      </c>
      <c r="F93" s="3">
        <v>8036.8687926141201</v>
      </c>
      <c r="G93" s="3">
        <v>11664.1311388063</v>
      </c>
      <c r="H93" s="3">
        <v>8737.1001264857605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5405.8744926028503</v>
      </c>
    </row>
    <row r="95" spans="1:16" x14ac:dyDescent="0.2">
      <c r="A95" s="1" t="s">
        <v>97</v>
      </c>
      <c r="B95" s="3">
        <v>383343.30347200099</v>
      </c>
      <c r="C95" s="3">
        <v>130957.769821054</v>
      </c>
      <c r="D95" s="3">
        <v>91986.043686570003</v>
      </c>
      <c r="E95" s="3">
        <v>110056.26948967901</v>
      </c>
      <c r="F95" s="3">
        <v>76645.462580824897</v>
      </c>
      <c r="G95" s="3">
        <v>152819.23018561801</v>
      </c>
      <c r="H95" s="3">
        <v>128045.854231312</v>
      </c>
      <c r="I95" s="3">
        <v>192765.277090266</v>
      </c>
      <c r="J95" s="3">
        <v>129034.535738452</v>
      </c>
      <c r="K95" s="3">
        <v>152982.72165272001</v>
      </c>
      <c r="L95" s="3">
        <v>122143.591334503</v>
      </c>
      <c r="M95" s="3">
        <v>173931.722883321</v>
      </c>
      <c r="N95" s="3">
        <v>174602.258832855</v>
      </c>
      <c r="O95" s="3">
        <v>111813.802761029</v>
      </c>
      <c r="P95" s="3">
        <v>108510.833256732</v>
      </c>
    </row>
    <row r="96" spans="1:16" x14ac:dyDescent="0.2">
      <c r="A96" s="1" t="s">
        <v>98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1:16" x14ac:dyDescent="0.2">
      <c r="A97" s="1" t="s">
        <v>99</v>
      </c>
      <c r="B97" s="3">
        <v>0</v>
      </c>
      <c r="C97" s="3">
        <v>0</v>
      </c>
      <c r="D97" s="3">
        <v>0</v>
      </c>
      <c r="E97" s="3">
        <v>12386.1435715561</v>
      </c>
      <c r="F97" s="3">
        <v>0</v>
      </c>
      <c r="G97" s="3">
        <v>10334.9200149755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1:16" x14ac:dyDescent="0.2">
      <c r="A98" s="1" t="s">
        <v>100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1:16" x14ac:dyDescent="0.2">
      <c r="A99" s="1" t="s">
        <v>101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x14ac:dyDescent="0.2">
      <c r="A100" s="1" t="s">
        <v>102</v>
      </c>
      <c r="B100" s="3">
        <v>0</v>
      </c>
      <c r="C100" s="3">
        <v>84491.744341643498</v>
      </c>
      <c r="D100" s="3">
        <v>78496.264097396997</v>
      </c>
      <c r="E100" s="3">
        <v>77361.136561613894</v>
      </c>
      <c r="F100" s="3">
        <v>52701.901916867799</v>
      </c>
      <c r="G100" s="3">
        <v>100650.065313716</v>
      </c>
      <c r="H100" s="3">
        <v>84945.377261100104</v>
      </c>
      <c r="I100" s="3">
        <v>0</v>
      </c>
      <c r="J100" s="3">
        <v>0</v>
      </c>
      <c r="K100" s="3">
        <v>0</v>
      </c>
      <c r="L100" s="3">
        <v>5716.4019274379698</v>
      </c>
      <c r="M100" s="3">
        <v>6675.9296234313997</v>
      </c>
      <c r="N100" s="3">
        <v>10448.190467484001</v>
      </c>
      <c r="O100" s="3">
        <v>41576.397781623702</v>
      </c>
      <c r="P100" s="3">
        <v>32300.963387020602</v>
      </c>
    </row>
    <row r="101" spans="1:16" x14ac:dyDescent="0.2">
      <c r="A101" s="1" t="s">
        <v>103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1:16" x14ac:dyDescent="0.2">
      <c r="A102" s="1" t="s">
        <v>104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  <row r="103" spans="1:16" x14ac:dyDescent="0.2">
      <c r="A103" s="1" t="s">
        <v>105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</row>
    <row r="104" spans="1:16" x14ac:dyDescent="0.2">
      <c r="A104" s="1" t="s">
        <v>106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</row>
    <row r="106" spans="1:16" x14ac:dyDescent="0.2">
      <c r="A106" s="1" t="s">
        <v>107</v>
      </c>
      <c r="B106" s="3">
        <v>14493186.836812399</v>
      </c>
      <c r="C106" s="3">
        <v>7803797.7920777099</v>
      </c>
      <c r="D106" s="3">
        <v>9736395.6059515998</v>
      </c>
      <c r="E106" s="3">
        <v>7389479.8568526702</v>
      </c>
      <c r="F106" s="3">
        <v>6007994.7630351502</v>
      </c>
      <c r="G106" s="3">
        <v>7007196.9347098796</v>
      </c>
      <c r="H106" s="3">
        <v>6242654.6000076104</v>
      </c>
      <c r="I106" s="3">
        <v>12395087.968295</v>
      </c>
      <c r="J106" s="3">
        <v>10848782.529131901</v>
      </c>
      <c r="K106" s="3">
        <v>9491434.2970292792</v>
      </c>
      <c r="L106" s="3">
        <v>12848219.1569112</v>
      </c>
      <c r="M106" s="3">
        <v>12034727.732568299</v>
      </c>
      <c r="N106" s="3">
        <v>13003347.142237499</v>
      </c>
      <c r="O106" s="3">
        <v>9199629.07478806</v>
      </c>
      <c r="P106" s="3">
        <v>9047556.26667176</v>
      </c>
    </row>
    <row r="107" spans="1:16" x14ac:dyDescent="0.2">
      <c r="A107" s="1" t="s">
        <v>108</v>
      </c>
      <c r="B107" s="3">
        <v>0</v>
      </c>
      <c r="C107" s="3">
        <v>474791.03254810598</v>
      </c>
      <c r="D107" s="3">
        <v>372969.95443558099</v>
      </c>
      <c r="E107" s="3">
        <v>510336.21342332702</v>
      </c>
      <c r="F107" s="3">
        <v>411039.04830077197</v>
      </c>
      <c r="G107" s="3">
        <v>486405.86416250601</v>
      </c>
      <c r="H107" s="3">
        <v>494308.97070886201</v>
      </c>
      <c r="I107" s="3">
        <v>134780.97316198499</v>
      </c>
      <c r="J107" s="3">
        <v>166061.155504678</v>
      </c>
      <c r="K107" s="3">
        <v>104212.519943755</v>
      </c>
      <c r="L107" s="3">
        <v>90618.294689946502</v>
      </c>
      <c r="M107" s="3">
        <v>158747.58595502799</v>
      </c>
      <c r="N107" s="3">
        <v>102587.70211396601</v>
      </c>
      <c r="O107" s="3">
        <v>268385.49792356498</v>
      </c>
      <c r="P107" s="3">
        <v>263163.32059949002</v>
      </c>
    </row>
    <row r="108" spans="1:16" x14ac:dyDescent="0.2">
      <c r="A108" s="1" t="s">
        <v>109</v>
      </c>
      <c r="B108" s="3">
        <v>0</v>
      </c>
      <c r="C108" s="3">
        <v>4533958.0159266004</v>
      </c>
      <c r="D108" s="3">
        <v>4547595.1544196401</v>
      </c>
      <c r="E108" s="3">
        <v>4910652.14468107</v>
      </c>
      <c r="F108" s="3">
        <v>3894105.5689353701</v>
      </c>
      <c r="G108" s="3">
        <v>4521601.31418256</v>
      </c>
      <c r="H108" s="3">
        <v>4621131.6477219099</v>
      </c>
      <c r="I108" s="3">
        <v>1764575.73270433</v>
      </c>
      <c r="J108" s="3">
        <v>1664021.96216074</v>
      </c>
      <c r="K108" s="3">
        <v>1468965.46937569</v>
      </c>
      <c r="L108" s="3">
        <v>1566528.3647835499</v>
      </c>
      <c r="M108" s="3">
        <v>1489544.18981722</v>
      </c>
      <c r="N108" s="3">
        <v>1659040.00720134</v>
      </c>
      <c r="O108" s="3">
        <v>2779926.9591931398</v>
      </c>
      <c r="P108" s="3">
        <v>2682342.42349598</v>
      </c>
    </row>
    <row r="109" spans="1:16" x14ac:dyDescent="0.2">
      <c r="A109" s="1" t="s">
        <v>110</v>
      </c>
      <c r="B109" s="3">
        <v>0</v>
      </c>
      <c r="C109" s="3">
        <v>1442126.19831867</v>
      </c>
      <c r="D109" s="3">
        <v>1369676.2864806</v>
      </c>
      <c r="E109" s="3">
        <v>1482096.5827631601</v>
      </c>
      <c r="F109" s="3">
        <v>1232528.5264771399</v>
      </c>
      <c r="G109" s="3">
        <v>1413244.9157944201</v>
      </c>
      <c r="H109" s="3">
        <v>1510598.73068136</v>
      </c>
      <c r="I109" s="3">
        <v>475802.74576049199</v>
      </c>
      <c r="J109" s="3">
        <v>481319.139953395</v>
      </c>
      <c r="K109" s="3">
        <v>446242.04406033002</v>
      </c>
      <c r="L109" s="3">
        <v>484001.71004678099</v>
      </c>
      <c r="M109" s="3">
        <v>428699.74821628002</v>
      </c>
      <c r="N109" s="3">
        <v>502063.55055342201</v>
      </c>
      <c r="O109" s="3">
        <v>871047.15684988897</v>
      </c>
      <c r="P109" s="3">
        <v>834784.28971787996</v>
      </c>
    </row>
    <row r="110" spans="1:16" x14ac:dyDescent="0.2">
      <c r="A110" s="1" t="s">
        <v>111</v>
      </c>
      <c r="B110" s="3">
        <v>0</v>
      </c>
      <c r="C110" s="3">
        <v>1745561.4083430399</v>
      </c>
      <c r="D110" s="3">
        <v>1716104.7805833099</v>
      </c>
      <c r="E110" s="3">
        <v>1807152.29509506</v>
      </c>
      <c r="F110" s="3">
        <v>1704705.2786272201</v>
      </c>
      <c r="G110" s="3">
        <v>1824581.2888331499</v>
      </c>
      <c r="H110" s="3">
        <v>2012144.9299139101</v>
      </c>
      <c r="I110" s="3">
        <v>193431.931397304</v>
      </c>
      <c r="J110" s="3">
        <v>166727.00091599801</v>
      </c>
      <c r="K110" s="3">
        <v>145482.93291427699</v>
      </c>
      <c r="L110" s="3">
        <v>170964.35372785301</v>
      </c>
      <c r="M110" s="3">
        <v>170638.937976004</v>
      </c>
      <c r="N110" s="3">
        <v>223099.320726148</v>
      </c>
      <c r="O110" s="3">
        <v>878367.93284332298</v>
      </c>
      <c r="P110" s="3">
        <v>787009.89932453597</v>
      </c>
    </row>
    <row r="111" spans="1:16" x14ac:dyDescent="0.2">
      <c r="A111" s="1" t="s">
        <v>112</v>
      </c>
      <c r="B111" s="3">
        <v>0</v>
      </c>
      <c r="C111" s="3">
        <v>718861.821513845</v>
      </c>
      <c r="D111" s="3">
        <v>769931.51547976502</v>
      </c>
      <c r="E111" s="3">
        <v>772053.48565766797</v>
      </c>
      <c r="F111" s="3">
        <v>856674.96074714302</v>
      </c>
      <c r="G111" s="3">
        <v>967292.61425691005</v>
      </c>
      <c r="H111" s="3">
        <v>952024.70687202003</v>
      </c>
      <c r="I111" s="3">
        <v>148188.56574348899</v>
      </c>
      <c r="J111" s="3">
        <v>115713.404422237</v>
      </c>
      <c r="K111" s="3">
        <v>107802.20255625799</v>
      </c>
      <c r="L111" s="3">
        <v>131172.29281058701</v>
      </c>
      <c r="M111" s="3">
        <v>108429.05134177</v>
      </c>
      <c r="N111" s="3">
        <v>141047.07851420299</v>
      </c>
      <c r="O111" s="3">
        <v>420889.54346871201</v>
      </c>
      <c r="P111" s="3">
        <v>399241.19838928001</v>
      </c>
    </row>
    <row r="112" spans="1:16" x14ac:dyDescent="0.2">
      <c r="A112" s="1" t="s">
        <v>113</v>
      </c>
      <c r="B112" s="3">
        <v>0</v>
      </c>
      <c r="C112" s="3">
        <v>137716.307032938</v>
      </c>
      <c r="D112" s="3">
        <v>132568.10465127201</v>
      </c>
      <c r="E112" s="3">
        <v>147616.74623005901</v>
      </c>
      <c r="F112" s="3">
        <v>160839.30609306801</v>
      </c>
      <c r="G112" s="3">
        <v>199938.006907225</v>
      </c>
      <c r="H112" s="3">
        <v>199133.25868788801</v>
      </c>
      <c r="I112" s="3">
        <v>5820.5205131225503</v>
      </c>
      <c r="J112" s="3">
        <v>5934.9785842445599</v>
      </c>
      <c r="K112" s="3">
        <v>0</v>
      </c>
      <c r="L112" s="3">
        <v>4755.4180922824698</v>
      </c>
      <c r="M112" s="3">
        <v>0</v>
      </c>
      <c r="N112" s="3">
        <v>5208.4871185358998</v>
      </c>
      <c r="O112" s="3">
        <v>75505.932501970106</v>
      </c>
      <c r="P112" s="3">
        <v>66665.1186198996</v>
      </c>
    </row>
    <row r="114" spans="1:16" x14ac:dyDescent="0.2">
      <c r="A114" s="1" t="s">
        <v>114</v>
      </c>
      <c r="B114" s="3">
        <v>24507.1499842267</v>
      </c>
      <c r="C114" s="3">
        <v>9462.62099458579</v>
      </c>
      <c r="D114" s="3">
        <v>20117.183158113701</v>
      </c>
      <c r="E114" s="3">
        <v>12754.543778133</v>
      </c>
      <c r="F114" s="3">
        <v>9773.0338476652396</v>
      </c>
      <c r="G114" s="3">
        <v>15336.162417445101</v>
      </c>
      <c r="H114" s="3">
        <v>13741.015941122199</v>
      </c>
      <c r="I114" s="3">
        <v>25693.567792793699</v>
      </c>
      <c r="J114" s="3">
        <v>25076.056102859799</v>
      </c>
      <c r="K114" s="3">
        <v>20265.2092161658</v>
      </c>
      <c r="L114" s="3">
        <v>13273.739653390499</v>
      </c>
      <c r="M114" s="3">
        <v>23816.729937341799</v>
      </c>
      <c r="N114" s="3">
        <v>17757.603605879802</v>
      </c>
      <c r="O114" s="3">
        <v>23117.472513856701</v>
      </c>
      <c r="P114" s="3">
        <v>14655.6844192353</v>
      </c>
    </row>
    <row r="115" spans="1:16" x14ac:dyDescent="0.2">
      <c r="A115" s="1" t="s">
        <v>115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</row>
    <row r="116" spans="1:16" x14ac:dyDescent="0.2">
      <c r="A116" s="1" t="s">
        <v>116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</row>
    <row r="117" spans="1:16" x14ac:dyDescent="0.2">
      <c r="A117" s="1" t="s">
        <v>117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</row>
    <row r="118" spans="1:16" x14ac:dyDescent="0.2">
      <c r="A118" s="1" t="s">
        <v>118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</row>
    <row r="119" spans="1:16" x14ac:dyDescent="0.2">
      <c r="A119" s="1" t="s">
        <v>119</v>
      </c>
      <c r="B119" s="3">
        <v>0</v>
      </c>
      <c r="C119" s="3">
        <v>5513.6259219665899</v>
      </c>
      <c r="D119" s="3">
        <v>10512.995170263501</v>
      </c>
      <c r="E119" s="3">
        <v>18119.185849723399</v>
      </c>
      <c r="F119" s="3">
        <v>19363.0180482334</v>
      </c>
      <c r="G119" s="3">
        <v>14989.7458477579</v>
      </c>
      <c r="H119" s="3">
        <v>17340.484179227598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</row>
    <row r="120" spans="1:16" x14ac:dyDescent="0.2">
      <c r="A120" s="1" t="s">
        <v>120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5990.5205940096002</v>
      </c>
      <c r="P120" s="3">
        <v>0</v>
      </c>
    </row>
    <row r="121" spans="1:16" x14ac:dyDescent="0.2">
      <c r="A121" s="1" t="s">
        <v>121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</row>
    <row r="122" spans="1:16" x14ac:dyDescent="0.2">
      <c r="A122" s="1" t="s">
        <v>122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</row>
    <row r="123" spans="1:16" x14ac:dyDescent="0.2">
      <c r="A123" s="1" t="s">
        <v>123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</row>
    <row r="125" spans="1:16" x14ac:dyDescent="0.2">
      <c r="A125" s="1" t="s">
        <v>124</v>
      </c>
      <c r="B125" s="3">
        <v>4674593.3189453501</v>
      </c>
      <c r="C125" s="3">
        <v>1105039.9308168299</v>
      </c>
      <c r="D125" s="3">
        <v>1260370.0806289599</v>
      </c>
      <c r="E125" s="3">
        <v>969652.42597496405</v>
      </c>
      <c r="F125" s="3">
        <v>777989.61161556398</v>
      </c>
      <c r="G125" s="3">
        <v>1440047.2029744401</v>
      </c>
      <c r="H125" s="3">
        <v>987718.23308977403</v>
      </c>
      <c r="I125" s="3">
        <v>1838161.07676148</v>
      </c>
      <c r="J125" s="3">
        <v>1288963.4126186699</v>
      </c>
      <c r="K125" s="3">
        <v>1364302.04813475</v>
      </c>
      <c r="L125" s="3">
        <v>2085509.30575035</v>
      </c>
      <c r="M125" s="3">
        <v>1744332.4400537801</v>
      </c>
      <c r="N125" s="3">
        <v>2143840.4099994898</v>
      </c>
      <c r="O125" s="3">
        <v>1361489.55303176</v>
      </c>
      <c r="P125" s="3">
        <v>1323583.83544967</v>
      </c>
    </row>
    <row r="126" spans="1:16" x14ac:dyDescent="0.2">
      <c r="A126" s="1" t="s">
        <v>125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</row>
    <row r="127" spans="1:16" x14ac:dyDescent="0.2">
      <c r="A127" s="1" t="s">
        <v>126</v>
      </c>
      <c r="B127" s="3">
        <v>0</v>
      </c>
      <c r="C127" s="3">
        <v>69518.138122034099</v>
      </c>
      <c r="D127" s="3">
        <v>74689.2038901942</v>
      </c>
      <c r="E127" s="3">
        <v>44993.175007859601</v>
      </c>
      <c r="F127" s="3">
        <v>17022.376706408999</v>
      </c>
      <c r="G127" s="3">
        <v>86952.702037776195</v>
      </c>
      <c r="H127" s="3">
        <v>32806.390151933199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3285.4044439295399</v>
      </c>
      <c r="P127" s="3">
        <v>186.694303150813</v>
      </c>
    </row>
    <row r="128" spans="1:16" x14ac:dyDescent="0.2">
      <c r="A128" s="1" t="s">
        <v>127</v>
      </c>
      <c r="B128" s="3">
        <v>0</v>
      </c>
      <c r="C128" s="3">
        <v>104280.907460752</v>
      </c>
      <c r="D128" s="3">
        <v>117548.16158014401</v>
      </c>
      <c r="E128" s="3">
        <v>93496.705067196497</v>
      </c>
      <c r="F128" s="3">
        <v>56939.393642784104</v>
      </c>
      <c r="G128" s="3">
        <v>118287.408067399</v>
      </c>
      <c r="H128" s="3">
        <v>77478.788586084702</v>
      </c>
      <c r="I128" s="3">
        <v>4636.11431500665</v>
      </c>
      <c r="J128" s="3">
        <v>1136.09644317321</v>
      </c>
      <c r="K128" s="3">
        <v>367.208562063285</v>
      </c>
      <c r="L128" s="3">
        <v>1720.81128900207</v>
      </c>
      <c r="M128" s="3">
        <v>2177.07938064786</v>
      </c>
      <c r="N128" s="3">
        <v>9649.7797335832201</v>
      </c>
      <c r="O128" s="3">
        <v>39291.794224544501</v>
      </c>
      <c r="P128" s="3">
        <v>40571.507859280398</v>
      </c>
    </row>
    <row r="129" spans="1:16" x14ac:dyDescent="0.2">
      <c r="A129" s="1" t="s">
        <v>128</v>
      </c>
      <c r="B129" s="3">
        <v>0</v>
      </c>
      <c r="C129" s="3">
        <v>127271.35614591</v>
      </c>
      <c r="D129" s="3">
        <v>141074.025123064</v>
      </c>
      <c r="E129" s="3">
        <v>114437.268204312</v>
      </c>
      <c r="F129" s="3">
        <v>81547.932312600606</v>
      </c>
      <c r="G129" s="3">
        <v>136340.70714384</v>
      </c>
      <c r="H129" s="3">
        <v>90957.588602828793</v>
      </c>
      <c r="I129" s="3">
        <v>6942.92944844252</v>
      </c>
      <c r="J129" s="3">
        <v>4449.90722012064</v>
      </c>
      <c r="K129" s="3">
        <v>6456.7100831523503</v>
      </c>
      <c r="L129" s="3">
        <v>8477.1653143339099</v>
      </c>
      <c r="M129" s="3">
        <v>5186.1491249733799</v>
      </c>
      <c r="N129" s="3">
        <v>9682.7810505976995</v>
      </c>
      <c r="O129" s="3">
        <v>50908.535913045504</v>
      </c>
      <c r="P129" s="3">
        <v>49836.384037650998</v>
      </c>
    </row>
    <row r="130" spans="1:16" x14ac:dyDescent="0.2">
      <c r="A130" s="1" t="s">
        <v>129</v>
      </c>
      <c r="B130" s="3">
        <v>0</v>
      </c>
      <c r="C130" s="3">
        <v>1108960.3298932</v>
      </c>
      <c r="D130" s="3">
        <v>1193287.62776271</v>
      </c>
      <c r="E130" s="3">
        <v>963411.11151255702</v>
      </c>
      <c r="F130" s="3">
        <v>637798.94672199502</v>
      </c>
      <c r="G130" s="3">
        <v>1192606.95032889</v>
      </c>
      <c r="H130" s="3">
        <v>853911.343707519</v>
      </c>
      <c r="I130" s="3">
        <v>62169.617057513999</v>
      </c>
      <c r="J130" s="3">
        <v>47417.411307495597</v>
      </c>
      <c r="K130" s="3">
        <v>53598.669799712203</v>
      </c>
      <c r="L130" s="3">
        <v>80647.665571938094</v>
      </c>
      <c r="M130" s="3">
        <v>60886.809148225599</v>
      </c>
      <c r="N130" s="3">
        <v>106844.22736866699</v>
      </c>
      <c r="O130" s="3">
        <v>418187.17918204702</v>
      </c>
      <c r="P130" s="3">
        <v>430761.58486280899</v>
      </c>
    </row>
    <row r="131" spans="1:16" x14ac:dyDescent="0.2">
      <c r="A131" s="1" t="s">
        <v>130</v>
      </c>
      <c r="B131" s="3">
        <v>0</v>
      </c>
      <c r="C131" s="3">
        <v>285376.55074521701</v>
      </c>
      <c r="D131" s="3">
        <v>292369.32736719801</v>
      </c>
      <c r="E131" s="3">
        <v>243386.22326776499</v>
      </c>
      <c r="F131" s="3">
        <v>144449.93309532001</v>
      </c>
      <c r="G131" s="3">
        <v>288425.10728680802</v>
      </c>
      <c r="H131" s="3">
        <v>209873.65061071501</v>
      </c>
      <c r="I131" s="3">
        <v>13851.790368379499</v>
      </c>
      <c r="J131" s="3">
        <v>5434.9070548518603</v>
      </c>
      <c r="K131" s="3">
        <v>13821.1732576011</v>
      </c>
      <c r="L131" s="3">
        <v>11445.9746669872</v>
      </c>
      <c r="M131" s="3">
        <v>6905.7405446504999</v>
      </c>
      <c r="N131" s="3">
        <v>22818.7228143584</v>
      </c>
      <c r="O131" s="3">
        <v>100915.43980338</v>
      </c>
      <c r="P131" s="3">
        <v>99043.377873494595</v>
      </c>
    </row>
    <row r="132" spans="1:16" x14ac:dyDescent="0.2">
      <c r="A132" s="1" t="s">
        <v>131</v>
      </c>
      <c r="B132" s="3">
        <v>0</v>
      </c>
      <c r="C132" s="3">
        <v>228384.96197284301</v>
      </c>
      <c r="D132" s="3">
        <v>247758.234865131</v>
      </c>
      <c r="E132" s="3">
        <v>191369.82816294601</v>
      </c>
      <c r="F132" s="3">
        <v>145672.70811287101</v>
      </c>
      <c r="G132" s="3">
        <v>276366.96003101201</v>
      </c>
      <c r="H132" s="3">
        <v>181515.70592846599</v>
      </c>
      <c r="I132" s="3">
        <v>7051.01350164212</v>
      </c>
      <c r="J132" s="3">
        <v>0</v>
      </c>
      <c r="K132" s="3">
        <v>5485.8437776001801</v>
      </c>
      <c r="L132" s="3">
        <v>6024.0785389080402</v>
      </c>
      <c r="M132" s="3">
        <v>5049.3342511319397</v>
      </c>
      <c r="N132" s="3">
        <v>10562.6866674175</v>
      </c>
      <c r="O132" s="3">
        <v>87515.441134484703</v>
      </c>
      <c r="P132" s="3">
        <v>89793.786162492994</v>
      </c>
    </row>
    <row r="133" spans="1:16" x14ac:dyDescent="0.2">
      <c r="A133" s="1" t="s">
        <v>132</v>
      </c>
      <c r="B133" s="3">
        <v>0</v>
      </c>
      <c r="C133" s="3">
        <v>87998.329441902402</v>
      </c>
      <c r="D133" s="3">
        <v>93647.435480985194</v>
      </c>
      <c r="E133" s="3">
        <v>62379.977675403403</v>
      </c>
      <c r="F133" s="3">
        <v>66428.306046258294</v>
      </c>
      <c r="G133" s="3">
        <v>107574.581447071</v>
      </c>
      <c r="H133" s="3">
        <v>78020.460223178598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31644.701397875</v>
      </c>
      <c r="P133" s="3">
        <v>32202.941895567499</v>
      </c>
    </row>
    <row r="134" spans="1:16" x14ac:dyDescent="0.2">
      <c r="A134" s="1" t="s">
        <v>133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6" spans="1:16" x14ac:dyDescent="0.2">
      <c r="A136" s="1" t="s">
        <v>134</v>
      </c>
      <c r="B136" s="3">
        <v>40485.2367881338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6722.7031928712504</v>
      </c>
      <c r="I136" s="3">
        <v>0</v>
      </c>
      <c r="J136" s="3">
        <v>0</v>
      </c>
      <c r="K136" s="3">
        <v>8239.3010676975791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</row>
    <row r="137" spans="1:16" x14ac:dyDescent="0.2">
      <c r="A137" s="1" t="s">
        <v>135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</row>
    <row r="138" spans="1:16" x14ac:dyDescent="0.2">
      <c r="A138" s="1" t="s">
        <v>136</v>
      </c>
      <c r="B138" s="3">
        <v>0</v>
      </c>
      <c r="C138" s="3">
        <v>0</v>
      </c>
      <c r="D138" s="3">
        <v>0</v>
      </c>
      <c r="E138" s="3">
        <v>0</v>
      </c>
      <c r="F138" s="3">
        <v>9732.65770364114</v>
      </c>
      <c r="G138" s="3">
        <v>0</v>
      </c>
      <c r="H138" s="3">
        <v>8659.7715137389605</v>
      </c>
      <c r="I138" s="3">
        <v>16627.700389067199</v>
      </c>
      <c r="J138" s="3">
        <v>17002.9478395634</v>
      </c>
      <c r="K138" s="3">
        <v>6700.03375471867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</row>
    <row r="139" spans="1:16" x14ac:dyDescent="0.2">
      <c r="A139" s="1" t="s">
        <v>137</v>
      </c>
      <c r="B139" s="3">
        <v>0</v>
      </c>
      <c r="C139" s="3">
        <v>10209.370824264101</v>
      </c>
      <c r="D139" s="3">
        <v>8940.6116421178995</v>
      </c>
      <c r="E139" s="3">
        <v>6274.2748596543797</v>
      </c>
      <c r="F139" s="3">
        <v>0</v>
      </c>
      <c r="G139" s="3">
        <v>5824.4327644534796</v>
      </c>
      <c r="H139" s="3">
        <v>5316.8063620941903</v>
      </c>
      <c r="I139" s="3">
        <v>0</v>
      </c>
      <c r="J139" s="3">
        <v>0</v>
      </c>
      <c r="K139" s="3">
        <v>0</v>
      </c>
      <c r="L139" s="3">
        <v>6523.7327488112396</v>
      </c>
      <c r="M139" s="3">
        <v>0</v>
      </c>
      <c r="N139" s="3">
        <v>0</v>
      </c>
      <c r="O139" s="3">
        <v>0</v>
      </c>
      <c r="P139" s="3">
        <v>0</v>
      </c>
    </row>
    <row r="140" spans="1:16" x14ac:dyDescent="0.2">
      <c r="A140" s="1" t="s">
        <v>138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</row>
    <row r="141" spans="1:16" x14ac:dyDescent="0.2">
      <c r="A141" s="1" t="s">
        <v>139</v>
      </c>
      <c r="B141" s="3">
        <v>0</v>
      </c>
      <c r="C141" s="3">
        <v>38769.764666130301</v>
      </c>
      <c r="D141" s="3">
        <v>49577.918185991301</v>
      </c>
      <c r="E141" s="3">
        <v>34856.240812741999</v>
      </c>
      <c r="F141" s="3">
        <v>33519</v>
      </c>
      <c r="G141" s="3">
        <v>34747.295243635497</v>
      </c>
      <c r="H141" s="3">
        <v>50820.356666430198</v>
      </c>
      <c r="I141" s="3">
        <v>47736</v>
      </c>
      <c r="J141" s="3">
        <v>45050</v>
      </c>
      <c r="K141" s="3">
        <v>25004</v>
      </c>
      <c r="L141" s="3">
        <v>56852.210628337401</v>
      </c>
      <c r="M141" s="3">
        <v>47990</v>
      </c>
      <c r="N141" s="3">
        <v>53490</v>
      </c>
      <c r="O141" s="3">
        <v>34164</v>
      </c>
      <c r="P141" s="3">
        <v>37742</v>
      </c>
    </row>
    <row r="143" spans="1:16" x14ac:dyDescent="0.2">
      <c r="A143" s="1" t="s">
        <v>140</v>
      </c>
      <c r="B143" s="3">
        <v>136548.72239929499</v>
      </c>
      <c r="C143" s="3">
        <v>51220.760122964901</v>
      </c>
      <c r="D143" s="3">
        <v>62851.363609281099</v>
      </c>
      <c r="E143" s="3">
        <v>48412.0898116752</v>
      </c>
      <c r="F143" s="3">
        <v>42944.641421387598</v>
      </c>
      <c r="G143" s="3">
        <v>56698.545908583001</v>
      </c>
      <c r="H143" s="3">
        <v>67477.348019668105</v>
      </c>
      <c r="I143" s="3">
        <v>30302.006932217999</v>
      </c>
      <c r="J143" s="3">
        <v>32133.793384778</v>
      </c>
      <c r="K143" s="3">
        <v>23296.354116755901</v>
      </c>
      <c r="L143" s="3">
        <v>39987.112617339</v>
      </c>
      <c r="M143" s="3">
        <v>35163.683956139903</v>
      </c>
      <c r="N143" s="3">
        <v>35244.315639717599</v>
      </c>
      <c r="O143" s="3">
        <v>41636.960912082599</v>
      </c>
      <c r="P143" s="3">
        <v>35669.182587800096</v>
      </c>
    </row>
    <row r="144" spans="1:16" x14ac:dyDescent="0.2">
      <c r="A144" s="1" t="s">
        <v>141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</row>
    <row r="145" spans="1:16" x14ac:dyDescent="0.2">
      <c r="A145" s="1" t="s">
        <v>142</v>
      </c>
      <c r="B145" s="3">
        <v>0</v>
      </c>
      <c r="C145" s="3">
        <v>8496.0681380895203</v>
      </c>
      <c r="D145" s="3">
        <v>11332.088898387001</v>
      </c>
      <c r="E145" s="3">
        <v>8429.3424882436593</v>
      </c>
      <c r="F145" s="3">
        <v>9562.7730769638292</v>
      </c>
      <c r="G145" s="3">
        <v>11457.6792974004</v>
      </c>
      <c r="H145" s="3">
        <v>6118.0739734272001</v>
      </c>
      <c r="I145" s="3">
        <v>5414.6828790670197</v>
      </c>
      <c r="J145" s="3">
        <v>6559.6195583805002</v>
      </c>
      <c r="K145" s="3">
        <v>0</v>
      </c>
      <c r="L145" s="3">
        <v>6597.2136973312299</v>
      </c>
      <c r="M145" s="3">
        <v>0</v>
      </c>
      <c r="N145" s="3">
        <v>0</v>
      </c>
      <c r="O145" s="3">
        <v>7144.6431138259204</v>
      </c>
      <c r="P145" s="3">
        <v>5976.94086326259</v>
      </c>
    </row>
    <row r="146" spans="1:16" x14ac:dyDescent="0.2">
      <c r="A146" s="1" t="s">
        <v>143</v>
      </c>
      <c r="B146" s="3">
        <v>0</v>
      </c>
      <c r="C146" s="3">
        <v>319326.54325048102</v>
      </c>
      <c r="D146" s="3">
        <v>337222.34702211799</v>
      </c>
      <c r="E146" s="3">
        <v>219687.27723262901</v>
      </c>
      <c r="F146" s="3">
        <v>255066.809496153</v>
      </c>
      <c r="G146" s="3">
        <v>259735.96552772899</v>
      </c>
      <c r="H146" s="3">
        <v>228527.70118629199</v>
      </c>
      <c r="I146" s="3">
        <v>208819.43848832999</v>
      </c>
      <c r="J146" s="3">
        <v>177998.844184858</v>
      </c>
      <c r="K146" s="3">
        <v>94929</v>
      </c>
      <c r="L146" s="3">
        <v>175966.43064932901</v>
      </c>
      <c r="M146" s="3">
        <v>155069</v>
      </c>
      <c r="N146" s="3">
        <v>155738</v>
      </c>
      <c r="O146" s="3">
        <v>219060.40892574799</v>
      </c>
      <c r="P146" s="3">
        <v>175481.25365050399</v>
      </c>
    </row>
    <row r="148" spans="1:16" x14ac:dyDescent="0.2">
      <c r="A148" s="1" t="s">
        <v>144</v>
      </c>
      <c r="B148" s="3">
        <v>96228.219015940995</v>
      </c>
      <c r="C148" s="3">
        <v>14894.6431954867</v>
      </c>
      <c r="D148" s="3">
        <v>17154.250483411</v>
      </c>
      <c r="E148" s="3">
        <v>15536.894401891301</v>
      </c>
      <c r="F148" s="3">
        <v>14293.719458015999</v>
      </c>
      <c r="G148" s="3">
        <v>29622.859556618201</v>
      </c>
      <c r="H148" s="3">
        <v>17754.057262261798</v>
      </c>
      <c r="I148" s="3">
        <v>83520.580798089301</v>
      </c>
      <c r="J148" s="3">
        <v>51496.260208827996</v>
      </c>
      <c r="K148" s="3">
        <v>84978.211796972697</v>
      </c>
      <c r="L148" s="3">
        <v>58342.099589790698</v>
      </c>
      <c r="M148" s="3">
        <v>91593.957702249696</v>
      </c>
      <c r="N148" s="3">
        <v>75231.630880301003</v>
      </c>
      <c r="O148" s="3">
        <v>52270.312532372896</v>
      </c>
      <c r="P148" s="3">
        <v>50174.898161564299</v>
      </c>
    </row>
    <row r="149" spans="1:16" x14ac:dyDescent="0.2">
      <c r="A149" s="1" t="s">
        <v>145</v>
      </c>
      <c r="B149" s="3">
        <v>0</v>
      </c>
      <c r="C149" s="3">
        <v>8447.3815623428109</v>
      </c>
      <c r="D149" s="3">
        <v>0</v>
      </c>
      <c r="E149" s="3">
        <v>7631.08027900261</v>
      </c>
      <c r="F149" s="3">
        <v>5961.6906801779696</v>
      </c>
      <c r="G149" s="3">
        <v>7454.7315012273502</v>
      </c>
      <c r="H149" s="3">
        <v>12225.656052931299</v>
      </c>
      <c r="I149" s="3">
        <v>0</v>
      </c>
      <c r="J149" s="3">
        <v>2149.9979046426802</v>
      </c>
      <c r="K149" s="3">
        <v>5573.3386885237296</v>
      </c>
      <c r="L149" s="3">
        <v>0</v>
      </c>
      <c r="M149" s="3">
        <v>0</v>
      </c>
      <c r="N149" s="3">
        <v>0</v>
      </c>
      <c r="O149" s="3">
        <v>3598.1369891747399</v>
      </c>
      <c r="P149" s="3">
        <v>2604.6559108461202</v>
      </c>
    </row>
    <row r="150" spans="1:16" x14ac:dyDescent="0.2">
      <c r="A150" s="1" t="s">
        <v>146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x14ac:dyDescent="0.2">
      <c r="A151" s="1" t="s">
        <v>147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</row>
    <row r="152" spans="1:16" x14ac:dyDescent="0.2">
      <c r="A152" s="1" t="s">
        <v>148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</row>
    <row r="153" spans="1:16" x14ac:dyDescent="0.2">
      <c r="A153" s="1" t="s">
        <v>149</v>
      </c>
      <c r="B153" s="3">
        <v>0</v>
      </c>
      <c r="C153" s="3">
        <v>29104.939982468401</v>
      </c>
      <c r="D153" s="3">
        <v>13422.155407870599</v>
      </c>
      <c r="E153" s="3">
        <v>29372.326227995301</v>
      </c>
      <c r="F153" s="3">
        <v>14842.5787833177</v>
      </c>
      <c r="G153" s="3">
        <v>16402.508025996201</v>
      </c>
      <c r="H153" s="3">
        <v>14283.498451761499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13178.0201402156</v>
      </c>
      <c r="P153" s="3">
        <v>7317.7168538658298</v>
      </c>
    </row>
    <row r="154" spans="1:16" x14ac:dyDescent="0.2">
      <c r="A154" s="1" t="s">
        <v>150</v>
      </c>
      <c r="B154" s="3">
        <v>0</v>
      </c>
      <c r="C154" s="3">
        <v>12987.6030863458</v>
      </c>
      <c r="D154" s="3">
        <v>7729.2475367095603</v>
      </c>
      <c r="E154" s="3">
        <v>10100.5851777112</v>
      </c>
      <c r="F154" s="3">
        <v>6038.3233415633904</v>
      </c>
      <c r="G154" s="3">
        <v>10640.415813314699</v>
      </c>
      <c r="H154" s="3">
        <v>12945.6879144185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</row>
    <row r="155" spans="1:16" x14ac:dyDescent="0.2">
      <c r="A155" s="1" t="s">
        <v>151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x14ac:dyDescent="0.2">
      <c r="A156" s="1" t="s">
        <v>152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</row>
    <row r="157" spans="1:16" x14ac:dyDescent="0.2">
      <c r="A157" s="1" t="s">
        <v>153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</row>
    <row r="158" spans="1:16" x14ac:dyDescent="0.2">
      <c r="A158" s="1" t="s">
        <v>154</v>
      </c>
      <c r="B158" s="3">
        <v>0</v>
      </c>
      <c r="C158" s="3">
        <v>13160</v>
      </c>
      <c r="D158" s="3">
        <v>7659</v>
      </c>
      <c r="E158" s="3">
        <v>0</v>
      </c>
      <c r="F158" s="3">
        <v>7249</v>
      </c>
      <c r="G158" s="3">
        <v>10475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</row>
    <row r="160" spans="1:16" x14ac:dyDescent="0.2">
      <c r="A160" s="1" t="s">
        <v>155</v>
      </c>
      <c r="B160" s="3">
        <v>689589.02967175096</v>
      </c>
      <c r="C160" s="3">
        <v>134935.303027669</v>
      </c>
      <c r="D160" s="3">
        <v>158155.75577539901</v>
      </c>
      <c r="E160" s="3">
        <v>122028.84617548699</v>
      </c>
      <c r="F160" s="3">
        <v>116442.936117697</v>
      </c>
      <c r="G160" s="3">
        <v>188322.57417987601</v>
      </c>
      <c r="H160" s="3">
        <v>149407.73586485899</v>
      </c>
      <c r="I160" s="3">
        <v>656967.13622087799</v>
      </c>
      <c r="J160" s="3">
        <v>445105.77608662</v>
      </c>
      <c r="K160" s="3">
        <v>494057.60455946601</v>
      </c>
      <c r="L160" s="3">
        <v>625814.04335508798</v>
      </c>
      <c r="M160" s="3">
        <v>515011.748267552</v>
      </c>
      <c r="N160" s="3">
        <v>689250.59120994096</v>
      </c>
      <c r="O160" s="3">
        <v>359804.76324851502</v>
      </c>
      <c r="P160" s="3">
        <v>337544.89491384302</v>
      </c>
    </row>
    <row r="161" spans="1:16" x14ac:dyDescent="0.2">
      <c r="A161" s="1" t="s">
        <v>156</v>
      </c>
      <c r="B161" s="3">
        <v>0</v>
      </c>
      <c r="C161" s="3">
        <v>37205.122042182302</v>
      </c>
      <c r="D161" s="3">
        <v>39246.308071997999</v>
      </c>
      <c r="E161" s="3">
        <v>31592.489866371499</v>
      </c>
      <c r="F161" s="3">
        <v>21704.822555552699</v>
      </c>
      <c r="G161" s="3">
        <v>53175.203154727998</v>
      </c>
      <c r="H161" s="3">
        <v>40627.2609785885</v>
      </c>
      <c r="I161" s="3">
        <v>4714.0691240371398</v>
      </c>
      <c r="J161" s="3">
        <v>240.73474045696599</v>
      </c>
      <c r="K161" s="3">
        <v>2858.27811985874</v>
      </c>
      <c r="L161" s="3">
        <v>0</v>
      </c>
      <c r="M161" s="3">
        <v>10895.262278267601</v>
      </c>
      <c r="N161" s="3">
        <v>1196.0292374907001</v>
      </c>
      <c r="O161" s="3">
        <v>20672.776246957001</v>
      </c>
      <c r="P161" s="3">
        <v>20054.792083527002</v>
      </c>
    </row>
    <row r="162" spans="1:16" x14ac:dyDescent="0.2">
      <c r="A162" s="1" t="s">
        <v>157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x14ac:dyDescent="0.2">
      <c r="A163" s="1" t="s">
        <v>158</v>
      </c>
      <c r="B163" s="3">
        <v>0</v>
      </c>
      <c r="C163" s="3">
        <v>27337.416179342501</v>
      </c>
      <c r="D163" s="3">
        <v>34108.680813655003</v>
      </c>
      <c r="E163" s="3">
        <v>23053.899524764998</v>
      </c>
      <c r="F163" s="3">
        <v>20934.883791243101</v>
      </c>
      <c r="G163" s="3">
        <v>28716.804968250999</v>
      </c>
      <c r="H163" s="3">
        <v>23121.5138543141</v>
      </c>
      <c r="I163" s="3">
        <v>0</v>
      </c>
      <c r="J163" s="3">
        <v>5786.8066789567201</v>
      </c>
      <c r="K163" s="3">
        <v>5484.7493651853501</v>
      </c>
      <c r="L163" s="3">
        <v>7443.73406464441</v>
      </c>
      <c r="M163" s="3">
        <v>9261.7546863255793</v>
      </c>
      <c r="N163" s="3">
        <v>5649.7435527011903</v>
      </c>
      <c r="O163" s="3">
        <v>11743.218737625801</v>
      </c>
      <c r="P163" s="3">
        <v>13078.170819770299</v>
      </c>
    </row>
    <row r="164" spans="1:16" x14ac:dyDescent="0.2">
      <c r="A164" s="1" t="s">
        <v>159</v>
      </c>
      <c r="B164" s="3">
        <v>0</v>
      </c>
      <c r="C164" s="3">
        <v>28890.2672846674</v>
      </c>
      <c r="D164" s="3">
        <v>37847.516442606502</v>
      </c>
      <c r="E164" s="3">
        <v>33835.456713487001</v>
      </c>
      <c r="F164" s="3">
        <v>23172.4578208116</v>
      </c>
      <c r="G164" s="3">
        <v>29491.479081407899</v>
      </c>
      <c r="H164" s="3">
        <v>25778.218133947499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9723.1724208329106</v>
      </c>
      <c r="P164" s="3">
        <v>13620.2161217464</v>
      </c>
    </row>
    <row r="165" spans="1:16" x14ac:dyDescent="0.2">
      <c r="A165" s="1" t="s">
        <v>160</v>
      </c>
      <c r="B165" s="3">
        <v>0</v>
      </c>
      <c r="C165" s="3">
        <v>177970.49377376199</v>
      </c>
      <c r="D165" s="3">
        <v>190562.32380136001</v>
      </c>
      <c r="E165" s="3">
        <v>154971.553047978</v>
      </c>
      <c r="F165" s="3">
        <v>117963.381835127</v>
      </c>
      <c r="G165" s="3">
        <v>203617.52559145499</v>
      </c>
      <c r="H165" s="3">
        <v>133509.847644658</v>
      </c>
      <c r="I165" s="3">
        <v>16856.958957128802</v>
      </c>
      <c r="J165" s="3">
        <v>8437.0261806650906</v>
      </c>
      <c r="K165" s="3">
        <v>9584.4896624363591</v>
      </c>
      <c r="L165" s="3">
        <v>12170.9390524016</v>
      </c>
      <c r="M165" s="3">
        <v>11065.0686009781</v>
      </c>
      <c r="N165" s="3">
        <v>21722.137723969201</v>
      </c>
      <c r="O165" s="3">
        <v>70819.903744358104</v>
      </c>
      <c r="P165" s="3">
        <v>67786.099204317594</v>
      </c>
    </row>
    <row r="166" spans="1:16" x14ac:dyDescent="0.2">
      <c r="A166" s="1" t="s">
        <v>161</v>
      </c>
      <c r="B166" s="3">
        <v>0</v>
      </c>
      <c r="C166" s="3">
        <v>85570.523767312799</v>
      </c>
      <c r="D166" s="3">
        <v>85114.663096841701</v>
      </c>
      <c r="E166" s="3">
        <v>74539.727388850399</v>
      </c>
      <c r="F166" s="3">
        <v>51229.760433217903</v>
      </c>
      <c r="G166" s="3">
        <v>86885.869520376204</v>
      </c>
      <c r="H166" s="3">
        <v>71655.184510370294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32984.128834774499</v>
      </c>
      <c r="P166" s="3">
        <v>31153.7834325435</v>
      </c>
    </row>
    <row r="167" spans="1:16" x14ac:dyDescent="0.2">
      <c r="A167" s="1" t="s">
        <v>162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</row>
    <row r="168" spans="1:16" x14ac:dyDescent="0.2">
      <c r="A168" s="1" t="s">
        <v>163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</row>
    <row r="169" spans="1:16" x14ac:dyDescent="0.2">
      <c r="A169" s="1" t="s">
        <v>164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x14ac:dyDescent="0.2">
      <c r="A170" s="1" t="s">
        <v>165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</row>
    <row r="172" spans="1:16" x14ac:dyDescent="0.2">
      <c r="A172" s="1" t="s">
        <v>166</v>
      </c>
      <c r="B172" s="3">
        <v>144574.319664835</v>
      </c>
      <c r="C172" s="3">
        <v>23564.082776602001</v>
      </c>
      <c r="D172" s="3">
        <v>26780.621217379001</v>
      </c>
      <c r="E172" s="3">
        <v>16981.399455942301</v>
      </c>
      <c r="F172" s="3">
        <v>11281.394126007301</v>
      </c>
      <c r="G172" s="3">
        <v>26979.384057905401</v>
      </c>
      <c r="H172" s="3">
        <v>7947.3077687900504</v>
      </c>
      <c r="I172" s="3">
        <v>26294.400290284801</v>
      </c>
      <c r="J172" s="3">
        <v>25238.606277166</v>
      </c>
      <c r="K172" s="3">
        <v>25040.912054061799</v>
      </c>
      <c r="L172" s="3">
        <v>10804.7907557128</v>
      </c>
      <c r="M172" s="3">
        <v>11149.9541830786</v>
      </c>
      <c r="N172" s="3">
        <v>38415.727710129599</v>
      </c>
      <c r="O172" s="3">
        <v>16053.8395334857</v>
      </c>
      <c r="P172" s="3">
        <v>12050.798669980601</v>
      </c>
    </row>
    <row r="173" spans="1:16" x14ac:dyDescent="0.2">
      <c r="A173" s="1" t="s">
        <v>167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</row>
    <row r="174" spans="1:16" x14ac:dyDescent="0.2">
      <c r="A174" s="1" t="s">
        <v>168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5591.1320340357097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</row>
    <row r="175" spans="1:16" x14ac:dyDescent="0.2">
      <c r="A175" s="1" t="s">
        <v>169</v>
      </c>
      <c r="B175" s="3">
        <v>0</v>
      </c>
      <c r="C175" s="3">
        <v>48274.602453779902</v>
      </c>
      <c r="D175" s="3">
        <v>67684.795745206706</v>
      </c>
      <c r="E175" s="3">
        <v>44032.135410153402</v>
      </c>
      <c r="F175" s="3">
        <v>50905.469565385501</v>
      </c>
      <c r="G175" s="3">
        <v>45670.6327694012</v>
      </c>
      <c r="H175" s="3">
        <v>39126.007586310501</v>
      </c>
      <c r="I175" s="3">
        <v>13413.804180822901</v>
      </c>
      <c r="J175" s="3">
        <v>17664.5411407137</v>
      </c>
      <c r="K175" s="3">
        <v>9746.0963175707493</v>
      </c>
      <c r="L175" s="3">
        <v>10863.568752794999</v>
      </c>
      <c r="M175" s="3">
        <v>15648.749051271299</v>
      </c>
      <c r="N175" s="3">
        <v>15930.959943793299</v>
      </c>
      <c r="O175" s="3">
        <v>34483.483343394699</v>
      </c>
      <c r="P175" s="3">
        <v>21651.674519677501</v>
      </c>
    </row>
    <row r="176" spans="1:16" x14ac:dyDescent="0.2">
      <c r="A176" s="1" t="s">
        <v>170</v>
      </c>
      <c r="B176" s="3">
        <v>0</v>
      </c>
      <c r="C176" s="3">
        <v>11181.4312543327</v>
      </c>
      <c r="D176" s="3">
        <v>3396.5845092067202</v>
      </c>
      <c r="E176" s="3">
        <v>6282.1788321240601</v>
      </c>
      <c r="F176" s="3">
        <v>5051.3930379848398</v>
      </c>
      <c r="G176" s="3">
        <v>0</v>
      </c>
      <c r="H176" s="3">
        <v>5509.6363343708199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</row>
    <row r="177" spans="1:16" x14ac:dyDescent="0.2">
      <c r="A177" s="1" t="s">
        <v>171</v>
      </c>
      <c r="B177" s="3">
        <v>0</v>
      </c>
      <c r="C177" s="3">
        <v>19202.612233129501</v>
      </c>
      <c r="D177" s="3">
        <v>17041.251566008701</v>
      </c>
      <c r="E177" s="3">
        <v>11552.5829202563</v>
      </c>
      <c r="F177" s="3">
        <v>11764.2228214027</v>
      </c>
      <c r="G177" s="3">
        <v>11942.976666472599</v>
      </c>
      <c r="H177" s="3">
        <v>11983.897696694899</v>
      </c>
      <c r="I177" s="3">
        <v>5586.6373613776104</v>
      </c>
      <c r="J177" s="3">
        <v>8223.1125440633896</v>
      </c>
      <c r="K177" s="3">
        <v>9478.7675259851494</v>
      </c>
      <c r="L177" s="3">
        <v>0</v>
      </c>
      <c r="M177" s="3">
        <v>0</v>
      </c>
      <c r="N177" s="3">
        <v>6540.2231282744797</v>
      </c>
      <c r="O177" s="3">
        <v>6682.1235471135897</v>
      </c>
      <c r="P177" s="3">
        <v>14000.229420915801</v>
      </c>
    </row>
    <row r="178" spans="1:16" x14ac:dyDescent="0.2">
      <c r="A178" s="1" t="s">
        <v>172</v>
      </c>
      <c r="B178" s="3">
        <v>0</v>
      </c>
      <c r="C178" s="3">
        <v>254576.41831225401</v>
      </c>
      <c r="D178" s="3">
        <v>276151.13524604798</v>
      </c>
      <c r="E178" s="3">
        <v>266109.16144423903</v>
      </c>
      <c r="F178" s="3">
        <v>189622.98233040699</v>
      </c>
      <c r="G178" s="3">
        <v>230273.62725666899</v>
      </c>
      <c r="H178" s="3">
        <v>161836.51045934</v>
      </c>
      <c r="I178" s="3">
        <v>144579.546989025</v>
      </c>
      <c r="J178" s="3">
        <v>140797.54576201501</v>
      </c>
      <c r="K178" s="3">
        <v>129200.733557214</v>
      </c>
      <c r="L178" s="3">
        <v>113229</v>
      </c>
      <c r="M178" s="3">
        <v>130074</v>
      </c>
      <c r="N178" s="3">
        <v>169164.05754558899</v>
      </c>
      <c r="O178" s="3">
        <v>191181.49664098199</v>
      </c>
      <c r="P178" s="3">
        <v>173582.99747636999</v>
      </c>
    </row>
    <row r="180" spans="1:16" x14ac:dyDescent="0.2">
      <c r="A180" s="1" t="s">
        <v>173</v>
      </c>
      <c r="B180" s="3">
        <v>231233.84951692901</v>
      </c>
      <c r="C180" s="3">
        <v>246587.744638884</v>
      </c>
      <c r="D180" s="3">
        <v>248776.273119519</v>
      </c>
      <c r="E180" s="3">
        <v>270381.58016125602</v>
      </c>
      <c r="F180" s="3">
        <v>180540.77624331601</v>
      </c>
      <c r="G180" s="3">
        <v>216617.30041628299</v>
      </c>
      <c r="H180" s="3">
        <v>218311.05903044599</v>
      </c>
      <c r="I180" s="3">
        <v>415605.61921877897</v>
      </c>
      <c r="J180" s="3">
        <v>374333.47713914898</v>
      </c>
      <c r="K180" s="3">
        <v>294036.49541874399</v>
      </c>
      <c r="L180" s="3">
        <v>319327.46394959697</v>
      </c>
      <c r="M180" s="3">
        <v>281365.89864389598</v>
      </c>
      <c r="N180" s="3">
        <v>317178.47431358299</v>
      </c>
      <c r="O180" s="3">
        <v>262084.83449541099</v>
      </c>
      <c r="P180" s="3">
        <v>271910.77169240202</v>
      </c>
    </row>
    <row r="181" spans="1:16" x14ac:dyDescent="0.2">
      <c r="A181" s="1" t="s">
        <v>174</v>
      </c>
      <c r="B181" s="3">
        <v>0</v>
      </c>
      <c r="C181" s="3">
        <v>0</v>
      </c>
      <c r="D181" s="3">
        <v>3651.9818738211602</v>
      </c>
      <c r="E181" s="3">
        <v>0</v>
      </c>
      <c r="F181" s="3">
        <v>0</v>
      </c>
      <c r="G181" s="3">
        <v>0</v>
      </c>
      <c r="H181" s="3">
        <v>843.39240843304503</v>
      </c>
      <c r="I181" s="3">
        <v>0</v>
      </c>
      <c r="J181" s="3">
        <v>5634.7405894924104</v>
      </c>
      <c r="K181" s="3">
        <v>1085.43852902764</v>
      </c>
      <c r="L181" s="3">
        <v>0</v>
      </c>
      <c r="M181" s="3">
        <v>0</v>
      </c>
      <c r="N181" s="3">
        <v>0</v>
      </c>
      <c r="O181" s="3">
        <v>3031.4913048642702</v>
      </c>
      <c r="P181" s="3">
        <v>0</v>
      </c>
    </row>
    <row r="182" spans="1:16" x14ac:dyDescent="0.2">
      <c r="A182" s="1" t="s">
        <v>175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4960.9742004711397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</row>
    <row r="183" spans="1:16" x14ac:dyDescent="0.2">
      <c r="A183" s="1" t="s">
        <v>176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</row>
    <row r="184" spans="1:16" x14ac:dyDescent="0.2">
      <c r="A184" s="1" t="s">
        <v>177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</row>
    <row r="185" spans="1:16" x14ac:dyDescent="0.2">
      <c r="A185" s="1" t="s">
        <v>178</v>
      </c>
      <c r="B185" s="3">
        <v>0</v>
      </c>
      <c r="C185" s="3">
        <v>19058.6450960566</v>
      </c>
      <c r="D185" s="3">
        <v>35755.308392315499</v>
      </c>
      <c r="E185" s="3">
        <v>27827.098078867501</v>
      </c>
      <c r="F185" s="3">
        <v>8593.52881698686</v>
      </c>
      <c r="G185" s="3">
        <v>9942.3660262891808</v>
      </c>
      <c r="H185" s="3">
        <v>14335.692618806899</v>
      </c>
      <c r="I185" s="3">
        <v>22470.1718907988</v>
      </c>
      <c r="J185" s="3">
        <v>20195.1466127401</v>
      </c>
      <c r="K185" s="3">
        <v>19731.041456016199</v>
      </c>
      <c r="L185" s="3">
        <v>14111.223458038399</v>
      </c>
      <c r="M185" s="3">
        <v>8287.1587462082898</v>
      </c>
      <c r="N185" s="3">
        <v>13202.224469160799</v>
      </c>
      <c r="O185" s="3">
        <v>21759.352881698698</v>
      </c>
      <c r="P185" s="3">
        <v>20357.9373104146</v>
      </c>
    </row>
    <row r="186" spans="1:16" x14ac:dyDescent="0.2">
      <c r="A186" s="1" t="s">
        <v>179</v>
      </c>
      <c r="B186" s="3">
        <v>0</v>
      </c>
      <c r="C186" s="3">
        <v>674661.35490394302</v>
      </c>
      <c r="D186" s="3">
        <v>716670.69160768401</v>
      </c>
      <c r="E186" s="3">
        <v>712450.901921132</v>
      </c>
      <c r="F186" s="3">
        <v>284168.471183013</v>
      </c>
      <c r="G186" s="3">
        <v>274807.633973711</v>
      </c>
      <c r="H186" s="3">
        <v>305970.30738119298</v>
      </c>
      <c r="I186" s="3">
        <v>660710.82810920104</v>
      </c>
      <c r="J186" s="3">
        <v>609892.85338725999</v>
      </c>
      <c r="K186" s="3">
        <v>572037.95854398399</v>
      </c>
      <c r="L186" s="3">
        <v>631078.77654196206</v>
      </c>
      <c r="M186" s="3">
        <v>540870.84125379205</v>
      </c>
      <c r="N186" s="3">
        <v>642919.77553083899</v>
      </c>
      <c r="O186" s="3">
        <v>523905.64711830101</v>
      </c>
      <c r="P186" s="3">
        <v>507788.06268958497</v>
      </c>
    </row>
    <row r="188" spans="1:16" x14ac:dyDescent="0.2">
      <c r="A188" s="1" t="s">
        <v>180</v>
      </c>
      <c r="B188" s="3">
        <v>212052.48510312301</v>
      </c>
      <c r="C188" s="3">
        <v>164259.01680323199</v>
      </c>
      <c r="D188" s="3">
        <v>231297.391354355</v>
      </c>
      <c r="E188" s="3">
        <v>138140.631108806</v>
      </c>
      <c r="F188" s="3">
        <v>116065.22267810701</v>
      </c>
      <c r="G188" s="3">
        <v>155568.91520792799</v>
      </c>
      <c r="H188" s="3">
        <v>124610.036310728</v>
      </c>
      <c r="I188" s="3">
        <v>239699.00749857599</v>
      </c>
      <c r="J188" s="3">
        <v>179295.79832236201</v>
      </c>
      <c r="K188" s="3">
        <v>161376.252766686</v>
      </c>
      <c r="L188" s="3">
        <v>185776.26860031401</v>
      </c>
      <c r="M188" s="3">
        <v>204875.88688886299</v>
      </c>
      <c r="N188" s="3">
        <v>228760.600811679</v>
      </c>
      <c r="O188" s="3">
        <v>184804.198058621</v>
      </c>
      <c r="P188" s="3">
        <v>173328.53948093901</v>
      </c>
    </row>
    <row r="189" spans="1:16" x14ac:dyDescent="0.2">
      <c r="A189" s="1" t="s">
        <v>181</v>
      </c>
      <c r="B189" s="3">
        <v>0</v>
      </c>
      <c r="C189" s="3">
        <v>11837.6377879024</v>
      </c>
      <c r="D189" s="3">
        <v>10801.4011833237</v>
      </c>
      <c r="E189" s="3">
        <v>8451.8314269783095</v>
      </c>
      <c r="F189" s="3">
        <v>8010.0274562532704</v>
      </c>
      <c r="G189" s="3">
        <v>9031.9495381776705</v>
      </c>
      <c r="H189" s="3">
        <v>8491.0257293142204</v>
      </c>
      <c r="I189" s="3">
        <v>4122.8177027898</v>
      </c>
      <c r="J189" s="3">
        <v>1381.33732543671</v>
      </c>
      <c r="K189" s="3">
        <v>0</v>
      </c>
      <c r="L189" s="3">
        <v>1844.62405513316</v>
      </c>
      <c r="M189" s="3">
        <v>0</v>
      </c>
      <c r="N189" s="3">
        <v>0</v>
      </c>
      <c r="O189" s="3">
        <v>0</v>
      </c>
      <c r="P189" s="3">
        <v>2212.4534576353899</v>
      </c>
    </row>
    <row r="190" spans="1:16" x14ac:dyDescent="0.2">
      <c r="A190" s="1" t="s">
        <v>182</v>
      </c>
      <c r="B190" s="3">
        <v>0</v>
      </c>
      <c r="C190" s="3">
        <v>57335.737641722597</v>
      </c>
      <c r="D190" s="3">
        <v>35624.561443491599</v>
      </c>
      <c r="E190" s="3">
        <v>69023.283572717599</v>
      </c>
      <c r="F190" s="3">
        <v>28410.656548870898</v>
      </c>
      <c r="G190" s="3">
        <v>34142.015151898697</v>
      </c>
      <c r="H190" s="3">
        <v>37047.018035381698</v>
      </c>
      <c r="I190" s="3">
        <v>0</v>
      </c>
      <c r="J190" s="3">
        <v>0</v>
      </c>
      <c r="K190" s="3">
        <v>5406.6972958788101</v>
      </c>
      <c r="L190" s="3">
        <v>21927.311369156901</v>
      </c>
      <c r="M190" s="3">
        <v>8767.6311185241993</v>
      </c>
      <c r="N190" s="3">
        <v>6146.0222941979</v>
      </c>
      <c r="O190" s="3">
        <v>19723.3593645365</v>
      </c>
      <c r="P190" s="3">
        <v>31002.8414260877</v>
      </c>
    </row>
    <row r="191" spans="1:16" x14ac:dyDescent="0.2">
      <c r="A191" s="1" t="s">
        <v>183</v>
      </c>
      <c r="B191" s="3">
        <v>0</v>
      </c>
      <c r="C191" s="3">
        <v>36589.264408821597</v>
      </c>
      <c r="D191" s="3">
        <v>21128.9649021642</v>
      </c>
      <c r="E191" s="3">
        <v>25370.778972843498</v>
      </c>
      <c r="F191" s="3">
        <v>33626.398942007298</v>
      </c>
      <c r="G191" s="3">
        <v>33767.885516663002</v>
      </c>
      <c r="H191" s="3">
        <v>26250.177875303001</v>
      </c>
      <c r="I191" s="3">
        <v>9075.8980327072804</v>
      </c>
      <c r="J191" s="3">
        <v>17355.962957526099</v>
      </c>
      <c r="K191" s="3">
        <v>0</v>
      </c>
      <c r="L191" s="3">
        <v>0</v>
      </c>
      <c r="M191" s="3">
        <v>15089.891226608001</v>
      </c>
      <c r="N191" s="3">
        <v>7218.6803305589901</v>
      </c>
      <c r="O191" s="3">
        <v>7850.1897050047401</v>
      </c>
      <c r="P191" s="3">
        <v>15960.7574972045</v>
      </c>
    </row>
    <row r="192" spans="1:16" x14ac:dyDescent="0.2">
      <c r="A192" s="1" t="s">
        <v>184</v>
      </c>
      <c r="B192" s="3">
        <v>0</v>
      </c>
      <c r="C192" s="3">
        <v>0</v>
      </c>
      <c r="D192" s="3">
        <v>0</v>
      </c>
      <c r="E192" s="3">
        <v>7698.5696139864203</v>
      </c>
      <c r="F192" s="3">
        <v>7575.67192219551</v>
      </c>
      <c r="G192" s="3">
        <v>0</v>
      </c>
      <c r="H192" s="3">
        <v>6626.7653541893897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9258.6803237181903</v>
      </c>
    </row>
    <row r="194" spans="1:16" x14ac:dyDescent="0.2">
      <c r="A194" s="1" t="s">
        <v>185</v>
      </c>
      <c r="B194" s="3">
        <v>172672.86695738201</v>
      </c>
      <c r="C194" s="3">
        <v>37498.534785067903</v>
      </c>
      <c r="D194" s="3">
        <v>35610.874717548402</v>
      </c>
      <c r="E194" s="3">
        <v>34889.319449135597</v>
      </c>
      <c r="F194" s="3">
        <v>25550.428428703399</v>
      </c>
      <c r="G194" s="3">
        <v>34639.120718292797</v>
      </c>
      <c r="H194" s="3">
        <v>34667.044683788699</v>
      </c>
      <c r="I194" s="3">
        <v>74705.543370359199</v>
      </c>
      <c r="J194" s="3">
        <v>80275.816007471498</v>
      </c>
      <c r="K194" s="3">
        <v>90182.122006779406</v>
      </c>
      <c r="L194" s="3">
        <v>82019.3884130324</v>
      </c>
      <c r="M194" s="3">
        <v>74917.765508127603</v>
      </c>
      <c r="N194" s="3">
        <v>147427.36823189299</v>
      </c>
      <c r="O194" s="3">
        <v>52804.2187526536</v>
      </c>
      <c r="P194" s="3">
        <v>59672.397306013001</v>
      </c>
    </row>
    <row r="195" spans="1:16" x14ac:dyDescent="0.2">
      <c r="A195" s="1" t="s">
        <v>186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</row>
    <row r="196" spans="1:16" x14ac:dyDescent="0.2">
      <c r="A196" s="1" t="s">
        <v>187</v>
      </c>
      <c r="B196" s="3">
        <v>0</v>
      </c>
      <c r="C196" s="3">
        <v>12656.692698663501</v>
      </c>
      <c r="D196" s="3">
        <v>8245.8210570859301</v>
      </c>
      <c r="E196" s="3">
        <v>7873.5001827480301</v>
      </c>
      <c r="F196" s="3">
        <v>0</v>
      </c>
      <c r="G196" s="3">
        <v>10816.086721231701</v>
      </c>
      <c r="H196" s="3">
        <v>0</v>
      </c>
      <c r="I196" s="3">
        <v>6352.6537770621198</v>
      </c>
      <c r="J196" s="3">
        <v>0</v>
      </c>
      <c r="K196" s="3">
        <v>0</v>
      </c>
      <c r="L196" s="3">
        <v>0</v>
      </c>
      <c r="M196" s="3">
        <v>0</v>
      </c>
      <c r="N196" s="3">
        <v>8693.2953472767895</v>
      </c>
      <c r="O196" s="3">
        <v>0</v>
      </c>
      <c r="P196" s="3">
        <v>0</v>
      </c>
    </row>
    <row r="197" spans="1:16" x14ac:dyDescent="0.2">
      <c r="A197" s="1" t="s">
        <v>188</v>
      </c>
      <c r="B197" s="3">
        <v>0</v>
      </c>
      <c r="C197" s="3">
        <v>6485.48847745066</v>
      </c>
      <c r="D197" s="3">
        <v>0</v>
      </c>
      <c r="E197" s="3">
        <v>8972.2265207220698</v>
      </c>
      <c r="F197" s="3">
        <v>7903.9528952883802</v>
      </c>
      <c r="G197" s="3">
        <v>8739.4309930982308</v>
      </c>
      <c r="H197" s="3">
        <v>0</v>
      </c>
      <c r="I197" s="3">
        <v>0</v>
      </c>
      <c r="J197" s="3">
        <v>0</v>
      </c>
      <c r="K197" s="3">
        <v>0</v>
      </c>
      <c r="L197" s="3">
        <v>5966.5373157793001</v>
      </c>
      <c r="M197" s="3">
        <v>0</v>
      </c>
      <c r="N197" s="3">
        <v>4715.0167896554203</v>
      </c>
      <c r="O197" s="3">
        <v>0</v>
      </c>
      <c r="P197" s="3">
        <v>0</v>
      </c>
    </row>
    <row r="198" spans="1:16" x14ac:dyDescent="0.2">
      <c r="A198" s="1" t="s">
        <v>189</v>
      </c>
      <c r="B198" s="3">
        <v>0</v>
      </c>
      <c r="C198" s="3">
        <v>9975.0691815182709</v>
      </c>
      <c r="D198" s="3">
        <v>11712.962775805499</v>
      </c>
      <c r="E198" s="3">
        <v>8796.3640489985501</v>
      </c>
      <c r="F198" s="3">
        <v>0</v>
      </c>
      <c r="G198" s="3">
        <v>14419.9043750155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9066.1502098177807</v>
      </c>
      <c r="P198" s="3">
        <v>7436.5086409856103</v>
      </c>
    </row>
    <row r="199" spans="1:16" x14ac:dyDescent="0.2">
      <c r="A199" s="1" t="s">
        <v>190</v>
      </c>
      <c r="B199" s="3">
        <v>0</v>
      </c>
      <c r="C199" s="3">
        <v>99801.096093330794</v>
      </c>
      <c r="D199" s="3">
        <v>63471.510042122703</v>
      </c>
      <c r="E199" s="3">
        <v>80248.746506823896</v>
      </c>
      <c r="F199" s="3">
        <v>57336.907877783298</v>
      </c>
      <c r="G199" s="3">
        <v>96069.3198786305</v>
      </c>
      <c r="H199" s="3">
        <v>62553.585376460302</v>
      </c>
      <c r="I199" s="3">
        <v>54504.519582260102</v>
      </c>
      <c r="J199" s="3">
        <v>31706.935778860301</v>
      </c>
      <c r="K199" s="3">
        <v>54642.968586860901</v>
      </c>
      <c r="L199" s="3">
        <v>30503.8612108128</v>
      </c>
      <c r="M199" s="3">
        <v>46610.812594749397</v>
      </c>
      <c r="N199" s="3">
        <v>49208.225571892603</v>
      </c>
      <c r="O199" s="3">
        <v>50466.065806001199</v>
      </c>
      <c r="P199" s="3">
        <v>41893.609364910903</v>
      </c>
    </row>
    <row r="200" spans="1:16" x14ac:dyDescent="0.2">
      <c r="A200" s="1" t="s">
        <v>191</v>
      </c>
      <c r="B200" s="3">
        <v>0</v>
      </c>
      <c r="C200" s="3">
        <v>10745.227279119101</v>
      </c>
      <c r="D200" s="3">
        <v>15061.6719265668</v>
      </c>
      <c r="E200" s="3">
        <v>15585.5995659707</v>
      </c>
      <c r="F200" s="3">
        <v>6362.30900389422</v>
      </c>
      <c r="G200" s="3">
        <v>27420.571132454901</v>
      </c>
      <c r="H200" s="3">
        <v>10659.801844546701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5955.5009561317102</v>
      </c>
      <c r="P200" s="3">
        <v>12327.171812774701</v>
      </c>
    </row>
    <row r="201" spans="1:16" x14ac:dyDescent="0.2">
      <c r="A201" s="1" t="s">
        <v>192</v>
      </c>
      <c r="B201" s="3">
        <v>0</v>
      </c>
      <c r="C201" s="3">
        <v>0</v>
      </c>
      <c r="D201" s="3">
        <v>7565.5493165827902</v>
      </c>
      <c r="E201" s="3">
        <v>9390.1633805433594</v>
      </c>
      <c r="F201" s="3">
        <v>11117.9533853912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</row>
    <row r="202" spans="1:16" x14ac:dyDescent="0.2">
      <c r="A202" s="1" t="s">
        <v>193</v>
      </c>
      <c r="B202" s="3">
        <v>0</v>
      </c>
      <c r="C202" s="3">
        <v>5156.1817442220599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</row>
    <row r="203" spans="1:16" x14ac:dyDescent="0.2">
      <c r="A203" s="1" t="s">
        <v>194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</row>
    <row r="204" spans="1:16" x14ac:dyDescent="0.2">
      <c r="A204" s="1" t="s">
        <v>195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</row>
    <row r="206" spans="1:16" x14ac:dyDescent="0.2">
      <c r="A206" s="1" t="s">
        <v>196</v>
      </c>
      <c r="B206" s="3">
        <v>98991.374904110096</v>
      </c>
      <c r="C206" s="3">
        <v>27251.881500562598</v>
      </c>
      <c r="D206" s="3">
        <v>24686.131069896299</v>
      </c>
      <c r="E206" s="3">
        <v>24287.536771421299</v>
      </c>
      <c r="F206" s="3">
        <v>15646.696295633201</v>
      </c>
      <c r="G206" s="3">
        <v>12411.991358679101</v>
      </c>
      <c r="H206" s="3">
        <v>16809.352050970501</v>
      </c>
      <c r="I206" s="3">
        <v>11594.4990307075</v>
      </c>
      <c r="J206" s="3">
        <v>15547.314875370001</v>
      </c>
      <c r="K206" s="3">
        <v>8541.4590555249306</v>
      </c>
      <c r="L206" s="3">
        <v>13575.7157314386</v>
      </c>
      <c r="M206" s="3">
        <v>10564.3518357212</v>
      </c>
      <c r="N206" s="3">
        <v>15924.536825401299</v>
      </c>
      <c r="O206" s="3">
        <v>14742.645956464599</v>
      </c>
      <c r="P206" s="3">
        <v>13597.0880798823</v>
      </c>
    </row>
    <row r="207" spans="1:16" x14ac:dyDescent="0.2">
      <c r="A207" s="1" t="s">
        <v>197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</row>
    <row r="208" spans="1:16" x14ac:dyDescent="0.2">
      <c r="A208" s="1" t="s">
        <v>198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</row>
    <row r="209" spans="1:16" x14ac:dyDescent="0.2">
      <c r="A209" s="1" t="s">
        <v>199</v>
      </c>
      <c r="B209" s="3">
        <v>0</v>
      </c>
      <c r="C209" s="3">
        <v>16939.889728047499</v>
      </c>
      <c r="D209" s="3">
        <v>17110.4567510003</v>
      </c>
      <c r="E209" s="3">
        <v>11825.9802580621</v>
      </c>
      <c r="F209" s="3">
        <v>6020.4990404679802</v>
      </c>
      <c r="G209" s="3">
        <v>5658.6902039013903</v>
      </c>
      <c r="H209" s="3">
        <v>5859.2356733125798</v>
      </c>
      <c r="I209" s="3">
        <v>4037.7866160830899</v>
      </c>
      <c r="J209" s="3">
        <v>2668.0817347952998</v>
      </c>
      <c r="K209" s="3">
        <v>1537.1706856414601</v>
      </c>
      <c r="L209" s="3">
        <v>1831.78645255997</v>
      </c>
      <c r="M209" s="3">
        <v>2452.0301723883999</v>
      </c>
      <c r="N209" s="3">
        <v>2663.9467766631101</v>
      </c>
      <c r="O209" s="3">
        <v>4776.9103822119696</v>
      </c>
      <c r="P209" s="3">
        <v>5542.9113762000798</v>
      </c>
    </row>
    <row r="210" spans="1:16" x14ac:dyDescent="0.2">
      <c r="A210" s="1" t="s">
        <v>200</v>
      </c>
      <c r="B210" s="3">
        <v>0</v>
      </c>
      <c r="C210" s="3">
        <v>5665.1624471178002</v>
      </c>
      <c r="D210" s="3">
        <v>0</v>
      </c>
      <c r="E210" s="3">
        <v>5015.0043726820404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</row>
    <row r="211" spans="1:16" x14ac:dyDescent="0.2">
      <c r="A211" s="1" t="s">
        <v>201</v>
      </c>
      <c r="B211" s="3">
        <v>0</v>
      </c>
      <c r="C211" s="3">
        <v>16405.112089468199</v>
      </c>
      <c r="D211" s="3">
        <v>13091.8677717424</v>
      </c>
      <c r="E211" s="3">
        <v>14325.215293392001</v>
      </c>
      <c r="F211" s="3">
        <v>5795.5900896875401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5087.2447479619996</v>
      </c>
      <c r="P211" s="3">
        <v>0</v>
      </c>
    </row>
    <row r="212" spans="1:16" x14ac:dyDescent="0.2">
      <c r="A212" s="1" t="s">
        <v>202</v>
      </c>
      <c r="B212" s="3">
        <v>0</v>
      </c>
      <c r="C212" s="3">
        <v>244925.85828235999</v>
      </c>
      <c r="D212" s="3">
        <v>232626.989454511</v>
      </c>
      <c r="E212" s="3">
        <v>215684.81581624399</v>
      </c>
      <c r="F212" s="3">
        <v>113445.24850901301</v>
      </c>
      <c r="G212" s="3">
        <v>99905</v>
      </c>
      <c r="H212" s="3">
        <v>107044</v>
      </c>
      <c r="I212" s="3">
        <v>100166</v>
      </c>
      <c r="J212" s="3">
        <v>82518</v>
      </c>
      <c r="K212" s="3">
        <v>67723</v>
      </c>
      <c r="L212" s="3">
        <v>106978</v>
      </c>
      <c r="M212" s="3">
        <v>89527</v>
      </c>
      <c r="N212" s="3">
        <v>93089</v>
      </c>
      <c r="O212" s="3">
        <v>107257.040307772</v>
      </c>
      <c r="P212" s="3">
        <v>114154</v>
      </c>
    </row>
    <row r="214" spans="1:16" x14ac:dyDescent="0.2">
      <c r="A214" s="1" t="s">
        <v>203</v>
      </c>
      <c r="B214" s="3">
        <v>319270.82722622098</v>
      </c>
      <c r="C214" s="3">
        <v>248433.246926997</v>
      </c>
      <c r="D214" s="3">
        <v>292055.27871801198</v>
      </c>
      <c r="E214" s="3">
        <v>216557.45784064001</v>
      </c>
      <c r="F214" s="3">
        <v>190675.54387531901</v>
      </c>
      <c r="G214" s="3">
        <v>213986.364322863</v>
      </c>
      <c r="H214" s="3">
        <v>182436.503550272</v>
      </c>
      <c r="I214" s="3">
        <v>379357.04764084099</v>
      </c>
      <c r="J214" s="3">
        <v>357379.861736183</v>
      </c>
      <c r="K214" s="3">
        <v>316867.50664372701</v>
      </c>
      <c r="L214" s="3">
        <v>449922.13049740699</v>
      </c>
      <c r="M214" s="3">
        <v>432381.84412966197</v>
      </c>
      <c r="N214" s="3">
        <v>428106.30582349899</v>
      </c>
      <c r="O214" s="3">
        <v>318503.55991709197</v>
      </c>
      <c r="P214" s="3">
        <v>311135.44279112603</v>
      </c>
    </row>
    <row r="215" spans="1:16" x14ac:dyDescent="0.2">
      <c r="A215" s="1" t="s">
        <v>204</v>
      </c>
      <c r="B215" s="3">
        <v>0</v>
      </c>
      <c r="C215" s="3">
        <v>0</v>
      </c>
      <c r="D215" s="3">
        <v>0</v>
      </c>
      <c r="E215" s="3">
        <v>0</v>
      </c>
      <c r="F215" s="3">
        <v>34.501382092668798</v>
      </c>
      <c r="G215" s="3">
        <v>45.347848927845902</v>
      </c>
      <c r="H215" s="3">
        <v>153.41926606825999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</row>
    <row r="216" spans="1:16" x14ac:dyDescent="0.2">
      <c r="A216" s="1" t="s">
        <v>205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</row>
    <row r="217" spans="1:16" x14ac:dyDescent="0.2">
      <c r="A217" s="1" t="s">
        <v>206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</row>
    <row r="218" spans="1:16" x14ac:dyDescent="0.2">
      <c r="A218" s="1" t="s">
        <v>207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</row>
    <row r="219" spans="1:16" x14ac:dyDescent="0.2">
      <c r="A219" s="1" t="s">
        <v>208</v>
      </c>
      <c r="B219" s="3">
        <v>0</v>
      </c>
      <c r="C219" s="3">
        <v>13478.2608695652</v>
      </c>
      <c r="D219" s="3">
        <v>16766.430738119299</v>
      </c>
      <c r="E219" s="3">
        <v>15668.3518705763</v>
      </c>
      <c r="F219" s="3">
        <v>0</v>
      </c>
      <c r="G219" s="3">
        <v>0</v>
      </c>
      <c r="H219" s="3">
        <v>0</v>
      </c>
      <c r="I219" s="3">
        <v>47683.518705763403</v>
      </c>
      <c r="J219" s="3">
        <v>41170.879676440803</v>
      </c>
      <c r="K219" s="3">
        <v>43949.443882709798</v>
      </c>
      <c r="L219" s="3">
        <v>55576.339737108203</v>
      </c>
      <c r="M219" s="3">
        <v>56509.605662285103</v>
      </c>
      <c r="N219" s="3">
        <v>52239.635995955497</v>
      </c>
      <c r="O219" s="3">
        <v>32512.639029322501</v>
      </c>
      <c r="P219" s="3">
        <v>32311.425682507601</v>
      </c>
    </row>
    <row r="220" spans="1:16" x14ac:dyDescent="0.2">
      <c r="A220" s="1" t="s">
        <v>209</v>
      </c>
      <c r="B220" s="3">
        <v>0</v>
      </c>
      <c r="C220" s="3">
        <v>456324.73913043499</v>
      </c>
      <c r="D220" s="3">
        <v>539509.56926188106</v>
      </c>
      <c r="E220" s="3">
        <v>412391.64812942402</v>
      </c>
      <c r="F220" s="3">
        <v>178139</v>
      </c>
      <c r="G220" s="3">
        <v>196823</v>
      </c>
      <c r="H220" s="3">
        <v>177287</v>
      </c>
      <c r="I220" s="3">
        <v>1474410.4812942401</v>
      </c>
      <c r="J220" s="3">
        <v>1375586.12032356</v>
      </c>
      <c r="K220" s="3">
        <v>1237934.5561172899</v>
      </c>
      <c r="L220" s="3">
        <v>1724304.6602628899</v>
      </c>
      <c r="M220" s="3">
        <v>1685623.39433772</v>
      </c>
      <c r="N220" s="3">
        <v>1686562.3640040499</v>
      </c>
      <c r="O220" s="3">
        <v>1021229.36097068</v>
      </c>
      <c r="P220" s="3">
        <v>989552.57431749196</v>
      </c>
    </row>
    <row r="222" spans="1:16" x14ac:dyDescent="0.2">
      <c r="A222" s="1" t="s">
        <v>210</v>
      </c>
      <c r="B222" s="3">
        <v>87770409.119590893</v>
      </c>
      <c r="C222" s="3">
        <v>58536323.694258302</v>
      </c>
      <c r="D222" s="3">
        <v>53656770.962385803</v>
      </c>
      <c r="E222" s="3">
        <v>55510472.083025299</v>
      </c>
      <c r="F222" s="3">
        <v>42869727.084572501</v>
      </c>
      <c r="G222" s="3">
        <v>48554600.686016202</v>
      </c>
      <c r="H222" s="3">
        <v>51294788.669389702</v>
      </c>
      <c r="I222" s="3">
        <v>54066362.302302502</v>
      </c>
      <c r="J222" s="3">
        <v>49945222.649007298</v>
      </c>
      <c r="K222" s="3">
        <v>30809657.2918058</v>
      </c>
      <c r="L222" s="3">
        <v>51688941.3599995</v>
      </c>
      <c r="M222" s="3">
        <v>50296034.460001104</v>
      </c>
      <c r="N222" s="3">
        <v>54412874.796115302</v>
      </c>
      <c r="O222" s="3">
        <v>49094086.784402102</v>
      </c>
      <c r="P222" s="3">
        <v>48876918.423628002</v>
      </c>
    </row>
    <row r="223" spans="1:16" x14ac:dyDescent="0.2">
      <c r="A223" s="1" t="s">
        <v>211</v>
      </c>
      <c r="B223" s="3">
        <v>0</v>
      </c>
      <c r="C223" s="3">
        <v>3818288.89836541</v>
      </c>
      <c r="D223" s="3">
        <v>3604400.2433789698</v>
      </c>
      <c r="E223" s="3">
        <v>3750434.4197753002</v>
      </c>
      <c r="F223" s="3">
        <v>2761734.60009884</v>
      </c>
      <c r="G223" s="3">
        <v>3074101.6389049902</v>
      </c>
      <c r="H223" s="3">
        <v>3362760.91324169</v>
      </c>
      <c r="I223" s="3">
        <v>522219.02071445598</v>
      </c>
      <c r="J223" s="3">
        <v>480902.758043851</v>
      </c>
      <c r="K223" s="3">
        <v>144897.19089604501</v>
      </c>
      <c r="L223" s="3">
        <v>403189.53615177399</v>
      </c>
      <c r="M223" s="3">
        <v>419494.45876677899</v>
      </c>
      <c r="N223" s="3">
        <v>583791.47189530404</v>
      </c>
      <c r="O223" s="3">
        <v>1677128.02239452</v>
      </c>
      <c r="P223" s="3">
        <v>1675277.2424422</v>
      </c>
    </row>
    <row r="224" spans="1:16" x14ac:dyDescent="0.2">
      <c r="A224" s="1" t="s">
        <v>212</v>
      </c>
      <c r="B224" s="3">
        <v>0</v>
      </c>
      <c r="C224" s="3">
        <v>22067974.249655198</v>
      </c>
      <c r="D224" s="3">
        <v>20558482.448454</v>
      </c>
      <c r="E224" s="3">
        <v>21468203.673588902</v>
      </c>
      <c r="F224" s="3">
        <v>17674103.601463299</v>
      </c>
      <c r="G224" s="3">
        <v>19550210.859682299</v>
      </c>
      <c r="H224" s="3">
        <v>21389505.487265099</v>
      </c>
      <c r="I224" s="3">
        <v>4240183.6767577799</v>
      </c>
      <c r="J224" s="3">
        <v>3935528.6524257902</v>
      </c>
      <c r="K224" s="3">
        <v>2376725.97148966</v>
      </c>
      <c r="L224" s="3">
        <v>4110873.35363494</v>
      </c>
      <c r="M224" s="3">
        <v>4071400.43011653</v>
      </c>
      <c r="N224" s="3">
        <v>4902307.9478856204</v>
      </c>
      <c r="O224" s="3">
        <v>11158218.4243243</v>
      </c>
      <c r="P224" s="3">
        <v>11083756.0710498</v>
      </c>
    </row>
    <row r="225" spans="1:16" x14ac:dyDescent="0.2">
      <c r="A225" s="1" t="s">
        <v>213</v>
      </c>
      <c r="B225" s="3">
        <v>0</v>
      </c>
      <c r="C225" s="3">
        <v>5553797.1827556202</v>
      </c>
      <c r="D225" s="3">
        <v>5156883.3566706302</v>
      </c>
      <c r="E225" s="3">
        <v>5411514.7606384698</v>
      </c>
      <c r="F225" s="3">
        <v>4752499.1858560601</v>
      </c>
      <c r="G225" s="3">
        <v>5266396.9615585897</v>
      </c>
      <c r="H225" s="3">
        <v>5725206.5355899697</v>
      </c>
      <c r="I225" s="3">
        <v>470487.33741654299</v>
      </c>
      <c r="J225" s="3">
        <v>477247.22916370101</v>
      </c>
      <c r="K225" s="3">
        <v>293655.04057068803</v>
      </c>
      <c r="L225" s="3">
        <v>466607.86077481398</v>
      </c>
      <c r="M225" s="3">
        <v>468131.72987188899</v>
      </c>
      <c r="N225" s="3">
        <v>607275.35632028198</v>
      </c>
      <c r="O225" s="3">
        <v>2535212.0531332199</v>
      </c>
      <c r="P225" s="3">
        <v>2525233.5428936202</v>
      </c>
    </row>
    <row r="226" spans="1:16" x14ac:dyDescent="0.2">
      <c r="A226" s="1" t="s">
        <v>214</v>
      </c>
      <c r="B226" s="3">
        <v>0</v>
      </c>
      <c r="C226" s="3">
        <v>4811669.8283418501</v>
      </c>
      <c r="D226" s="3">
        <v>4457068.1793540204</v>
      </c>
      <c r="E226" s="3">
        <v>4751580.9534941502</v>
      </c>
      <c r="F226" s="3">
        <v>4526372.6313108504</v>
      </c>
      <c r="G226" s="3">
        <v>4905141.16170297</v>
      </c>
      <c r="H226" s="3">
        <v>5375613.2563863499</v>
      </c>
      <c r="I226" s="3">
        <v>294302.74767965899</v>
      </c>
      <c r="J226" s="3">
        <v>294597.27908682398</v>
      </c>
      <c r="K226" s="3">
        <v>189744.11418640101</v>
      </c>
      <c r="L226" s="3">
        <v>307974.97514573002</v>
      </c>
      <c r="M226" s="3">
        <v>308367.30549157399</v>
      </c>
      <c r="N226" s="3">
        <v>420279.55155881803</v>
      </c>
      <c r="O226" s="3">
        <v>2229839.7514560199</v>
      </c>
      <c r="P226" s="3">
        <v>2200331.0001232098</v>
      </c>
    </row>
    <row r="227" spans="1:16" x14ac:dyDescent="0.2">
      <c r="A227" s="1" t="s">
        <v>215</v>
      </c>
      <c r="B227" s="3">
        <v>0</v>
      </c>
      <c r="C227" s="3">
        <v>1506674.21269701</v>
      </c>
      <c r="D227" s="3">
        <v>1380457.85740883</v>
      </c>
      <c r="E227" s="3">
        <v>1470462.40649341</v>
      </c>
      <c r="F227" s="3">
        <v>1627201.4389219701</v>
      </c>
      <c r="G227" s="3">
        <v>1761765.8034568001</v>
      </c>
      <c r="H227" s="3">
        <v>1932358.0944568201</v>
      </c>
      <c r="I227" s="3">
        <v>91074.3310755774</v>
      </c>
      <c r="J227" s="3">
        <v>86211.273283197093</v>
      </c>
      <c r="K227" s="3">
        <v>56346.872751921597</v>
      </c>
      <c r="L227" s="3">
        <v>100704.405990124</v>
      </c>
      <c r="M227" s="3">
        <v>94894.905968159204</v>
      </c>
      <c r="N227" s="3">
        <v>138803.03488261899</v>
      </c>
      <c r="O227" s="3">
        <v>748634.59234343597</v>
      </c>
      <c r="P227" s="3">
        <v>750801.39600783598</v>
      </c>
    </row>
    <row r="229" spans="1:16" x14ac:dyDescent="0.2">
      <c r="A229" s="1" t="s">
        <v>216</v>
      </c>
      <c r="B229" s="3">
        <v>11324452.184267599</v>
      </c>
      <c r="C229" s="3">
        <v>24722291.296734702</v>
      </c>
      <c r="D229" s="3">
        <v>28154721.1325248</v>
      </c>
      <c r="E229" s="3">
        <v>25886108.425486501</v>
      </c>
      <c r="F229" s="3">
        <v>24550884.031000499</v>
      </c>
      <c r="G229" s="3">
        <v>23627239.9919018</v>
      </c>
      <c r="H229" s="3">
        <v>24696787.087734502</v>
      </c>
      <c r="I229" s="3">
        <v>37098627.231690899</v>
      </c>
      <c r="J229" s="3">
        <v>34845056.850473098</v>
      </c>
      <c r="K229" s="3">
        <v>32751528.234260701</v>
      </c>
      <c r="L229" s="3">
        <v>28930956.085640799</v>
      </c>
      <c r="M229" s="3">
        <v>30653370.5597266</v>
      </c>
      <c r="N229" s="3">
        <v>34845790.313138701</v>
      </c>
      <c r="O229" s="3">
        <v>30164053.730412401</v>
      </c>
      <c r="P229" s="3">
        <v>29772445.965016998</v>
      </c>
    </row>
    <row r="230" spans="1:16" x14ac:dyDescent="0.2">
      <c r="A230" s="1" t="s">
        <v>217</v>
      </c>
      <c r="B230" s="3">
        <v>0</v>
      </c>
      <c r="C230" s="3">
        <v>80007.213041463096</v>
      </c>
      <c r="D230" s="3">
        <v>110213.29608496701</v>
      </c>
      <c r="E230" s="3">
        <v>109857.475801967</v>
      </c>
      <c r="F230" s="3">
        <v>71955.111937787995</v>
      </c>
      <c r="G230" s="3">
        <v>42593.1619870992</v>
      </c>
      <c r="H230" s="3">
        <v>27664.895952285198</v>
      </c>
      <c r="I230" s="3">
        <v>113654.11106886801</v>
      </c>
      <c r="J230" s="3">
        <v>147140.433615638</v>
      </c>
      <c r="K230" s="3">
        <v>68065.858514259904</v>
      </c>
      <c r="L230" s="3">
        <v>26896.186917961499</v>
      </c>
      <c r="M230" s="3">
        <v>64960.769684164399</v>
      </c>
      <c r="N230" s="3">
        <v>103040.211938953</v>
      </c>
      <c r="O230" s="3">
        <v>90269.801521222005</v>
      </c>
      <c r="P230" s="3">
        <v>23244.240372632099</v>
      </c>
    </row>
    <row r="231" spans="1:16" x14ac:dyDescent="0.2">
      <c r="A231" s="1" t="s">
        <v>218</v>
      </c>
      <c r="B231" s="3">
        <v>0</v>
      </c>
      <c r="C231" s="3">
        <v>80124.434973868803</v>
      </c>
      <c r="D231" s="3">
        <v>103152.66354009599</v>
      </c>
      <c r="E231" s="3">
        <v>92160.470260401504</v>
      </c>
      <c r="F231" s="3">
        <v>94699.503323959303</v>
      </c>
      <c r="G231" s="3">
        <v>87458.046128568603</v>
      </c>
      <c r="H231" s="3">
        <v>87704.585148898303</v>
      </c>
      <c r="I231" s="3">
        <v>84947.099527613405</v>
      </c>
      <c r="J231" s="3">
        <v>82615.512796220704</v>
      </c>
      <c r="K231" s="3">
        <v>78496.282562900902</v>
      </c>
      <c r="L231" s="3">
        <v>54684.455415534598</v>
      </c>
      <c r="M231" s="3">
        <v>61411.746083410602</v>
      </c>
      <c r="N231" s="3">
        <v>73406.154196253396</v>
      </c>
      <c r="O231" s="3">
        <v>86164.119889525798</v>
      </c>
      <c r="P231" s="3">
        <v>84089.663139446202</v>
      </c>
    </row>
    <row r="232" spans="1:16" x14ac:dyDescent="0.2">
      <c r="A232" s="1" t="s">
        <v>219</v>
      </c>
      <c r="B232" s="3">
        <v>0</v>
      </c>
      <c r="C232" s="3">
        <v>9765.5910250464603</v>
      </c>
      <c r="D232" s="3">
        <v>14231.546853949199</v>
      </c>
      <c r="E232" s="3">
        <v>10727.950275773201</v>
      </c>
      <c r="F232" s="3">
        <v>13175.459507993401</v>
      </c>
      <c r="G232" s="3">
        <v>10189.724706871701</v>
      </c>
      <c r="H232" s="3">
        <v>14109.1201737845</v>
      </c>
      <c r="I232" s="3">
        <v>1585.0498362108001</v>
      </c>
      <c r="J232" s="3">
        <v>1281.8969256098201</v>
      </c>
      <c r="K232" s="3">
        <v>354.72390042346001</v>
      </c>
      <c r="L232" s="3">
        <v>0</v>
      </c>
      <c r="M232" s="3">
        <v>0</v>
      </c>
      <c r="N232" s="3">
        <v>2109.5817198724499</v>
      </c>
      <c r="O232" s="3">
        <v>5120.7295670773101</v>
      </c>
      <c r="P232" s="3">
        <v>3379.1814493255501</v>
      </c>
    </row>
    <row r="233" spans="1:16" x14ac:dyDescent="0.2">
      <c r="A233" s="1" t="s">
        <v>220</v>
      </c>
      <c r="B233" s="3">
        <v>0</v>
      </c>
      <c r="C233" s="3">
        <v>17010.1186117896</v>
      </c>
      <c r="D233" s="3">
        <v>16146.1776995771</v>
      </c>
      <c r="E233" s="3">
        <v>14613.4957265546</v>
      </c>
      <c r="F233" s="3">
        <v>13740.7308766883</v>
      </c>
      <c r="G233" s="3">
        <v>15948.5805749959</v>
      </c>
      <c r="H233" s="3">
        <v>13989.665796630699</v>
      </c>
      <c r="I233" s="3">
        <v>21542.232711742301</v>
      </c>
      <c r="J233" s="3">
        <v>20344.490605560801</v>
      </c>
      <c r="K233" s="3">
        <v>19681.8538645804</v>
      </c>
      <c r="L233" s="3">
        <v>26295.712729602601</v>
      </c>
      <c r="M233" s="3">
        <v>25605.712457291302</v>
      </c>
      <c r="N233" s="3">
        <v>25572.2939002518</v>
      </c>
      <c r="O233" s="3">
        <v>18278.9705899898</v>
      </c>
      <c r="P233" s="3">
        <v>18077.3905580793</v>
      </c>
    </row>
    <row r="234" spans="1:16" x14ac:dyDescent="0.2">
      <c r="A234" s="1" t="s">
        <v>221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</row>
    <row r="236" spans="1:16" x14ac:dyDescent="0.2">
      <c r="A236" s="1" t="s">
        <v>222</v>
      </c>
      <c r="B236" s="3">
        <v>979426.857981076</v>
      </c>
      <c r="C236" s="3">
        <v>397968.01169304998</v>
      </c>
      <c r="D236" s="3">
        <v>435374.91043590201</v>
      </c>
      <c r="E236" s="3">
        <v>401482.72610541101</v>
      </c>
      <c r="F236" s="3">
        <v>209360.16640948801</v>
      </c>
      <c r="G236" s="3">
        <v>242735.480973456</v>
      </c>
      <c r="H236" s="3">
        <v>263227.29973705398</v>
      </c>
      <c r="I236" s="3">
        <v>173890.49555156601</v>
      </c>
      <c r="J236" s="3">
        <v>157379.60772973299</v>
      </c>
      <c r="K236" s="3">
        <v>126396.366445237</v>
      </c>
      <c r="L236" s="3">
        <v>94663.6639992813</v>
      </c>
      <c r="M236" s="3">
        <v>102171.714227805</v>
      </c>
      <c r="N236" s="3">
        <v>130169.51574086001</v>
      </c>
      <c r="O236" s="3">
        <v>195214.47463926699</v>
      </c>
      <c r="P236" s="3">
        <v>199209.87793449601</v>
      </c>
    </row>
    <row r="237" spans="1:16" x14ac:dyDescent="0.2">
      <c r="A237" s="1" t="s">
        <v>223</v>
      </c>
      <c r="B237" s="3">
        <v>0</v>
      </c>
      <c r="C237" s="3">
        <v>2847.6960461413501</v>
      </c>
      <c r="D237" s="3">
        <v>800.48551107104004</v>
      </c>
      <c r="E237" s="3">
        <v>4602.6446392099097</v>
      </c>
      <c r="F237" s="3">
        <v>837.59986152604097</v>
      </c>
      <c r="G237" s="3">
        <v>1990.53679891052</v>
      </c>
      <c r="H237" s="3">
        <v>4822.05275388061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</row>
    <row r="238" spans="1:16" x14ac:dyDescent="0.2">
      <c r="A238" s="1" t="s">
        <v>224</v>
      </c>
      <c r="B238" s="3">
        <v>0</v>
      </c>
      <c r="C238" s="3">
        <v>21607.852909458201</v>
      </c>
      <c r="D238" s="3">
        <v>24667.6242626686</v>
      </c>
      <c r="E238" s="3">
        <v>27074.540494326699</v>
      </c>
      <c r="F238" s="3">
        <v>18378.780320475998</v>
      </c>
      <c r="G238" s="3">
        <v>16031.8970308508</v>
      </c>
      <c r="H238" s="3">
        <v>26832.741489367399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8306.2857806907796</v>
      </c>
      <c r="P238" s="3">
        <v>8892.2975322066395</v>
      </c>
    </row>
    <row r="239" spans="1:16" x14ac:dyDescent="0.2">
      <c r="A239" s="1" t="s">
        <v>225</v>
      </c>
      <c r="B239" s="3">
        <v>0</v>
      </c>
      <c r="C239" s="3">
        <v>594384.96904677397</v>
      </c>
      <c r="D239" s="3">
        <v>613049.55927436403</v>
      </c>
      <c r="E239" s="3">
        <v>600246.623134561</v>
      </c>
      <c r="F239" s="3">
        <v>378590.73206689197</v>
      </c>
      <c r="G239" s="3">
        <v>458211.40827770799</v>
      </c>
      <c r="H239" s="3">
        <v>529629.25637523399</v>
      </c>
      <c r="I239" s="3">
        <v>89060</v>
      </c>
      <c r="J239" s="3">
        <v>81057</v>
      </c>
      <c r="K239" s="3">
        <v>61311</v>
      </c>
      <c r="L239" s="3">
        <v>68492</v>
      </c>
      <c r="M239" s="3">
        <v>48684</v>
      </c>
      <c r="N239" s="3">
        <v>67706</v>
      </c>
      <c r="O239" s="3">
        <v>256933.630856412</v>
      </c>
      <c r="P239" s="3">
        <v>261522.184727146</v>
      </c>
    </row>
    <row r="241" spans="1:16" x14ac:dyDescent="0.2">
      <c r="A241" s="1" t="s">
        <v>226</v>
      </c>
      <c r="B241" s="3">
        <v>52093.833070439097</v>
      </c>
      <c r="C241" s="3">
        <v>6943.0147808883103</v>
      </c>
      <c r="D241" s="3">
        <v>12612.6967351658</v>
      </c>
      <c r="E241" s="3">
        <v>12611.579776545999</v>
      </c>
      <c r="F241" s="3">
        <v>13846.9360100824</v>
      </c>
      <c r="G241" s="3">
        <v>10174.376068068101</v>
      </c>
      <c r="H241" s="3">
        <v>14504.8246371647</v>
      </c>
      <c r="I241" s="3">
        <v>26286.504159174001</v>
      </c>
      <c r="J241" s="3">
        <v>32352.7064234926</v>
      </c>
      <c r="K241" s="3">
        <v>23668.353154282999</v>
      </c>
      <c r="L241" s="3">
        <v>33748.9046982851</v>
      </c>
      <c r="M241" s="3">
        <v>28183.099895652202</v>
      </c>
      <c r="N241" s="3">
        <v>44918.490896625401</v>
      </c>
      <c r="O241" s="3">
        <v>19118.980695699</v>
      </c>
      <c r="P241" s="3">
        <v>20756.4420323757</v>
      </c>
    </row>
    <row r="242" spans="1:16" x14ac:dyDescent="0.2">
      <c r="A242" s="1" t="s">
        <v>227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</row>
    <row r="243" spans="1:16" x14ac:dyDescent="0.2">
      <c r="A243" s="1" t="s">
        <v>228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</row>
    <row r="244" spans="1:16" x14ac:dyDescent="0.2">
      <c r="A244" s="1" t="s">
        <v>229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</row>
    <row r="245" spans="1:16" x14ac:dyDescent="0.2">
      <c r="A245" s="1" t="s">
        <v>230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</row>
    <row r="246" spans="1:16" x14ac:dyDescent="0.2">
      <c r="A246" s="1" t="s">
        <v>231</v>
      </c>
      <c r="B246" s="3">
        <v>0</v>
      </c>
      <c r="C246" s="3">
        <v>20464.031115165199</v>
      </c>
      <c r="D246" s="3">
        <v>22570.358337833401</v>
      </c>
      <c r="E246" s="3">
        <v>20858.240876356998</v>
      </c>
      <c r="F246" s="3">
        <v>16366.5746965578</v>
      </c>
      <c r="G246" s="3">
        <v>14947.208183741301</v>
      </c>
      <c r="H246" s="3">
        <v>20385.823280505199</v>
      </c>
      <c r="I246" s="3">
        <v>17956.096092891501</v>
      </c>
      <c r="J246" s="3">
        <v>16742.817793030401</v>
      </c>
      <c r="K246" s="3">
        <v>16396.166850213001</v>
      </c>
      <c r="L246" s="3">
        <v>14805.588591248799</v>
      </c>
      <c r="M246" s="3">
        <v>16379.2570481243</v>
      </c>
      <c r="N246" s="3">
        <v>18074.464707512001</v>
      </c>
      <c r="O246" s="3">
        <v>19007.674410279698</v>
      </c>
      <c r="P246" s="3">
        <v>17799.680423571401</v>
      </c>
    </row>
    <row r="247" spans="1:16" x14ac:dyDescent="0.2">
      <c r="A247" s="1" t="s">
        <v>232</v>
      </c>
      <c r="B247" s="3">
        <v>0</v>
      </c>
      <c r="C247" s="3">
        <v>8500.0671257067406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</row>
    <row r="248" spans="1:16" x14ac:dyDescent="0.2">
      <c r="A248" s="1" t="s">
        <v>233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</row>
    <row r="249" spans="1:16" x14ac:dyDescent="0.2">
      <c r="A249" s="1" t="s">
        <v>234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</row>
    <row r="250" spans="1:16" x14ac:dyDescent="0.2">
      <c r="A250" s="1" t="s">
        <v>235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</row>
    <row r="251" spans="1:16" x14ac:dyDescent="0.2">
      <c r="A251" s="1" t="s">
        <v>236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</row>
    <row r="253" spans="1:16" x14ac:dyDescent="0.2">
      <c r="A253" s="1" t="s">
        <v>237</v>
      </c>
      <c r="B253" s="3">
        <v>726057.728609332</v>
      </c>
      <c r="C253" s="3">
        <v>110736.394528965</v>
      </c>
      <c r="D253" s="3">
        <v>116508.836676267</v>
      </c>
      <c r="E253" s="3">
        <v>95277.687230462296</v>
      </c>
      <c r="F253" s="3">
        <v>92772.349046174597</v>
      </c>
      <c r="G253" s="3">
        <v>124995.48826976601</v>
      </c>
      <c r="H253" s="3">
        <v>101465.637984343</v>
      </c>
      <c r="I253" s="3">
        <v>234256.380461931</v>
      </c>
      <c r="J253" s="3">
        <v>220382.637444972</v>
      </c>
      <c r="K253" s="3">
        <v>221518.58436134399</v>
      </c>
      <c r="L253" s="3">
        <v>290376.84935687197</v>
      </c>
      <c r="M253" s="3">
        <v>282634.092204182</v>
      </c>
      <c r="N253" s="3">
        <v>458374.12753162801</v>
      </c>
      <c r="O253" s="3">
        <v>204980.895036081</v>
      </c>
      <c r="P253" s="3">
        <v>180746.243861542</v>
      </c>
    </row>
    <row r="254" spans="1:16" x14ac:dyDescent="0.2">
      <c r="A254" s="1" t="s">
        <v>238</v>
      </c>
      <c r="B254" s="3">
        <v>0</v>
      </c>
      <c r="C254" s="3">
        <v>0</v>
      </c>
      <c r="D254" s="3">
        <v>812.03115053656597</v>
      </c>
      <c r="E254" s="3">
        <v>0</v>
      </c>
      <c r="F254" s="3">
        <v>0</v>
      </c>
      <c r="G254" s="3">
        <v>3116.29332712314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</row>
    <row r="255" spans="1:16" x14ac:dyDescent="0.2">
      <c r="A255" s="1" t="s">
        <v>239</v>
      </c>
      <c r="B255" s="3">
        <v>0</v>
      </c>
      <c r="C255" s="3">
        <v>35086.468961937302</v>
      </c>
      <c r="D255" s="3">
        <v>20109.307007060801</v>
      </c>
      <c r="E255" s="3">
        <v>18506.164133504899</v>
      </c>
      <c r="F255" s="3">
        <v>8879.7611721019894</v>
      </c>
      <c r="G255" s="3">
        <v>17887.010857306199</v>
      </c>
      <c r="H255" s="3">
        <v>9244.8981349595506</v>
      </c>
      <c r="I255" s="3">
        <v>8460.8948494096403</v>
      </c>
      <c r="J255" s="3">
        <v>3447.3720368909198</v>
      </c>
      <c r="K255" s="3">
        <v>6252.17216621834</v>
      </c>
      <c r="L255" s="3">
        <v>12314.476457175801</v>
      </c>
      <c r="M255" s="3">
        <v>10076.9868643914</v>
      </c>
      <c r="N255" s="3">
        <v>17521.402890869998</v>
      </c>
      <c r="O255" s="3">
        <v>9847.2000228876695</v>
      </c>
      <c r="P255" s="3">
        <v>15427.3724005165</v>
      </c>
    </row>
    <row r="256" spans="1:16" x14ac:dyDescent="0.2">
      <c r="A256" s="1" t="s">
        <v>240</v>
      </c>
      <c r="B256" s="3">
        <v>0</v>
      </c>
      <c r="C256" s="3">
        <v>27440.624322149</v>
      </c>
      <c r="D256" s="3">
        <v>25973.4156156276</v>
      </c>
      <c r="E256" s="3">
        <v>22757.9086499068</v>
      </c>
      <c r="F256" s="3">
        <v>17333.043947792601</v>
      </c>
      <c r="G256" s="3">
        <v>27333.447022509099</v>
      </c>
      <c r="H256" s="3">
        <v>19825.150151640501</v>
      </c>
      <c r="I256" s="3">
        <v>12105.455430198101</v>
      </c>
      <c r="J256" s="3">
        <v>10389.1047977667</v>
      </c>
      <c r="K256" s="3">
        <v>10109.087419920799</v>
      </c>
      <c r="L256" s="3">
        <v>11579.650570351099</v>
      </c>
      <c r="M256" s="3">
        <v>13091.781542282901</v>
      </c>
      <c r="N256" s="3">
        <v>19334.6053396401</v>
      </c>
      <c r="O256" s="3">
        <v>12827.2284754431</v>
      </c>
      <c r="P256" s="3">
        <v>17933.6434915791</v>
      </c>
    </row>
    <row r="257" spans="1:16" x14ac:dyDescent="0.2">
      <c r="A257" s="1" t="s">
        <v>241</v>
      </c>
      <c r="B257" s="3">
        <v>0</v>
      </c>
      <c r="C257" s="3">
        <v>45243.5207263833</v>
      </c>
      <c r="D257" s="3">
        <v>40884.8494908016</v>
      </c>
      <c r="E257" s="3">
        <v>32030.0486859347</v>
      </c>
      <c r="F257" s="3">
        <v>24119.514810055101</v>
      </c>
      <c r="G257" s="3">
        <v>41798.568293214099</v>
      </c>
      <c r="H257" s="3">
        <v>29421.216333204</v>
      </c>
      <c r="I257" s="3">
        <v>9557.4712473097898</v>
      </c>
      <c r="J257" s="3">
        <v>7493.5093799506303</v>
      </c>
      <c r="K257" s="3">
        <v>9239.9341314129106</v>
      </c>
      <c r="L257" s="3">
        <v>13174.3882081504</v>
      </c>
      <c r="M257" s="3">
        <v>11308.7276959798</v>
      </c>
      <c r="N257" s="3">
        <v>15511.1369442329</v>
      </c>
      <c r="O257" s="3">
        <v>25244.344254216801</v>
      </c>
      <c r="P257" s="3">
        <v>22711.0390909216</v>
      </c>
    </row>
    <row r="258" spans="1:16" x14ac:dyDescent="0.2">
      <c r="A258" s="1" t="s">
        <v>242</v>
      </c>
      <c r="B258" s="3">
        <v>0</v>
      </c>
      <c r="C258" s="3">
        <v>283162.68174613698</v>
      </c>
      <c r="D258" s="3">
        <v>260164.00043577701</v>
      </c>
      <c r="E258" s="3">
        <v>212385.042154867</v>
      </c>
      <c r="F258" s="3">
        <v>162436.70783620101</v>
      </c>
      <c r="G258" s="3">
        <v>282769.94258011697</v>
      </c>
      <c r="H258" s="3">
        <v>211757.234179758</v>
      </c>
      <c r="I258" s="3">
        <v>137349.910407255</v>
      </c>
      <c r="J258" s="3">
        <v>119127.504931808</v>
      </c>
      <c r="K258" s="3">
        <v>126956.33195351499</v>
      </c>
      <c r="L258" s="3">
        <v>160108.80393592999</v>
      </c>
      <c r="M258" s="3">
        <v>168803.47858914299</v>
      </c>
      <c r="N258" s="3">
        <v>226267.79932255499</v>
      </c>
      <c r="O258" s="3">
        <v>188464.686130168</v>
      </c>
      <c r="P258" s="3">
        <v>169888.13246931101</v>
      </c>
    </row>
    <row r="259" spans="1:16" x14ac:dyDescent="0.2">
      <c r="A259" s="1" t="s">
        <v>243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</row>
    <row r="260" spans="1:16" x14ac:dyDescent="0.2">
      <c r="A260" s="1" t="s">
        <v>244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</row>
    <row r="261" spans="1:16" x14ac:dyDescent="0.2">
      <c r="A261" s="1" t="s">
        <v>245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</row>
    <row r="262" spans="1:16" x14ac:dyDescent="0.2">
      <c r="A262" s="1" t="s">
        <v>246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</row>
    <row r="263" spans="1:16" x14ac:dyDescent="0.2">
      <c r="A263" s="1" t="s">
        <v>247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</row>
    <row r="265" spans="1:16" x14ac:dyDescent="0.2">
      <c r="A265" s="1" t="s">
        <v>248</v>
      </c>
      <c r="B265" s="3">
        <v>18615.232358153899</v>
      </c>
      <c r="C265" s="3">
        <v>0</v>
      </c>
      <c r="D265" s="3">
        <v>0</v>
      </c>
      <c r="E265" s="3">
        <v>0</v>
      </c>
      <c r="F265" s="3">
        <v>6651.4885811116301</v>
      </c>
      <c r="G265" s="3">
        <v>0</v>
      </c>
      <c r="H265" s="3">
        <v>0</v>
      </c>
      <c r="I265" s="3">
        <v>0</v>
      </c>
      <c r="J265" s="3">
        <v>8090.1312834578503</v>
      </c>
      <c r="K265" s="3">
        <v>0</v>
      </c>
      <c r="L265" s="3">
        <v>0</v>
      </c>
      <c r="M265" s="3">
        <v>6645.9037880124597</v>
      </c>
      <c r="N265" s="3">
        <v>10511.697571258001</v>
      </c>
      <c r="O265" s="3">
        <v>0</v>
      </c>
      <c r="P265" s="3">
        <v>0</v>
      </c>
    </row>
    <row r="266" spans="1:16" x14ac:dyDescent="0.2">
      <c r="A266" s="1" t="s">
        <v>249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</row>
    <row r="267" spans="1:16" x14ac:dyDescent="0.2">
      <c r="A267" s="1" t="s">
        <v>250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7282.3177496814696</v>
      </c>
      <c r="O267" s="3">
        <v>0</v>
      </c>
      <c r="P267" s="3">
        <v>0</v>
      </c>
    </row>
    <row r="268" spans="1:16" x14ac:dyDescent="0.2">
      <c r="A268" s="1" t="s">
        <v>251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</row>
    <row r="269" spans="1:16" x14ac:dyDescent="0.2">
      <c r="A269" s="1" t="s">
        <v>252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</row>
    <row r="270" spans="1:16" x14ac:dyDescent="0.2">
      <c r="A270" s="1" t="s">
        <v>253</v>
      </c>
      <c r="B270" s="3">
        <v>0</v>
      </c>
      <c r="C270" s="3">
        <v>0</v>
      </c>
      <c r="D270" s="3">
        <v>0</v>
      </c>
      <c r="E270" s="3">
        <v>0</v>
      </c>
      <c r="F270" s="3">
        <v>8143.1265683183501</v>
      </c>
      <c r="G270" s="3">
        <v>7472.0187979248203</v>
      </c>
      <c r="H270" s="3">
        <v>7243.73646972796</v>
      </c>
      <c r="I270" s="3">
        <v>46535.775347980998</v>
      </c>
      <c r="J270" s="3">
        <v>35117.431487616101</v>
      </c>
      <c r="K270" s="3">
        <v>39190.5800657211</v>
      </c>
      <c r="L270" s="3">
        <v>37506.997895269298</v>
      </c>
      <c r="M270" s="3">
        <v>40973.5073234437</v>
      </c>
      <c r="N270" s="3">
        <v>53036.537388438599</v>
      </c>
      <c r="O270" s="3">
        <v>30383.743765423002</v>
      </c>
      <c r="P270" s="3">
        <v>25729.320740520499</v>
      </c>
    </row>
    <row r="271" spans="1:16" x14ac:dyDescent="0.2">
      <c r="A271" s="1" t="s">
        <v>254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4974.10071966331</v>
      </c>
      <c r="H271" s="3">
        <v>4849.7301821638803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</row>
    <row r="272" spans="1:16" x14ac:dyDescent="0.2">
      <c r="A272" s="1" t="s">
        <v>255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</row>
    <row r="273" spans="1:16" x14ac:dyDescent="0.2">
      <c r="A273" s="1" t="s">
        <v>256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</row>
    <row r="274" spans="1:16" x14ac:dyDescent="0.2">
      <c r="A274" s="1" t="s">
        <v>257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</row>
    <row r="275" spans="1:16" x14ac:dyDescent="0.2">
      <c r="A275" s="1" t="s">
        <v>258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</row>
    <row r="277" spans="1:16" x14ac:dyDescent="0.2">
      <c r="A277" s="1" t="s">
        <v>259</v>
      </c>
      <c r="B277" s="3">
        <v>233417.03491045299</v>
      </c>
      <c r="C277" s="3">
        <v>88095.751667511504</v>
      </c>
      <c r="D277" s="3">
        <v>78071.051629993803</v>
      </c>
      <c r="E277" s="3">
        <v>89607.845319903296</v>
      </c>
      <c r="F277" s="3">
        <v>81966.162133858204</v>
      </c>
      <c r="G277" s="3">
        <v>78405.528883137697</v>
      </c>
      <c r="H277" s="3">
        <v>74431.340690031604</v>
      </c>
      <c r="I277" s="3">
        <v>116987.960911128</v>
      </c>
      <c r="J277" s="3">
        <v>113984.077337366</v>
      </c>
      <c r="K277" s="3">
        <v>103769.16339869901</v>
      </c>
      <c r="L277" s="3">
        <v>107695.263807807</v>
      </c>
      <c r="M277" s="3">
        <v>106369.109586875</v>
      </c>
      <c r="N277" s="3">
        <v>114426.484950151</v>
      </c>
      <c r="O277" s="3">
        <v>105216.07138833799</v>
      </c>
      <c r="P277" s="3">
        <v>96931.080514137298</v>
      </c>
    </row>
    <row r="278" spans="1:16" x14ac:dyDescent="0.2">
      <c r="A278" s="1" t="s">
        <v>260</v>
      </c>
      <c r="B278" s="3">
        <v>0</v>
      </c>
      <c r="C278" s="3">
        <v>0</v>
      </c>
      <c r="D278" s="3">
        <v>3832.3944159738098</v>
      </c>
      <c r="E278" s="3">
        <v>0</v>
      </c>
      <c r="F278" s="3">
        <v>2932.7446433498299</v>
      </c>
      <c r="G278" s="3">
        <v>0</v>
      </c>
      <c r="H278" s="3">
        <v>7278.0796964421397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</row>
    <row r="279" spans="1:16" x14ac:dyDescent="0.2">
      <c r="A279" s="1" t="s">
        <v>261</v>
      </c>
      <c r="B279" s="3">
        <v>0</v>
      </c>
      <c r="C279" s="3">
        <v>111075.288057474</v>
      </c>
      <c r="D279" s="3">
        <v>102071.226480798</v>
      </c>
      <c r="E279" s="3">
        <v>136843.53385334599</v>
      </c>
      <c r="F279" s="3">
        <v>88706.380777359693</v>
      </c>
      <c r="G279" s="3">
        <v>109998.524170359</v>
      </c>
      <c r="H279" s="3">
        <v>128516.781285258</v>
      </c>
      <c r="I279" s="3">
        <v>31649.630638492799</v>
      </c>
      <c r="J279" s="3">
        <v>34895.317826154802</v>
      </c>
      <c r="K279" s="3">
        <v>33521.5484910144</v>
      </c>
      <c r="L279" s="3">
        <v>45954.888609476198</v>
      </c>
      <c r="M279" s="3">
        <v>25137.216955756401</v>
      </c>
      <c r="N279" s="3">
        <v>44635.399997645902</v>
      </c>
      <c r="O279" s="3">
        <v>66751.245564525001</v>
      </c>
      <c r="P279" s="3">
        <v>49866.888717491398</v>
      </c>
    </row>
    <row r="280" spans="1:16" x14ac:dyDescent="0.2">
      <c r="A280" s="1" t="s">
        <v>262</v>
      </c>
      <c r="B280" s="3">
        <v>0</v>
      </c>
      <c r="C280" s="3">
        <v>23748.3061304168</v>
      </c>
      <c r="D280" s="3">
        <v>11078.8855811305</v>
      </c>
      <c r="E280" s="3">
        <v>15510.933803858599</v>
      </c>
      <c r="F280" s="3">
        <v>6143.7233037014603</v>
      </c>
      <c r="G280" s="3">
        <v>8912.7519786371304</v>
      </c>
      <c r="H280" s="3">
        <v>20974.192373218099</v>
      </c>
      <c r="I280" s="3">
        <v>0</v>
      </c>
      <c r="J280" s="3">
        <v>0</v>
      </c>
      <c r="K280" s="3">
        <v>0</v>
      </c>
      <c r="L280" s="3">
        <v>0</v>
      </c>
      <c r="M280" s="3">
        <v>4407.92912322147</v>
      </c>
      <c r="N280" s="3">
        <v>0</v>
      </c>
      <c r="O280" s="3">
        <v>3385.29617927871</v>
      </c>
      <c r="P280" s="3">
        <v>4613.0317215474197</v>
      </c>
    </row>
    <row r="281" spans="1:16" x14ac:dyDescent="0.2">
      <c r="A281" s="1" t="s">
        <v>263</v>
      </c>
      <c r="B281" s="3">
        <v>0</v>
      </c>
      <c r="C281" s="3">
        <v>33677.4039396066</v>
      </c>
      <c r="D281" s="3">
        <v>27060.980608145401</v>
      </c>
      <c r="E281" s="3">
        <v>26853.695427706502</v>
      </c>
      <c r="F281" s="3">
        <v>27312.2662079414</v>
      </c>
      <c r="G281" s="3">
        <v>27931.311728275799</v>
      </c>
      <c r="H281" s="3">
        <v>33946.447691572997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16100.5931949183</v>
      </c>
      <c r="P281" s="3">
        <v>5574.6572525424799</v>
      </c>
    </row>
    <row r="282" spans="1:16" x14ac:dyDescent="0.2">
      <c r="A282" s="1" t="s">
        <v>264</v>
      </c>
      <c r="B282" s="3">
        <v>0</v>
      </c>
      <c r="C282" s="3">
        <v>7579.0912405895597</v>
      </c>
      <c r="D282" s="3">
        <v>0</v>
      </c>
      <c r="E282" s="3">
        <v>8245.8531456742603</v>
      </c>
      <c r="F282" s="3">
        <v>0</v>
      </c>
      <c r="G282" s="3">
        <v>13676.512415638599</v>
      </c>
      <c r="H282" s="3">
        <v>20757.192425930702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6088.4407970066104</v>
      </c>
      <c r="P282" s="3">
        <v>0</v>
      </c>
    </row>
    <row r="283" spans="1:16" x14ac:dyDescent="0.2">
      <c r="A283" s="1" t="s">
        <v>265</v>
      </c>
      <c r="B283" s="3">
        <v>0</v>
      </c>
      <c r="C283" s="3">
        <v>6727.5550304768203</v>
      </c>
      <c r="D283" s="3">
        <v>0</v>
      </c>
      <c r="E283" s="3">
        <v>0</v>
      </c>
      <c r="F283" s="3">
        <v>5067.69521578884</v>
      </c>
      <c r="G283" s="3">
        <v>0</v>
      </c>
      <c r="H283" s="3">
        <v>5290.5633631440796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</row>
    <row r="285" spans="1:16" x14ac:dyDescent="0.2">
      <c r="A285" s="1" t="s">
        <v>266</v>
      </c>
      <c r="B285" s="3">
        <v>447125341.90767097</v>
      </c>
      <c r="C285" s="3">
        <v>150652568.39321801</v>
      </c>
      <c r="D285" s="3">
        <v>180327941.027814</v>
      </c>
      <c r="E285" s="3">
        <v>139095999.26478001</v>
      </c>
      <c r="F285" s="3">
        <v>123451274.561511</v>
      </c>
      <c r="G285" s="3">
        <v>139541712.60428599</v>
      </c>
      <c r="H285" s="3">
        <v>123271557.909951</v>
      </c>
      <c r="I285" s="3">
        <v>181810060.94836301</v>
      </c>
      <c r="J285" s="3">
        <v>155101120.71641299</v>
      </c>
      <c r="K285" s="3">
        <v>143452275.862297</v>
      </c>
      <c r="L285" s="3">
        <v>200222129.12386999</v>
      </c>
      <c r="M285" s="3">
        <v>198463043.50519001</v>
      </c>
      <c r="N285" s="3">
        <v>207875852.89365</v>
      </c>
      <c r="O285" s="3">
        <v>154718605.04326001</v>
      </c>
      <c r="P285" s="3">
        <v>150596735.08729899</v>
      </c>
    </row>
    <row r="286" spans="1:16" x14ac:dyDescent="0.2">
      <c r="A286" s="1" t="s">
        <v>267</v>
      </c>
      <c r="B286" s="3">
        <v>0</v>
      </c>
      <c r="C286" s="3">
        <v>4425677.5063515604</v>
      </c>
      <c r="D286" s="3">
        <v>5269523.54362927</v>
      </c>
      <c r="E286" s="3">
        <v>3812977.0914046802</v>
      </c>
      <c r="F286" s="3">
        <v>3318072.3858100302</v>
      </c>
      <c r="G286" s="3">
        <v>3963564.0514509599</v>
      </c>
      <c r="H286" s="3">
        <v>3265242.4116258798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1788597.3265703199</v>
      </c>
      <c r="P286" s="3">
        <v>1644116.9295493399</v>
      </c>
    </row>
    <row r="287" spans="1:16" x14ac:dyDescent="0.2">
      <c r="A287" s="1" t="s">
        <v>268</v>
      </c>
      <c r="B287" s="3">
        <v>0</v>
      </c>
      <c r="C287" s="3">
        <v>10756932.1636177</v>
      </c>
      <c r="D287" s="3">
        <v>13266777.392553501</v>
      </c>
      <c r="E287" s="3">
        <v>9722340.6821632106</v>
      </c>
      <c r="F287" s="3">
        <v>9110462.7269214299</v>
      </c>
      <c r="G287" s="3">
        <v>10632220.8790433</v>
      </c>
      <c r="H287" s="3">
        <v>9249555.7442259993</v>
      </c>
      <c r="I287" s="3">
        <v>0</v>
      </c>
      <c r="J287" s="3">
        <v>0</v>
      </c>
      <c r="K287" s="3">
        <v>0</v>
      </c>
      <c r="L287" s="3">
        <v>215898.265231967</v>
      </c>
      <c r="M287" s="3">
        <v>110493.505201104</v>
      </c>
      <c r="N287" s="3">
        <v>623817.38696119399</v>
      </c>
      <c r="O287" s="3">
        <v>4850103.9077350497</v>
      </c>
      <c r="P287" s="3">
        <v>4497764.5595506905</v>
      </c>
    </row>
    <row r="288" spans="1:16" x14ac:dyDescent="0.2">
      <c r="A288" s="1" t="s">
        <v>269</v>
      </c>
      <c r="B288" s="3">
        <v>0</v>
      </c>
      <c r="C288" s="3">
        <v>383166099.88176101</v>
      </c>
      <c r="D288" s="3">
        <v>440110047.478872</v>
      </c>
      <c r="E288" s="3">
        <v>342557572.52480698</v>
      </c>
      <c r="F288" s="3">
        <v>341226137.06578398</v>
      </c>
      <c r="G288" s="3">
        <v>385479993.62161899</v>
      </c>
      <c r="H288" s="3">
        <v>343917743.43502098</v>
      </c>
      <c r="I288" s="3">
        <v>65148582.665711097</v>
      </c>
      <c r="J288" s="3">
        <v>57609855.695462003</v>
      </c>
      <c r="K288" s="3">
        <v>54199054.135506697</v>
      </c>
      <c r="L288" s="3">
        <v>72067012.484790698</v>
      </c>
      <c r="M288" s="3">
        <v>69707110.274285093</v>
      </c>
      <c r="N288" s="3">
        <v>83477865.722919807</v>
      </c>
      <c r="O288" s="3">
        <v>211786656.07927701</v>
      </c>
      <c r="P288" s="3">
        <v>204077666.294236</v>
      </c>
    </row>
    <row r="290" spans="1:16" x14ac:dyDescent="0.2">
      <c r="A290" s="1" t="s">
        <v>270</v>
      </c>
      <c r="B290" s="3">
        <v>4517442.8046542201</v>
      </c>
      <c r="C290" s="3">
        <v>3412189.1916153599</v>
      </c>
      <c r="D290" s="3">
        <v>3302323.2704241099</v>
      </c>
      <c r="E290" s="3">
        <v>3329020.7174949902</v>
      </c>
      <c r="F290" s="3">
        <v>2785263.2707406501</v>
      </c>
      <c r="G290" s="3">
        <v>3054175.6111099399</v>
      </c>
      <c r="H290" s="3">
        <v>3070600.4675531201</v>
      </c>
      <c r="I290" s="3">
        <v>4422273.9629110796</v>
      </c>
      <c r="J290" s="3">
        <v>3848989.6121435398</v>
      </c>
      <c r="K290" s="3">
        <v>3853650.3245579498</v>
      </c>
      <c r="L290" s="3">
        <v>3765428.1288579199</v>
      </c>
      <c r="M290" s="3">
        <v>3896140.2596013402</v>
      </c>
      <c r="N290" s="3">
        <v>4190979.7072681501</v>
      </c>
      <c r="O290" s="3">
        <v>3612802.6014407598</v>
      </c>
      <c r="P290" s="3">
        <v>3358231.9598914199</v>
      </c>
    </row>
    <row r="291" spans="1:16" x14ac:dyDescent="0.2">
      <c r="A291" s="1" t="s">
        <v>271</v>
      </c>
      <c r="B291" s="3">
        <v>0</v>
      </c>
      <c r="C291" s="3">
        <v>321200.31688047899</v>
      </c>
      <c r="D291" s="3">
        <v>337259.795002256</v>
      </c>
      <c r="E291" s="3">
        <v>302336.61279573903</v>
      </c>
      <c r="F291" s="3">
        <v>262018.12969263399</v>
      </c>
      <c r="G291" s="3">
        <v>262814.14885209198</v>
      </c>
      <c r="H291" s="3">
        <v>288727.82171662402</v>
      </c>
      <c r="I291" s="3">
        <v>65008.482212639901</v>
      </c>
      <c r="J291" s="3">
        <v>77391.881166897103</v>
      </c>
      <c r="K291" s="3">
        <v>78585.459408875904</v>
      </c>
      <c r="L291" s="3">
        <v>80927.997854969697</v>
      </c>
      <c r="M291" s="3">
        <v>63459.226495167197</v>
      </c>
      <c r="N291" s="3">
        <v>94786.164747040297</v>
      </c>
      <c r="O291" s="3">
        <v>175268.452580087</v>
      </c>
      <c r="P291" s="3">
        <v>177341.64073144901</v>
      </c>
    </row>
    <row r="292" spans="1:16" x14ac:dyDescent="0.2">
      <c r="A292" s="1" t="s">
        <v>272</v>
      </c>
      <c r="B292" s="3">
        <v>0</v>
      </c>
      <c r="C292" s="3">
        <v>1066988.80458001</v>
      </c>
      <c r="D292" s="3">
        <v>992738.94163787202</v>
      </c>
      <c r="E292" s="3">
        <v>1043512.09950953</v>
      </c>
      <c r="F292" s="3">
        <v>907862.75806271099</v>
      </c>
      <c r="G292" s="3">
        <v>1000397.6767333701</v>
      </c>
      <c r="H292" s="3">
        <v>1087117.92412387</v>
      </c>
      <c r="I292" s="3">
        <v>324472.36851960799</v>
      </c>
      <c r="J292" s="3">
        <v>274621.05875014397</v>
      </c>
      <c r="K292" s="3">
        <v>280202.33554935502</v>
      </c>
      <c r="L292" s="3">
        <v>275300.11541459698</v>
      </c>
      <c r="M292" s="3">
        <v>278451.09175020899</v>
      </c>
      <c r="N292" s="3">
        <v>331322.32050675398</v>
      </c>
      <c r="O292" s="3">
        <v>554277.11444466398</v>
      </c>
      <c r="P292" s="3">
        <v>558006.56744061597</v>
      </c>
    </row>
    <row r="293" spans="1:16" x14ac:dyDescent="0.2">
      <c r="A293" s="1" t="s">
        <v>273</v>
      </c>
      <c r="B293" s="3">
        <v>0</v>
      </c>
      <c r="C293" s="3">
        <v>604617.04616187303</v>
      </c>
      <c r="D293" s="3">
        <v>534410.53762075398</v>
      </c>
      <c r="E293" s="3">
        <v>557117.12538405298</v>
      </c>
      <c r="F293" s="3">
        <v>630637.78563568403</v>
      </c>
      <c r="G293" s="3">
        <v>646792.83059333195</v>
      </c>
      <c r="H293" s="3">
        <v>706884.67858860397</v>
      </c>
      <c r="I293" s="3">
        <v>269973.61570463498</v>
      </c>
      <c r="J293" s="3">
        <v>254970.80384523701</v>
      </c>
      <c r="K293" s="3">
        <v>261456.27813892599</v>
      </c>
      <c r="L293" s="3">
        <v>242948.51425418601</v>
      </c>
      <c r="M293" s="3">
        <v>262208.08196711802</v>
      </c>
      <c r="N293" s="3">
        <v>294156.90018207702</v>
      </c>
      <c r="O293" s="3">
        <v>398791.94152564701</v>
      </c>
      <c r="P293" s="3">
        <v>390142.91247878701</v>
      </c>
    </row>
    <row r="294" spans="1:16" x14ac:dyDescent="0.2">
      <c r="A294" s="1" t="s">
        <v>274</v>
      </c>
      <c r="B294" s="3">
        <v>0</v>
      </c>
      <c r="C294" s="3">
        <v>142713.07664286601</v>
      </c>
      <c r="D294" s="3">
        <v>119470.332470234</v>
      </c>
      <c r="E294" s="3">
        <v>118538.416452736</v>
      </c>
      <c r="F294" s="3">
        <v>145783.10276028301</v>
      </c>
      <c r="G294" s="3">
        <v>137167.20054058899</v>
      </c>
      <c r="H294" s="3">
        <v>159039.69706270701</v>
      </c>
      <c r="I294" s="3">
        <v>16415.9988666588</v>
      </c>
      <c r="J294" s="3">
        <v>13898.0618055943</v>
      </c>
      <c r="K294" s="3">
        <v>15364.046253871</v>
      </c>
      <c r="L294" s="3">
        <v>15201.2248252395</v>
      </c>
      <c r="M294" s="3">
        <v>12824.988312260601</v>
      </c>
      <c r="N294" s="3">
        <v>31578.153893216499</v>
      </c>
      <c r="O294" s="3">
        <v>68201.190908370801</v>
      </c>
      <c r="P294" s="3">
        <v>77100.878964073694</v>
      </c>
    </row>
    <row r="296" spans="1:16" x14ac:dyDescent="0.2">
      <c r="A296" s="1" t="s">
        <v>275</v>
      </c>
      <c r="B296" s="3">
        <v>381548.83503523999</v>
      </c>
      <c r="C296" s="3">
        <v>77638.602411134096</v>
      </c>
      <c r="D296" s="3">
        <v>56546.777884533498</v>
      </c>
      <c r="E296" s="3">
        <v>76142.495719235303</v>
      </c>
      <c r="F296" s="3">
        <v>56329.804570025401</v>
      </c>
      <c r="G296" s="3">
        <v>72697.413615040001</v>
      </c>
      <c r="H296" s="3">
        <v>60163.420283921303</v>
      </c>
      <c r="I296" s="3">
        <v>254722.886814225</v>
      </c>
      <c r="J296" s="3">
        <v>208734.63592057899</v>
      </c>
      <c r="K296" s="3">
        <v>213293.598470767</v>
      </c>
      <c r="L296" s="3">
        <v>224577.47229794599</v>
      </c>
      <c r="M296" s="3">
        <v>224866.34955970399</v>
      </c>
      <c r="N296" s="3">
        <v>257398.47053557099</v>
      </c>
      <c r="O296" s="3">
        <v>139856.961819088</v>
      </c>
      <c r="P296" s="3">
        <v>134368.29384568901</v>
      </c>
    </row>
    <row r="297" spans="1:16" x14ac:dyDescent="0.2">
      <c r="A297" s="1" t="s">
        <v>276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2746.19213607339</v>
      </c>
      <c r="O297" s="3">
        <v>0</v>
      </c>
      <c r="P297" s="3">
        <v>0</v>
      </c>
    </row>
    <row r="298" spans="1:16" x14ac:dyDescent="0.2">
      <c r="A298" s="1" t="s">
        <v>277</v>
      </c>
      <c r="B298" s="3">
        <v>0</v>
      </c>
      <c r="C298" s="3">
        <v>2473.2196414365199</v>
      </c>
      <c r="D298" s="3">
        <v>2873.0436644390202</v>
      </c>
      <c r="E298" s="3">
        <v>3464.8201300334499</v>
      </c>
      <c r="F298" s="3">
        <v>0</v>
      </c>
      <c r="G298" s="3">
        <v>2267.2177604441899</v>
      </c>
      <c r="H298" s="3">
        <v>1873.2080558692401</v>
      </c>
      <c r="I298" s="3">
        <v>3659.5543874906798</v>
      </c>
      <c r="J298" s="3">
        <v>126.500672424277</v>
      </c>
      <c r="K298" s="3">
        <v>2385.6909475272801</v>
      </c>
      <c r="L298" s="3">
        <v>1455.6731811372599</v>
      </c>
      <c r="M298" s="3">
        <v>5550.0562887780598</v>
      </c>
      <c r="N298" s="3">
        <v>1710.2309815345</v>
      </c>
      <c r="O298" s="3">
        <v>1444.8262284918701</v>
      </c>
      <c r="P298" s="3">
        <v>3158.7761465132298</v>
      </c>
    </row>
    <row r="299" spans="1:16" x14ac:dyDescent="0.2">
      <c r="A299" s="1" t="s">
        <v>278</v>
      </c>
      <c r="B299" s="3">
        <v>0</v>
      </c>
      <c r="C299" s="3">
        <v>7120.4145299871498</v>
      </c>
      <c r="D299" s="3">
        <v>12418.5533489388</v>
      </c>
      <c r="E299" s="3">
        <v>5265.1365931791197</v>
      </c>
      <c r="F299" s="3">
        <v>0</v>
      </c>
      <c r="G299" s="3">
        <v>7206.7926849044397</v>
      </c>
      <c r="H299" s="3">
        <v>6283.5923377251902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6328.9129053712704</v>
      </c>
      <c r="O299" s="3">
        <v>0</v>
      </c>
      <c r="P299" s="3">
        <v>0</v>
      </c>
    </row>
    <row r="300" spans="1:16" x14ac:dyDescent="0.2">
      <c r="A300" s="1" t="s">
        <v>279</v>
      </c>
      <c r="B300" s="3">
        <v>0</v>
      </c>
      <c r="C300" s="3">
        <v>10479.994891538399</v>
      </c>
      <c r="D300" s="3">
        <v>4788.2826247917101</v>
      </c>
      <c r="E300" s="3">
        <v>10088.213938852899</v>
      </c>
      <c r="F300" s="3">
        <v>6412.13797382146</v>
      </c>
      <c r="G300" s="3">
        <v>8951.3167780087806</v>
      </c>
      <c r="H300" s="3">
        <v>15118.718246242501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</row>
    <row r="301" spans="1:16" x14ac:dyDescent="0.2">
      <c r="A301" s="1" t="s">
        <v>280</v>
      </c>
      <c r="B301" s="3">
        <v>0</v>
      </c>
      <c r="C301" s="3">
        <v>86097.663190436404</v>
      </c>
      <c r="D301" s="3">
        <v>88662.161269881006</v>
      </c>
      <c r="E301" s="3">
        <v>86168.271344361303</v>
      </c>
      <c r="F301" s="3">
        <v>71204.793610827895</v>
      </c>
      <c r="G301" s="3">
        <v>75401.987222993106</v>
      </c>
      <c r="H301" s="3">
        <v>78616.451608958203</v>
      </c>
      <c r="I301" s="3">
        <v>24507.024786907299</v>
      </c>
      <c r="J301" s="3">
        <v>35736.427143970599</v>
      </c>
      <c r="K301" s="3">
        <v>29693.2230481148</v>
      </c>
      <c r="L301" s="3">
        <v>29215.782471709099</v>
      </c>
      <c r="M301" s="3">
        <v>24664.580177121199</v>
      </c>
      <c r="N301" s="3">
        <v>35226.565105259797</v>
      </c>
      <c r="O301" s="3">
        <v>48447.088889332801</v>
      </c>
      <c r="P301" s="3">
        <v>44379.295178355802</v>
      </c>
    </row>
    <row r="302" spans="1:16" x14ac:dyDescent="0.2">
      <c r="A302" s="1" t="s">
        <v>281</v>
      </c>
      <c r="B302" s="3">
        <v>0</v>
      </c>
      <c r="C302" s="3">
        <v>16432.585994914301</v>
      </c>
      <c r="D302" s="3">
        <v>19866.572652417901</v>
      </c>
      <c r="E302" s="3">
        <v>8145.5962536608804</v>
      </c>
      <c r="F302" s="3">
        <v>18120.812058450101</v>
      </c>
      <c r="G302" s="3">
        <v>11498.1661935745</v>
      </c>
      <c r="H302" s="3">
        <v>11860.301134625701</v>
      </c>
      <c r="I302" s="3">
        <v>0</v>
      </c>
      <c r="J302" s="3">
        <v>0</v>
      </c>
      <c r="K302" s="3">
        <v>716.48791140346805</v>
      </c>
      <c r="L302" s="3">
        <v>0</v>
      </c>
      <c r="M302" s="3">
        <v>0</v>
      </c>
      <c r="N302" s="3">
        <v>0</v>
      </c>
      <c r="O302" s="3">
        <v>3639.2549856096298</v>
      </c>
      <c r="P302" s="3">
        <v>4227.6957216239498</v>
      </c>
    </row>
    <row r="303" spans="1:16" x14ac:dyDescent="0.2">
      <c r="A303" s="1" t="s">
        <v>282</v>
      </c>
      <c r="B303" s="3">
        <v>0</v>
      </c>
      <c r="C303" s="3">
        <v>21295.8911047738</v>
      </c>
      <c r="D303" s="3">
        <v>30870.195278855699</v>
      </c>
      <c r="E303" s="3">
        <v>38928.810468344898</v>
      </c>
      <c r="F303" s="3">
        <v>17571.172696320202</v>
      </c>
      <c r="G303" s="3">
        <v>25431.595341396602</v>
      </c>
      <c r="H303" s="3">
        <v>29533.958372725501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13035.1420488328</v>
      </c>
      <c r="P303" s="3">
        <v>13412.738934164599</v>
      </c>
    </row>
    <row r="304" spans="1:16" x14ac:dyDescent="0.2">
      <c r="A304" s="1" t="s">
        <v>283</v>
      </c>
      <c r="B304" s="3">
        <v>0</v>
      </c>
      <c r="C304" s="3">
        <v>30021.743119919502</v>
      </c>
      <c r="D304" s="3">
        <v>18286.224224320202</v>
      </c>
      <c r="E304" s="3">
        <v>34286.311798218499</v>
      </c>
      <c r="F304" s="3">
        <v>17970.9585035575</v>
      </c>
      <c r="G304" s="3">
        <v>21093.685090058701</v>
      </c>
      <c r="H304" s="3">
        <v>22499.885993843702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10353.0042010572</v>
      </c>
      <c r="P304" s="3">
        <v>11724.910272380201</v>
      </c>
    </row>
    <row r="305" spans="1:16" x14ac:dyDescent="0.2">
      <c r="A305" s="1" t="s">
        <v>284</v>
      </c>
      <c r="B305" s="3">
        <v>0</v>
      </c>
      <c r="C305" s="3">
        <v>26274.035475560999</v>
      </c>
      <c r="D305" s="3">
        <v>25082.147539282301</v>
      </c>
      <c r="E305" s="3">
        <v>20388.3988617137</v>
      </c>
      <c r="F305" s="3">
        <v>14376.1021651477</v>
      </c>
      <c r="G305" s="3">
        <v>24938.1212321276</v>
      </c>
      <c r="H305" s="3">
        <v>13522.516993279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8245.3052561323893</v>
      </c>
    </row>
    <row r="306" spans="1:16" x14ac:dyDescent="0.2">
      <c r="A306" s="1" t="s">
        <v>285</v>
      </c>
      <c r="B306" s="3">
        <v>0</v>
      </c>
      <c r="C306" s="3">
        <v>97816.047928626402</v>
      </c>
      <c r="D306" s="3">
        <v>101718.487659837</v>
      </c>
      <c r="E306" s="3">
        <v>122627.73521626199</v>
      </c>
      <c r="F306" s="3">
        <v>100905.261414707</v>
      </c>
      <c r="G306" s="3">
        <v>107897.755925882</v>
      </c>
      <c r="H306" s="3">
        <v>110993.936763651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51085.8724220613</v>
      </c>
      <c r="P306" s="3">
        <v>48095.088294137597</v>
      </c>
    </row>
    <row r="308" spans="1:16" x14ac:dyDescent="0.2">
      <c r="A308" s="1" t="s">
        <v>286</v>
      </c>
      <c r="B308" s="3">
        <v>1728169.7435473001</v>
      </c>
      <c r="C308" s="3">
        <v>255313.25606532799</v>
      </c>
      <c r="D308" s="3">
        <v>253101.89431920799</v>
      </c>
      <c r="E308" s="3">
        <v>272997.84267049597</v>
      </c>
      <c r="F308" s="3">
        <v>287239.87011698697</v>
      </c>
      <c r="G308" s="3">
        <v>404646.40124828101</v>
      </c>
      <c r="H308" s="3">
        <v>430095.35268366698</v>
      </c>
      <c r="I308" s="3">
        <v>1170386.85674838</v>
      </c>
      <c r="J308" s="3">
        <v>1229449.0113138999</v>
      </c>
      <c r="K308" s="3">
        <v>682126.25663068006</v>
      </c>
      <c r="L308" s="3">
        <v>982318.92903469701</v>
      </c>
      <c r="M308" s="3">
        <v>1096127.7398579801</v>
      </c>
      <c r="N308" s="3">
        <v>1025087.90144797</v>
      </c>
      <c r="O308" s="3">
        <v>718845.20569289895</v>
      </c>
      <c r="P308" s="3">
        <v>688950.82425561501</v>
      </c>
    </row>
    <row r="309" spans="1:16" x14ac:dyDescent="0.2">
      <c r="A309" s="1" t="s">
        <v>287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11588.625462133799</v>
      </c>
      <c r="M309" s="3">
        <v>0</v>
      </c>
      <c r="N309" s="3">
        <v>0</v>
      </c>
      <c r="O309" s="3">
        <v>0</v>
      </c>
      <c r="P309" s="3">
        <v>0</v>
      </c>
    </row>
    <row r="310" spans="1:16" x14ac:dyDescent="0.2">
      <c r="A310" s="1" t="s">
        <v>288</v>
      </c>
      <c r="B310" s="3">
        <v>0</v>
      </c>
      <c r="C310" s="3">
        <v>0</v>
      </c>
      <c r="D310" s="3">
        <v>0</v>
      </c>
      <c r="E310" s="3">
        <v>0</v>
      </c>
      <c r="F310" s="3">
        <v>0</v>
      </c>
      <c r="G310" s="3">
        <v>11020.025349295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4510.1633759446204</v>
      </c>
      <c r="P310" s="3">
        <v>0</v>
      </c>
    </row>
    <row r="311" spans="1:16" x14ac:dyDescent="0.2">
      <c r="A311" s="1" t="s">
        <v>289</v>
      </c>
      <c r="B311" s="3">
        <v>0</v>
      </c>
      <c r="C311" s="3">
        <v>12704.0843419045</v>
      </c>
      <c r="D311" s="3">
        <v>14512.272731564</v>
      </c>
      <c r="E311" s="3">
        <v>20878.493698295701</v>
      </c>
      <c r="F311" s="3">
        <v>19371.102630046898</v>
      </c>
      <c r="G311" s="3">
        <v>27797.194176802899</v>
      </c>
      <c r="H311" s="3">
        <v>28929.641379299301</v>
      </c>
      <c r="I311" s="3">
        <v>5719.7168805400097</v>
      </c>
      <c r="J311" s="3">
        <v>3485.2453758769602</v>
      </c>
      <c r="K311" s="3">
        <v>0</v>
      </c>
      <c r="L311" s="3">
        <v>7381.2652060311302</v>
      </c>
      <c r="M311" s="3">
        <v>0</v>
      </c>
      <c r="N311" s="3">
        <v>1825.4281355241201</v>
      </c>
      <c r="O311" s="3">
        <v>2063.7243417925201</v>
      </c>
      <c r="P311" s="3">
        <v>10477.614695269</v>
      </c>
    </row>
    <row r="312" spans="1:16" x14ac:dyDescent="0.2">
      <c r="A312" s="1" t="s">
        <v>290</v>
      </c>
      <c r="B312" s="3">
        <v>0</v>
      </c>
      <c r="C312" s="3">
        <v>38283.636953288304</v>
      </c>
      <c r="D312" s="3">
        <v>25275.751873276298</v>
      </c>
      <c r="E312" s="3">
        <v>23899.424645748801</v>
      </c>
      <c r="F312" s="3">
        <v>38901.554745312103</v>
      </c>
      <c r="G312" s="3">
        <v>47723.280260789397</v>
      </c>
      <c r="H312" s="3">
        <v>40393.025426805798</v>
      </c>
      <c r="I312" s="3">
        <v>4315.0904170739695</v>
      </c>
      <c r="J312" s="3">
        <v>2900.1378392363299</v>
      </c>
      <c r="K312" s="3">
        <v>0</v>
      </c>
      <c r="L312" s="3">
        <v>2927.86292692192</v>
      </c>
      <c r="M312" s="3">
        <v>6360.5188364116402</v>
      </c>
      <c r="N312" s="3">
        <v>9067.8229462206291</v>
      </c>
      <c r="O312" s="3">
        <v>23208.510106882899</v>
      </c>
      <c r="P312" s="3">
        <v>9915.8364113710195</v>
      </c>
    </row>
    <row r="313" spans="1:16" x14ac:dyDescent="0.2">
      <c r="A313" s="1" t="s">
        <v>291</v>
      </c>
      <c r="B313" s="3">
        <v>0</v>
      </c>
      <c r="C313" s="3">
        <v>253619.69872423299</v>
      </c>
      <c r="D313" s="3">
        <v>308835.56200742401</v>
      </c>
      <c r="E313" s="3">
        <v>255915.91249280199</v>
      </c>
      <c r="F313" s="3">
        <v>302607.23221787199</v>
      </c>
      <c r="G313" s="3">
        <v>489408.50901555998</v>
      </c>
      <c r="H313" s="3">
        <v>428268.49183158798</v>
      </c>
      <c r="I313" s="3">
        <v>118732.15744901499</v>
      </c>
      <c r="J313" s="3">
        <v>109169.42363773</v>
      </c>
      <c r="K313" s="3">
        <v>64629.009510234297</v>
      </c>
      <c r="L313" s="3">
        <v>87230.108037597194</v>
      </c>
      <c r="M313" s="3">
        <v>105138.602502721</v>
      </c>
      <c r="N313" s="3">
        <v>92185.025169653905</v>
      </c>
      <c r="O313" s="3">
        <v>175987.66386417401</v>
      </c>
      <c r="P313" s="3">
        <v>155161.75953744201</v>
      </c>
    </row>
    <row r="314" spans="1:16" x14ac:dyDescent="0.2">
      <c r="A314" s="1" t="s">
        <v>292</v>
      </c>
      <c r="B314" s="3">
        <v>0</v>
      </c>
      <c r="C314" s="3">
        <v>44826.547191288999</v>
      </c>
      <c r="D314" s="3">
        <v>51810.262992378797</v>
      </c>
      <c r="E314" s="3">
        <v>37644.756580633803</v>
      </c>
      <c r="F314" s="3">
        <v>40077.144674185001</v>
      </c>
      <c r="G314" s="3">
        <v>50346.392886920097</v>
      </c>
      <c r="H314" s="3">
        <v>78310.2703667842</v>
      </c>
      <c r="I314" s="3">
        <v>0</v>
      </c>
      <c r="J314" s="3">
        <v>10086.166816860101</v>
      </c>
      <c r="K314" s="3">
        <v>3240.7159935446698</v>
      </c>
      <c r="L314" s="3">
        <v>4620.1222278257701</v>
      </c>
      <c r="M314" s="3">
        <v>560.61923037472297</v>
      </c>
      <c r="N314" s="3">
        <v>6993.6552548439404</v>
      </c>
      <c r="O314" s="3">
        <v>21863.4632114202</v>
      </c>
      <c r="P314" s="3">
        <v>31196.624556211798</v>
      </c>
    </row>
    <row r="315" spans="1:16" x14ac:dyDescent="0.2">
      <c r="A315" s="1" t="s">
        <v>293</v>
      </c>
      <c r="B315" s="3">
        <v>0</v>
      </c>
      <c r="C315" s="3">
        <v>111063.51345070401</v>
      </c>
      <c r="D315" s="3">
        <v>97094.861046977501</v>
      </c>
      <c r="E315" s="3">
        <v>90236.064485405106</v>
      </c>
      <c r="F315" s="3">
        <v>114716.54738950801</v>
      </c>
      <c r="G315" s="3">
        <v>164477.64430340999</v>
      </c>
      <c r="H315" s="3">
        <v>172022.27354386801</v>
      </c>
      <c r="I315" s="3">
        <v>0</v>
      </c>
      <c r="J315" s="3">
        <v>0</v>
      </c>
      <c r="K315" s="3">
        <v>6921.0975492479602</v>
      </c>
      <c r="L315" s="3">
        <v>7827.0208371024801</v>
      </c>
      <c r="M315" s="3">
        <v>6319.79443723638</v>
      </c>
      <c r="N315" s="3">
        <v>0</v>
      </c>
      <c r="O315" s="3">
        <v>61779.072419662603</v>
      </c>
      <c r="P315" s="3">
        <v>49263.572033661301</v>
      </c>
    </row>
    <row r="316" spans="1:16" x14ac:dyDescent="0.2">
      <c r="A316" s="1" t="s">
        <v>294</v>
      </c>
      <c r="B316" s="3">
        <v>0</v>
      </c>
      <c r="C316" s="3">
        <v>73924.628545557294</v>
      </c>
      <c r="D316" s="3">
        <v>79358.634210211705</v>
      </c>
      <c r="E316" s="3">
        <v>83265.553864153495</v>
      </c>
      <c r="F316" s="3">
        <v>73715.682125614694</v>
      </c>
      <c r="G316" s="3">
        <v>141383.77945900799</v>
      </c>
      <c r="H316" s="3">
        <v>118483.768032377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37696.457581499402</v>
      </c>
      <c r="P316" s="3">
        <v>32644.370501817</v>
      </c>
    </row>
    <row r="317" spans="1:16" x14ac:dyDescent="0.2">
      <c r="A317" s="1" t="s">
        <v>295</v>
      </c>
      <c r="B317" s="3">
        <v>0</v>
      </c>
      <c r="C317" s="3">
        <v>69401.444765277905</v>
      </c>
      <c r="D317" s="3">
        <v>82817.2404261474</v>
      </c>
      <c r="E317" s="3">
        <v>75455.007317909098</v>
      </c>
      <c r="F317" s="3">
        <v>98866.938295901695</v>
      </c>
      <c r="G317" s="3">
        <v>138723.54169891201</v>
      </c>
      <c r="H317" s="3">
        <v>109623.29975221799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49525.8035910748</v>
      </c>
      <c r="P317" s="3">
        <v>38597.7806162618</v>
      </c>
    </row>
    <row r="318" spans="1:16" x14ac:dyDescent="0.2">
      <c r="A318" s="1" t="s">
        <v>296</v>
      </c>
      <c r="B318" s="3">
        <v>0</v>
      </c>
      <c r="C318" s="3">
        <v>403177.69842137099</v>
      </c>
      <c r="D318" s="3">
        <v>389256.45981259499</v>
      </c>
      <c r="E318" s="3">
        <v>364975.69318334397</v>
      </c>
      <c r="F318" s="3">
        <v>432525.67350625701</v>
      </c>
      <c r="G318" s="3">
        <v>742936.43416776904</v>
      </c>
      <c r="H318" s="3">
        <v>645346.04448040097</v>
      </c>
      <c r="I318" s="3">
        <v>12809.448600766</v>
      </c>
      <c r="J318" s="3">
        <v>13280.400819644399</v>
      </c>
      <c r="K318" s="3">
        <v>14136.4722390925</v>
      </c>
      <c r="L318" s="3">
        <v>9019.2432133412894</v>
      </c>
      <c r="M318" s="3">
        <v>10432.099869976601</v>
      </c>
      <c r="N318" s="3">
        <v>23707.983162341599</v>
      </c>
      <c r="O318" s="3">
        <v>253664.235653832</v>
      </c>
      <c r="P318" s="3">
        <v>226522.32838746699</v>
      </c>
    </row>
    <row r="320" spans="1:16" x14ac:dyDescent="0.2">
      <c r="A320" s="1" t="s">
        <v>297</v>
      </c>
      <c r="B320" s="3">
        <v>41141.672554458899</v>
      </c>
      <c r="C320" s="3">
        <v>12014.266554506199</v>
      </c>
      <c r="D320" s="3">
        <v>20046.063609582001</v>
      </c>
      <c r="E320" s="3">
        <v>7161.3808515258297</v>
      </c>
      <c r="F320" s="3">
        <v>7417.4598215557298</v>
      </c>
      <c r="G320" s="3">
        <v>17060.157589578201</v>
      </c>
      <c r="H320" s="3">
        <v>9950.4971211618304</v>
      </c>
      <c r="I320" s="3">
        <v>41829.1752079875</v>
      </c>
      <c r="J320" s="3">
        <v>31285.785890204701</v>
      </c>
      <c r="K320" s="3">
        <v>23281.741235821799</v>
      </c>
      <c r="L320" s="3">
        <v>20285.743433747899</v>
      </c>
      <c r="M320" s="3">
        <v>33686.3685501402</v>
      </c>
      <c r="N320" s="3">
        <v>77613.372955958796</v>
      </c>
      <c r="O320" s="3">
        <v>20334.940871339899</v>
      </c>
      <c r="P320" s="3">
        <v>15939.9697797922</v>
      </c>
    </row>
    <row r="321" spans="1:16" x14ac:dyDescent="0.2">
      <c r="A321" s="1" t="s">
        <v>298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</row>
    <row r="322" spans="1:16" x14ac:dyDescent="0.2">
      <c r="A322" s="1" t="s">
        <v>299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5486.6064556950096</v>
      </c>
      <c r="O322" s="3">
        <v>0</v>
      </c>
      <c r="P322" s="3">
        <v>0</v>
      </c>
    </row>
    <row r="323" spans="1:16" x14ac:dyDescent="0.2">
      <c r="A323" s="1" t="s">
        <v>300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</row>
    <row r="324" spans="1:16" x14ac:dyDescent="0.2">
      <c r="A324" s="1" t="s">
        <v>301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</row>
    <row r="325" spans="1:16" x14ac:dyDescent="0.2">
      <c r="A325" s="1" t="s">
        <v>302</v>
      </c>
      <c r="B325" s="3">
        <v>0</v>
      </c>
      <c r="C325" s="3">
        <v>0</v>
      </c>
      <c r="D325" s="3">
        <v>0</v>
      </c>
      <c r="E325" s="3">
        <v>7972.0640245350696</v>
      </c>
      <c r="F325" s="3">
        <v>0</v>
      </c>
      <c r="G325" s="3">
        <v>10222.0027408472</v>
      </c>
      <c r="H325" s="3">
        <v>8560.5095349551593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</row>
    <row r="326" spans="1:16" x14ac:dyDescent="0.2">
      <c r="A326" s="1" t="s">
        <v>303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</row>
    <row r="327" spans="1:16" x14ac:dyDescent="0.2">
      <c r="A327" s="1" t="s">
        <v>304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5736.87664767359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</row>
    <row r="328" spans="1:16" x14ac:dyDescent="0.2">
      <c r="A328" s="1" t="s">
        <v>305</v>
      </c>
      <c r="B328" s="3">
        <v>0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</row>
    <row r="329" spans="1:16" x14ac:dyDescent="0.2">
      <c r="A329" s="1" t="s">
        <v>306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</row>
    <row r="330" spans="1:16" x14ac:dyDescent="0.2">
      <c r="A330" s="1" t="s">
        <v>307</v>
      </c>
      <c r="B330" s="3">
        <v>0</v>
      </c>
      <c r="C330" s="3">
        <v>0</v>
      </c>
      <c r="D330" s="3">
        <v>0</v>
      </c>
      <c r="E330" s="3">
        <v>7563.4700475515401</v>
      </c>
      <c r="F330" s="3">
        <v>5675.1436447583201</v>
      </c>
      <c r="G330" s="3">
        <v>19372.2863559283</v>
      </c>
      <c r="H330" s="3">
        <v>10900.7933252154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</row>
    <row r="332" spans="1:16" x14ac:dyDescent="0.2">
      <c r="A332" s="1" t="s">
        <v>308</v>
      </c>
      <c r="B332" s="3">
        <v>4130007.5688777398</v>
      </c>
      <c r="C332" s="3">
        <v>735663.16051279299</v>
      </c>
      <c r="D332" s="3">
        <v>665954.17586327496</v>
      </c>
      <c r="E332" s="3">
        <v>662883.75116843404</v>
      </c>
      <c r="F332" s="3">
        <v>434742.61832696799</v>
      </c>
      <c r="G332" s="3">
        <v>943966.37274987402</v>
      </c>
      <c r="H332" s="3">
        <v>630341.53841049597</v>
      </c>
      <c r="I332" s="3">
        <v>2986911.4137925501</v>
      </c>
      <c r="J332" s="3">
        <v>1868194.4812433</v>
      </c>
      <c r="K332" s="3">
        <v>2281212.0157187702</v>
      </c>
      <c r="L332" s="3">
        <v>2510784.9201414399</v>
      </c>
      <c r="M332" s="3">
        <v>2452564.1679060198</v>
      </c>
      <c r="N332" s="3">
        <v>2961520.4901040699</v>
      </c>
      <c r="O332" s="3">
        <v>1562200.2956217199</v>
      </c>
      <c r="P332" s="3">
        <v>1469678.83760264</v>
      </c>
    </row>
    <row r="333" spans="1:16" x14ac:dyDescent="0.2">
      <c r="A333" s="1" t="s">
        <v>309</v>
      </c>
      <c r="B333" s="3">
        <v>0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10488.202407532101</v>
      </c>
      <c r="N333" s="3">
        <v>0</v>
      </c>
      <c r="O333" s="3">
        <v>0</v>
      </c>
      <c r="P333" s="3">
        <v>0</v>
      </c>
    </row>
    <row r="334" spans="1:16" x14ac:dyDescent="0.2">
      <c r="A334" s="1" t="s">
        <v>310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6714.1254300871697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</row>
    <row r="335" spans="1:16" x14ac:dyDescent="0.2">
      <c r="A335" s="1" t="s">
        <v>311</v>
      </c>
      <c r="B335" s="3">
        <v>0</v>
      </c>
      <c r="C335" s="3">
        <v>27270.6798903778</v>
      </c>
      <c r="D335" s="3">
        <v>20758.555887125302</v>
      </c>
      <c r="E335" s="3">
        <v>32982.669821556301</v>
      </c>
      <c r="F335" s="3">
        <v>1249.9738274640699</v>
      </c>
      <c r="G335" s="3">
        <v>49530.681623594799</v>
      </c>
      <c r="H335" s="3">
        <v>24564.029427097099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2936.37646842612</v>
      </c>
      <c r="P335" s="3">
        <v>5712.1179832416701</v>
      </c>
    </row>
    <row r="336" spans="1:16" x14ac:dyDescent="0.2">
      <c r="A336" s="1" t="s">
        <v>312</v>
      </c>
      <c r="B336" s="3">
        <v>0</v>
      </c>
      <c r="C336" s="3">
        <v>63630.775885258998</v>
      </c>
      <c r="D336" s="3">
        <v>58043.260075582402</v>
      </c>
      <c r="E336" s="3">
        <v>59009.318981676501</v>
      </c>
      <c r="F336" s="3">
        <v>44813.994174147701</v>
      </c>
      <c r="G336" s="3">
        <v>95329.878585200306</v>
      </c>
      <c r="H336" s="3">
        <v>58614.8614577224</v>
      </c>
      <c r="I336" s="3">
        <v>3389.0396256582399</v>
      </c>
      <c r="J336" s="3">
        <v>0</v>
      </c>
      <c r="K336" s="3">
        <v>4747.7685675804296</v>
      </c>
      <c r="L336" s="3">
        <v>5135.94900161846</v>
      </c>
      <c r="M336" s="3">
        <v>3709.9428630478401</v>
      </c>
      <c r="N336" s="3">
        <v>7083.1069058328903</v>
      </c>
      <c r="O336" s="3">
        <v>31396.907507524</v>
      </c>
      <c r="P336" s="3">
        <v>27792.7206497798</v>
      </c>
    </row>
    <row r="337" spans="1:16" x14ac:dyDescent="0.2">
      <c r="A337" s="1" t="s">
        <v>313</v>
      </c>
      <c r="B337" s="3">
        <v>0</v>
      </c>
      <c r="C337" s="3">
        <v>662982.60034508503</v>
      </c>
      <c r="D337" s="3">
        <v>595015.82289105502</v>
      </c>
      <c r="E337" s="3">
        <v>584855.94747981895</v>
      </c>
      <c r="F337" s="3">
        <v>375906.63804487401</v>
      </c>
      <c r="G337" s="3">
        <v>891915.93596933596</v>
      </c>
      <c r="H337" s="3">
        <v>575484.23533490102</v>
      </c>
      <c r="I337" s="3">
        <v>56121.1154945374</v>
      </c>
      <c r="J337" s="3">
        <v>44278.505091725499</v>
      </c>
      <c r="K337" s="3">
        <v>51579.697173848603</v>
      </c>
      <c r="L337" s="3">
        <v>54771.7655257105</v>
      </c>
      <c r="M337" s="3">
        <v>55631.716099660698</v>
      </c>
      <c r="N337" s="3">
        <v>79746.765428273095</v>
      </c>
      <c r="O337" s="3">
        <v>284580.469231561</v>
      </c>
      <c r="P337" s="3">
        <v>266956.47964250902</v>
      </c>
    </row>
    <row r="338" spans="1:16" x14ac:dyDescent="0.2">
      <c r="A338" s="1" t="s">
        <v>314</v>
      </c>
      <c r="B338" s="3">
        <v>0</v>
      </c>
      <c r="C338" s="3">
        <v>80856.368494856302</v>
      </c>
      <c r="D338" s="3">
        <v>67245.831536055994</v>
      </c>
      <c r="E338" s="3">
        <v>65319.653914838498</v>
      </c>
      <c r="F338" s="3">
        <v>39614.584456799901</v>
      </c>
      <c r="G338" s="3">
        <v>81694.228870017105</v>
      </c>
      <c r="H338" s="3">
        <v>53424.930364309497</v>
      </c>
      <c r="I338" s="3">
        <v>6300.7621765262702</v>
      </c>
      <c r="J338" s="3">
        <v>0</v>
      </c>
      <c r="K338" s="3">
        <v>192.00040132213101</v>
      </c>
      <c r="L338" s="3">
        <v>0</v>
      </c>
      <c r="M338" s="3">
        <v>1673.8940475991401</v>
      </c>
      <c r="N338" s="3">
        <v>2275.4555963529901</v>
      </c>
      <c r="O338" s="3">
        <v>29720.014304882799</v>
      </c>
      <c r="P338" s="3">
        <v>36537.0682140176</v>
      </c>
    </row>
    <row r="339" spans="1:16" x14ac:dyDescent="0.2">
      <c r="A339" s="1" t="s">
        <v>315</v>
      </c>
      <c r="B339" s="3">
        <v>0</v>
      </c>
      <c r="C339" s="3">
        <v>217039.424335866</v>
      </c>
      <c r="D339" s="3">
        <v>196173.948907882</v>
      </c>
      <c r="E339" s="3">
        <v>199073.499240509</v>
      </c>
      <c r="F339" s="3">
        <v>122350.45125288201</v>
      </c>
      <c r="G339" s="3">
        <v>300016.60831586499</v>
      </c>
      <c r="H339" s="3">
        <v>198524.34619831399</v>
      </c>
      <c r="I339" s="3">
        <v>0</v>
      </c>
      <c r="J339" s="3">
        <v>0</v>
      </c>
      <c r="K339" s="3">
        <v>0</v>
      </c>
      <c r="L339" s="3">
        <v>0</v>
      </c>
      <c r="M339" s="3">
        <v>4804.8375517550203</v>
      </c>
      <c r="N339" s="3">
        <v>0</v>
      </c>
      <c r="O339" s="3">
        <v>93401.701562205606</v>
      </c>
      <c r="P339" s="3">
        <v>76816.082914497907</v>
      </c>
    </row>
    <row r="340" spans="1:16" x14ac:dyDescent="0.2">
      <c r="A340" s="1" t="s">
        <v>316</v>
      </c>
      <c r="B340" s="3">
        <v>0</v>
      </c>
      <c r="C340" s="3">
        <v>159419.19667663</v>
      </c>
      <c r="D340" s="3">
        <v>137581.04277783399</v>
      </c>
      <c r="E340" s="3">
        <v>152168.205136312</v>
      </c>
      <c r="F340" s="3">
        <v>93819.1040116363</v>
      </c>
      <c r="G340" s="3">
        <v>221233.94168272</v>
      </c>
      <c r="H340" s="3">
        <v>135765.473062451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52241.398223685501</v>
      </c>
      <c r="P340" s="3">
        <v>58355.339468390302</v>
      </c>
    </row>
    <row r="341" spans="1:16" x14ac:dyDescent="0.2">
      <c r="A341" s="1" t="s">
        <v>317</v>
      </c>
      <c r="B341" s="3">
        <v>0</v>
      </c>
      <c r="C341" s="3">
        <v>156666.54563401701</v>
      </c>
      <c r="D341" s="3">
        <v>143859.513239074</v>
      </c>
      <c r="E341" s="3">
        <v>143371.17501236001</v>
      </c>
      <c r="F341" s="3">
        <v>88042.387323619099</v>
      </c>
      <c r="G341" s="3">
        <v>193959.15107284399</v>
      </c>
      <c r="H341" s="3">
        <v>129045.874003328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60315.672791848301</v>
      </c>
      <c r="P341" s="3">
        <v>55407.949164855097</v>
      </c>
    </row>
    <row r="342" spans="1:16" x14ac:dyDescent="0.2">
      <c r="A342" s="1" t="s">
        <v>318</v>
      </c>
      <c r="B342" s="3">
        <v>0</v>
      </c>
      <c r="C342" s="3">
        <v>842388.82338604599</v>
      </c>
      <c r="D342" s="3">
        <v>757012.480029581</v>
      </c>
      <c r="E342" s="3">
        <v>757810.020420274</v>
      </c>
      <c r="F342" s="3">
        <v>516747.23673431302</v>
      </c>
      <c r="G342" s="3">
        <v>1171872.12163663</v>
      </c>
      <c r="H342" s="3">
        <v>770602.96653649502</v>
      </c>
      <c r="I342" s="3">
        <v>9056.5128133964208</v>
      </c>
      <c r="J342" s="3">
        <v>8731.2508492789293</v>
      </c>
      <c r="K342" s="3">
        <v>5930.3839360449701</v>
      </c>
      <c r="L342" s="3">
        <v>7176.0920833421696</v>
      </c>
      <c r="M342" s="3">
        <v>6850.8301192246799</v>
      </c>
      <c r="N342" s="3">
        <v>14477.5455486879</v>
      </c>
      <c r="O342" s="3">
        <v>327748.69206326298</v>
      </c>
      <c r="P342" s="3">
        <v>316515.30993252399</v>
      </c>
    </row>
    <row r="344" spans="1:16" x14ac:dyDescent="0.2">
      <c r="A344" s="1" t="s">
        <v>319</v>
      </c>
      <c r="B344" s="3">
        <v>1033041.7588625801</v>
      </c>
      <c r="C344" s="3">
        <v>212270.14319501599</v>
      </c>
      <c r="D344" s="3">
        <v>191810.370356942</v>
      </c>
      <c r="E344" s="3">
        <v>223088.22740835699</v>
      </c>
      <c r="F344" s="3">
        <v>226903.76002483501</v>
      </c>
      <c r="G344" s="3">
        <v>230612.817469409</v>
      </c>
      <c r="H344" s="3">
        <v>284843.82711260801</v>
      </c>
      <c r="I344" s="3">
        <v>291634.46210519603</v>
      </c>
      <c r="J344" s="3">
        <v>259678.47192010199</v>
      </c>
      <c r="K344" s="3">
        <v>213769.065517935</v>
      </c>
      <c r="L344" s="3">
        <v>269241.59634032397</v>
      </c>
      <c r="M344" s="3">
        <v>231817.12402540899</v>
      </c>
      <c r="N344" s="3">
        <v>323533.59661597299</v>
      </c>
      <c r="O344" s="3">
        <v>244836.039704608</v>
      </c>
      <c r="P344" s="3">
        <v>224714.29969384099</v>
      </c>
    </row>
    <row r="345" spans="1:16" x14ac:dyDescent="0.2">
      <c r="A345" s="1" t="s">
        <v>320</v>
      </c>
      <c r="B345" s="3">
        <v>0</v>
      </c>
      <c r="C345" s="3">
        <v>7167.6821836115196</v>
      </c>
      <c r="D345" s="3">
        <v>8841.7086122935907</v>
      </c>
      <c r="E345" s="3">
        <v>4447.9920363683595</v>
      </c>
      <c r="F345" s="3">
        <v>3699.4571055306201</v>
      </c>
      <c r="G345" s="3">
        <v>6401.8620940416904</v>
      </c>
      <c r="H345" s="3">
        <v>8685.35447418064</v>
      </c>
      <c r="I345" s="3">
        <v>453.05185645101898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</row>
    <row r="346" spans="1:16" x14ac:dyDescent="0.2">
      <c r="A346" s="1" t="s">
        <v>321</v>
      </c>
      <c r="B346" s="3">
        <v>0</v>
      </c>
      <c r="C346" s="3">
        <v>23466.693994053599</v>
      </c>
      <c r="D346" s="3">
        <v>31682.9950401932</v>
      </c>
      <c r="E346" s="3">
        <v>33504.400010499099</v>
      </c>
      <c r="F346" s="3">
        <v>15907.753721426399</v>
      </c>
      <c r="G346" s="3">
        <v>29983.455940510299</v>
      </c>
      <c r="H346" s="3">
        <v>42255.292604528397</v>
      </c>
      <c r="I346" s="3">
        <v>26478.427644831601</v>
      </c>
      <c r="J346" s="3">
        <v>20634.6238337463</v>
      </c>
      <c r="K346" s="3">
        <v>10281.801945162701</v>
      </c>
      <c r="L346" s="3">
        <v>25638.6422150039</v>
      </c>
      <c r="M346" s="3">
        <v>16470.649854744199</v>
      </c>
      <c r="N346" s="3">
        <v>21810.247573495701</v>
      </c>
      <c r="O346" s="3">
        <v>16775.129023641301</v>
      </c>
      <c r="P346" s="3">
        <v>25548.3039342962</v>
      </c>
    </row>
    <row r="347" spans="1:16" x14ac:dyDescent="0.2">
      <c r="A347" s="1" t="s">
        <v>322</v>
      </c>
      <c r="B347" s="3">
        <v>0</v>
      </c>
      <c r="C347" s="3">
        <v>823668.38023618795</v>
      </c>
      <c r="D347" s="3">
        <v>740823.79836748203</v>
      </c>
      <c r="E347" s="3">
        <v>783498.29455251398</v>
      </c>
      <c r="F347" s="3">
        <v>787513.94823442097</v>
      </c>
      <c r="G347" s="3">
        <v>881141.78851900704</v>
      </c>
      <c r="H347" s="3">
        <v>837050.52201312501</v>
      </c>
      <c r="I347" s="3">
        <v>735297.06363629899</v>
      </c>
      <c r="J347" s="3">
        <v>610349.55683397001</v>
      </c>
      <c r="K347" s="3">
        <v>541940.78587823</v>
      </c>
      <c r="L347" s="3">
        <v>657257.59275386203</v>
      </c>
      <c r="M347" s="3">
        <v>531391.671013096</v>
      </c>
      <c r="N347" s="3">
        <v>646378.06773292902</v>
      </c>
      <c r="O347" s="3">
        <v>670546.94805243902</v>
      </c>
      <c r="P347" s="3">
        <v>681716.512343565</v>
      </c>
    </row>
    <row r="349" spans="1:16" x14ac:dyDescent="0.2">
      <c r="A349" s="1" t="s">
        <v>323</v>
      </c>
      <c r="B349" s="3">
        <v>6245921.4517419497</v>
      </c>
      <c r="C349" s="3">
        <v>2259428.9912886801</v>
      </c>
      <c r="D349" s="3">
        <v>2826573.6462625898</v>
      </c>
      <c r="E349" s="3">
        <v>1910106.69454177</v>
      </c>
      <c r="F349" s="3">
        <v>1462108.79066783</v>
      </c>
      <c r="G349" s="3">
        <v>1730738.4132045901</v>
      </c>
      <c r="H349" s="3">
        <v>1395514.25620938</v>
      </c>
      <c r="I349" s="3">
        <v>12698024.3208293</v>
      </c>
      <c r="J349" s="3">
        <v>10663348.9113367</v>
      </c>
      <c r="K349" s="3">
        <v>8723112.8443647306</v>
      </c>
      <c r="L349" s="3">
        <v>13642401.206202799</v>
      </c>
      <c r="M349" s="3">
        <v>13214519.873641999</v>
      </c>
      <c r="N349" s="3">
        <v>13971487.017850799</v>
      </c>
      <c r="O349" s="3">
        <v>8071487.8935315805</v>
      </c>
      <c r="P349" s="3">
        <v>7703972.8147425698</v>
      </c>
    </row>
    <row r="350" spans="1:16" x14ac:dyDescent="0.2">
      <c r="A350" s="1" t="s">
        <v>324</v>
      </c>
      <c r="B350" s="3">
        <v>0</v>
      </c>
      <c r="C350" s="3">
        <v>60439.327785686699</v>
      </c>
      <c r="D350" s="3">
        <v>7317.7904674658203</v>
      </c>
      <c r="E350" s="3">
        <v>0</v>
      </c>
      <c r="F350" s="3">
        <v>0</v>
      </c>
      <c r="G350" s="3">
        <v>41758.684775838497</v>
      </c>
      <c r="H350" s="3">
        <v>0</v>
      </c>
      <c r="I350" s="3">
        <v>0</v>
      </c>
      <c r="J350" s="3">
        <v>0</v>
      </c>
      <c r="K350" s="3">
        <v>0</v>
      </c>
      <c r="L350" s="3">
        <v>39771.642016549602</v>
      </c>
      <c r="M350" s="3">
        <v>0</v>
      </c>
      <c r="N350" s="3">
        <v>73924.646067405905</v>
      </c>
      <c r="O350" s="3">
        <v>0</v>
      </c>
      <c r="P350" s="3">
        <v>0</v>
      </c>
    </row>
    <row r="351" spans="1:16" x14ac:dyDescent="0.2">
      <c r="A351" s="1" t="s">
        <v>325</v>
      </c>
      <c r="B351" s="3">
        <v>0</v>
      </c>
      <c r="C351" s="3">
        <v>0</v>
      </c>
      <c r="D351" s="3">
        <v>133198.35109158099</v>
      </c>
      <c r="E351" s="3">
        <v>27849.494608205299</v>
      </c>
      <c r="F351" s="3">
        <v>0</v>
      </c>
      <c r="G351" s="3">
        <v>0</v>
      </c>
      <c r="H351" s="3">
        <v>56530.9888994578</v>
      </c>
      <c r="I351" s="3">
        <v>106054.912573758</v>
      </c>
      <c r="J351" s="3">
        <v>38941.426997972201</v>
      </c>
      <c r="K351" s="3">
        <v>67923.450502151303</v>
      </c>
      <c r="L351" s="3">
        <v>60935.369588227899</v>
      </c>
      <c r="M351" s="3">
        <v>0</v>
      </c>
      <c r="N351" s="3">
        <v>33654.029677084502</v>
      </c>
      <c r="O351" s="3">
        <v>119287.26070393799</v>
      </c>
      <c r="P351" s="3">
        <v>53262.439500277498</v>
      </c>
    </row>
    <row r="352" spans="1:16" x14ac:dyDescent="0.2">
      <c r="A352" s="1" t="s">
        <v>326</v>
      </c>
      <c r="B352" s="3">
        <v>0</v>
      </c>
      <c r="C352" s="3">
        <v>5269866.5481375102</v>
      </c>
      <c r="D352" s="3">
        <v>6942476.7939815205</v>
      </c>
      <c r="E352" s="3">
        <v>4610077.59429048</v>
      </c>
      <c r="F352" s="3">
        <v>3791753.7195964698</v>
      </c>
      <c r="G352" s="3">
        <v>4522383.8084953204</v>
      </c>
      <c r="H352" s="3">
        <v>3720492.0755131501</v>
      </c>
      <c r="I352" s="3">
        <v>5276937.8620231999</v>
      </c>
      <c r="J352" s="3">
        <v>4358591.6641059704</v>
      </c>
      <c r="K352" s="3">
        <v>3712417.6724096499</v>
      </c>
      <c r="L352" s="3">
        <v>6345780.7598620197</v>
      </c>
      <c r="M352" s="3">
        <v>5911604.5426381603</v>
      </c>
      <c r="N352" s="3">
        <v>6692741.72208755</v>
      </c>
      <c r="O352" s="3">
        <v>5115251.0170970699</v>
      </c>
      <c r="P352" s="3">
        <v>4694366.0624380801</v>
      </c>
    </row>
    <row r="354" spans="1:16" x14ac:dyDescent="0.2">
      <c r="A354" s="1" t="s">
        <v>327</v>
      </c>
      <c r="B354" s="3">
        <v>13209.1486210434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</row>
    <row r="355" spans="1:16" x14ac:dyDescent="0.2">
      <c r="A355" s="1" t="s">
        <v>328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</row>
    <row r="356" spans="1:16" x14ac:dyDescent="0.2">
      <c r="A356" s="1" t="s">
        <v>329</v>
      </c>
      <c r="B356" s="3">
        <v>0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</row>
    <row r="357" spans="1:16" x14ac:dyDescent="0.2">
      <c r="A357" s="1" t="s">
        <v>330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</row>
    <row r="358" spans="1:16" x14ac:dyDescent="0.2">
      <c r="A358" s="1" t="s">
        <v>331</v>
      </c>
      <c r="B358" s="3">
        <v>0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</row>
    <row r="359" spans="1:16" x14ac:dyDescent="0.2">
      <c r="A359" s="1" t="s">
        <v>332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</row>
    <row r="360" spans="1:16" x14ac:dyDescent="0.2">
      <c r="A360" s="1" t="s">
        <v>333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</row>
    <row r="361" spans="1:16" x14ac:dyDescent="0.2">
      <c r="A361" s="1" t="s">
        <v>334</v>
      </c>
      <c r="B361" s="3">
        <v>0</v>
      </c>
      <c r="C361" s="3">
        <v>15106</v>
      </c>
      <c r="D361" s="3">
        <v>16027</v>
      </c>
      <c r="E361" s="3">
        <v>16380</v>
      </c>
      <c r="F361" s="3">
        <v>12270</v>
      </c>
      <c r="G361" s="3">
        <v>8930</v>
      </c>
      <c r="H361" s="3">
        <v>11127</v>
      </c>
      <c r="I361" s="3">
        <v>11334</v>
      </c>
      <c r="J361" s="3">
        <v>10183</v>
      </c>
      <c r="K361" s="3">
        <v>10569</v>
      </c>
      <c r="L361" s="3">
        <v>16646</v>
      </c>
      <c r="M361" s="3">
        <v>11451</v>
      </c>
      <c r="N361" s="3">
        <v>12291</v>
      </c>
      <c r="O361" s="3">
        <v>11344</v>
      </c>
      <c r="P361" s="3">
        <v>12037</v>
      </c>
    </row>
    <row r="363" spans="1:16" x14ac:dyDescent="0.2">
      <c r="A363" s="1" t="s">
        <v>335</v>
      </c>
      <c r="B363" s="3">
        <v>3360777.1123312302</v>
      </c>
      <c r="C363" s="3">
        <v>3786282.70030723</v>
      </c>
      <c r="D363" s="3">
        <v>4865029.0994349802</v>
      </c>
      <c r="E363" s="3">
        <v>3496616.1312542199</v>
      </c>
      <c r="F363" s="3">
        <v>2767720.01055595</v>
      </c>
      <c r="G363" s="3">
        <v>3205540.58253433</v>
      </c>
      <c r="H363" s="3">
        <v>2729373.3955418798</v>
      </c>
      <c r="I363" s="3">
        <v>5882940.6064470401</v>
      </c>
      <c r="J363" s="3">
        <v>4814177.2672587596</v>
      </c>
      <c r="K363" s="3">
        <v>4407035.4506236203</v>
      </c>
      <c r="L363" s="3">
        <v>6285479.1987105496</v>
      </c>
      <c r="M363" s="3">
        <v>6345231.22514755</v>
      </c>
      <c r="N363" s="3">
        <v>6586765.6690667802</v>
      </c>
      <c r="O363" s="3">
        <v>4458996.2794070896</v>
      </c>
      <c r="P363" s="3">
        <v>4410201.4739255402</v>
      </c>
    </row>
    <row r="364" spans="1:16" x14ac:dyDescent="0.2">
      <c r="A364" s="1" t="s">
        <v>336</v>
      </c>
      <c r="B364" s="3">
        <v>0</v>
      </c>
      <c r="C364" s="3">
        <v>5708.1205135650498</v>
      </c>
      <c r="D364" s="3">
        <v>23045.309060085201</v>
      </c>
      <c r="E364" s="3">
        <v>11223.475257763799</v>
      </c>
      <c r="F364" s="3">
        <v>21785.886104370999</v>
      </c>
      <c r="G364" s="3">
        <v>10772.0561505732</v>
      </c>
      <c r="H364" s="3">
        <v>15053.3286683189</v>
      </c>
      <c r="I364" s="3">
        <v>0</v>
      </c>
      <c r="J364" s="3">
        <v>0</v>
      </c>
      <c r="K364" s="3">
        <v>0</v>
      </c>
      <c r="L364" s="3">
        <v>16669.291420168898</v>
      </c>
      <c r="M364" s="3">
        <v>11548.8899822969</v>
      </c>
      <c r="N364" s="3">
        <v>7575.5558240766104</v>
      </c>
      <c r="O364" s="3">
        <v>803.72673814007396</v>
      </c>
      <c r="P364" s="3">
        <v>10478.3894589793</v>
      </c>
    </row>
    <row r="365" spans="1:16" x14ac:dyDescent="0.2">
      <c r="A365" s="1" t="s">
        <v>337</v>
      </c>
      <c r="B365" s="3">
        <v>0</v>
      </c>
      <c r="C365" s="3">
        <v>96999.8548905879</v>
      </c>
      <c r="D365" s="3">
        <v>114726.04156649001</v>
      </c>
      <c r="E365" s="3">
        <v>131289.755873099</v>
      </c>
      <c r="F365" s="3">
        <v>69687.630228139198</v>
      </c>
      <c r="G365" s="3">
        <v>84286.643029505605</v>
      </c>
      <c r="H365" s="3">
        <v>99695.721231966905</v>
      </c>
      <c r="I365" s="3">
        <v>69529.809902440204</v>
      </c>
      <c r="J365" s="3">
        <v>75413.086864108904</v>
      </c>
      <c r="K365" s="3">
        <v>71220.942716674603</v>
      </c>
      <c r="L365" s="3">
        <v>79366.531780687306</v>
      </c>
      <c r="M365" s="3">
        <v>89059.448527148401</v>
      </c>
      <c r="N365" s="3">
        <v>93833.636808724797</v>
      </c>
      <c r="O365" s="3">
        <v>80487.173346703494</v>
      </c>
      <c r="P365" s="3">
        <v>76553.479324178901</v>
      </c>
    </row>
    <row r="366" spans="1:16" x14ac:dyDescent="0.2">
      <c r="A366" s="1" t="s">
        <v>338</v>
      </c>
      <c r="B366" s="3">
        <v>0</v>
      </c>
      <c r="C366" s="3">
        <v>36908.699376013799</v>
      </c>
      <c r="D366" s="3">
        <v>36303.127544120201</v>
      </c>
      <c r="E366" s="3">
        <v>42991.551027643603</v>
      </c>
      <c r="F366" s="3">
        <v>27749.4348197086</v>
      </c>
      <c r="G366" s="3">
        <v>30784.125134691501</v>
      </c>
      <c r="H366" s="3">
        <v>38144.279097955499</v>
      </c>
      <c r="I366" s="3">
        <v>3944.93812013963</v>
      </c>
      <c r="J366" s="3">
        <v>0</v>
      </c>
      <c r="K366" s="3">
        <v>3356.5383641430999</v>
      </c>
      <c r="L366" s="3">
        <v>4091.44023257758</v>
      </c>
      <c r="M366" s="3">
        <v>0</v>
      </c>
      <c r="N366" s="3">
        <v>7626.8188408031701</v>
      </c>
      <c r="O366" s="3">
        <v>8253.53621800369</v>
      </c>
      <c r="P366" s="3">
        <v>16985.7061299376</v>
      </c>
    </row>
    <row r="367" spans="1:16" x14ac:dyDescent="0.2">
      <c r="A367" s="1" t="s">
        <v>339</v>
      </c>
      <c r="B367" s="3">
        <v>0</v>
      </c>
      <c r="C367" s="3">
        <v>16801.035665709602</v>
      </c>
      <c r="D367" s="3">
        <v>13682.552087272599</v>
      </c>
      <c r="E367" s="3">
        <v>15311.975219522799</v>
      </c>
      <c r="F367" s="3">
        <v>9827.0923550130792</v>
      </c>
      <c r="G367" s="3">
        <v>18139.944280999302</v>
      </c>
      <c r="H367" s="3">
        <v>21936.118088940901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8041.5194639847896</v>
      </c>
      <c r="O367" s="3">
        <v>8135.2404949144902</v>
      </c>
      <c r="P367" s="3">
        <v>7607.6626028599403</v>
      </c>
    </row>
    <row r="369" spans="1:16" x14ac:dyDescent="0.2">
      <c r="A369" s="1" t="s">
        <v>340</v>
      </c>
      <c r="B369" s="3">
        <v>1727717.0673734699</v>
      </c>
      <c r="C369" s="3">
        <v>246318.67461496001</v>
      </c>
      <c r="D369" s="3">
        <v>225765.14598721499</v>
      </c>
      <c r="E369" s="3">
        <v>222756.019254871</v>
      </c>
      <c r="F369" s="3">
        <v>206757.05359241701</v>
      </c>
      <c r="G369" s="3">
        <v>330736.60991559603</v>
      </c>
      <c r="H369" s="3">
        <v>307421.40110031102</v>
      </c>
      <c r="I369" s="3">
        <v>717974.98712410301</v>
      </c>
      <c r="J369" s="3">
        <v>509247.198549858</v>
      </c>
      <c r="K369" s="3">
        <v>657153.95201788004</v>
      </c>
      <c r="L369" s="3">
        <v>467330.41666338098</v>
      </c>
      <c r="M369" s="3">
        <v>615401.76627058105</v>
      </c>
      <c r="N369" s="3">
        <v>730849.94015841302</v>
      </c>
      <c r="O369" s="3">
        <v>421999.09339303098</v>
      </c>
      <c r="P369" s="3">
        <v>402542.50413577602</v>
      </c>
    </row>
    <row r="370" spans="1:16" x14ac:dyDescent="0.2">
      <c r="A370" s="1" t="s">
        <v>341</v>
      </c>
      <c r="B370" s="3">
        <v>0</v>
      </c>
      <c r="C370" s="3">
        <v>7854.78073144888</v>
      </c>
      <c r="D370" s="3">
        <v>15507.321413420101</v>
      </c>
      <c r="E370" s="3">
        <v>16273.916332581901</v>
      </c>
      <c r="F370" s="3">
        <v>3339.3065875329598</v>
      </c>
      <c r="G370" s="3">
        <v>13247.8704427378</v>
      </c>
      <c r="H370" s="3">
        <v>11128.0897905321</v>
      </c>
      <c r="I370" s="3">
        <v>3535.3129724913201</v>
      </c>
      <c r="J370" s="3">
        <v>2270.2889084103199</v>
      </c>
      <c r="K370" s="3">
        <v>5843.1176492412596</v>
      </c>
      <c r="L370" s="3">
        <v>8444.49113927082</v>
      </c>
      <c r="M370" s="3">
        <v>3141.7746504390002</v>
      </c>
      <c r="N370" s="3">
        <v>0</v>
      </c>
      <c r="O370" s="3">
        <v>5050.8479417119697</v>
      </c>
      <c r="P370" s="3">
        <v>3968.2483194270098</v>
      </c>
    </row>
    <row r="371" spans="1:16" x14ac:dyDescent="0.2">
      <c r="A371" s="1" t="s">
        <v>342</v>
      </c>
      <c r="B371" s="3">
        <v>0</v>
      </c>
      <c r="C371" s="3">
        <v>56645.876339543698</v>
      </c>
      <c r="D371" s="3">
        <v>42409.829097767702</v>
      </c>
      <c r="E371" s="3">
        <v>59805.5992191158</v>
      </c>
      <c r="F371" s="3">
        <v>29466.091603121698</v>
      </c>
      <c r="G371" s="3">
        <v>56495.081809780102</v>
      </c>
      <c r="H371" s="3">
        <v>46908.467053892899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503.86530248070602</v>
      </c>
      <c r="O371" s="3">
        <v>16201.6938422194</v>
      </c>
      <c r="P371" s="3">
        <v>18857.1477809721</v>
      </c>
    </row>
    <row r="372" spans="1:16" x14ac:dyDescent="0.2">
      <c r="A372" s="1" t="s">
        <v>343</v>
      </c>
      <c r="B372" s="3">
        <v>0</v>
      </c>
      <c r="C372" s="3">
        <v>61616.144243806899</v>
      </c>
      <c r="D372" s="3">
        <v>59999.88887422</v>
      </c>
      <c r="E372" s="3">
        <v>65790.838644375093</v>
      </c>
      <c r="F372" s="3">
        <v>47002.560672559703</v>
      </c>
      <c r="G372" s="3">
        <v>68715.789492187294</v>
      </c>
      <c r="H372" s="3">
        <v>53150.832930430202</v>
      </c>
      <c r="I372" s="3">
        <v>8290.4757879763201</v>
      </c>
      <c r="J372" s="3">
        <v>5594.5784530319497</v>
      </c>
      <c r="K372" s="3">
        <v>7157.63230328392</v>
      </c>
      <c r="L372" s="3">
        <v>9873.7740344515605</v>
      </c>
      <c r="M372" s="3">
        <v>9212.1037874499198</v>
      </c>
      <c r="N372" s="3">
        <v>7360.05114520179</v>
      </c>
      <c r="O372" s="3">
        <v>25765.231398460201</v>
      </c>
      <c r="P372" s="3">
        <v>38445.543699714901</v>
      </c>
    </row>
    <row r="373" spans="1:16" x14ac:dyDescent="0.2">
      <c r="A373" s="1" t="s">
        <v>344</v>
      </c>
      <c r="B373" s="3">
        <v>0</v>
      </c>
      <c r="C373" s="3">
        <v>74517.140017309299</v>
      </c>
      <c r="D373" s="3">
        <v>65714.701362844396</v>
      </c>
      <c r="E373" s="3">
        <v>87499.321069585305</v>
      </c>
      <c r="F373" s="3">
        <v>59790.764819399599</v>
      </c>
      <c r="G373" s="3">
        <v>94831.093366774396</v>
      </c>
      <c r="H373" s="3">
        <v>78029.159670216104</v>
      </c>
      <c r="I373" s="3">
        <v>8522.7586168304897</v>
      </c>
      <c r="J373" s="3">
        <v>0</v>
      </c>
      <c r="K373" s="3">
        <v>8985.0936153964594</v>
      </c>
      <c r="L373" s="3">
        <v>5415.2295737980403</v>
      </c>
      <c r="M373" s="3">
        <v>6572.28711857906</v>
      </c>
      <c r="N373" s="3">
        <v>7149.7773058920102</v>
      </c>
      <c r="O373" s="3">
        <v>33594.459910706297</v>
      </c>
      <c r="P373" s="3">
        <v>38281.373935986201</v>
      </c>
    </row>
    <row r="374" spans="1:16" x14ac:dyDescent="0.2">
      <c r="A374" s="1" t="s">
        <v>345</v>
      </c>
      <c r="B374" s="3">
        <v>0</v>
      </c>
      <c r="C374" s="3">
        <v>624475.82421842101</v>
      </c>
      <c r="D374" s="3">
        <v>491395.17323362897</v>
      </c>
      <c r="E374" s="3">
        <v>579143.505986506</v>
      </c>
      <c r="F374" s="3">
        <v>405442.48482330103</v>
      </c>
      <c r="G374" s="3">
        <v>734784.67401743797</v>
      </c>
      <c r="H374" s="3">
        <v>599432.88131590304</v>
      </c>
      <c r="I374" s="3">
        <v>110424.223683947</v>
      </c>
      <c r="J374" s="3">
        <v>72564.841530312202</v>
      </c>
      <c r="K374" s="3">
        <v>106960.97593692799</v>
      </c>
      <c r="L374" s="3">
        <v>83672.181512958501</v>
      </c>
      <c r="M374" s="3">
        <v>97699.540948329799</v>
      </c>
      <c r="N374" s="3">
        <v>143248.70602326101</v>
      </c>
      <c r="O374" s="3">
        <v>281213.24679935601</v>
      </c>
      <c r="P374" s="3">
        <v>270427.81848800898</v>
      </c>
    </row>
    <row r="375" spans="1:16" x14ac:dyDescent="0.2">
      <c r="A375" s="1" t="s">
        <v>346</v>
      </c>
      <c r="B375" s="3">
        <v>0</v>
      </c>
      <c r="C375" s="3">
        <v>131752.83482823201</v>
      </c>
      <c r="D375" s="3">
        <v>118387.344149521</v>
      </c>
      <c r="E375" s="3">
        <v>131281.78569804001</v>
      </c>
      <c r="F375" s="3">
        <v>99352.495252639594</v>
      </c>
      <c r="G375" s="3">
        <v>160694.4881167</v>
      </c>
      <c r="H375" s="3">
        <v>134392.81415546901</v>
      </c>
      <c r="I375" s="3">
        <v>6654.1161948591798</v>
      </c>
      <c r="J375" s="3">
        <v>5682.83460341112</v>
      </c>
      <c r="K375" s="3">
        <v>5566.4859702559197</v>
      </c>
      <c r="L375" s="3">
        <v>2118.3865427727001</v>
      </c>
      <c r="M375" s="3">
        <v>6524.7905581305204</v>
      </c>
      <c r="N375" s="3">
        <v>6582.2389001364299</v>
      </c>
      <c r="O375" s="3">
        <v>51737.775786191101</v>
      </c>
      <c r="P375" s="3">
        <v>50649.851729150403</v>
      </c>
    </row>
    <row r="376" spans="1:16" x14ac:dyDescent="0.2">
      <c r="A376" s="1" t="s">
        <v>347</v>
      </c>
      <c r="B376" s="3">
        <v>0</v>
      </c>
      <c r="C376" s="3">
        <v>120366.327623538</v>
      </c>
      <c r="D376" s="3">
        <v>112117.771354558</v>
      </c>
      <c r="E376" s="3">
        <v>128259.416227136</v>
      </c>
      <c r="F376" s="3">
        <v>86783.935444171104</v>
      </c>
      <c r="G376" s="3">
        <v>180545.47668132299</v>
      </c>
      <c r="H376" s="3">
        <v>152785.19007137499</v>
      </c>
      <c r="I376" s="3">
        <v>8827.9512381606492</v>
      </c>
      <c r="J376" s="3">
        <v>0</v>
      </c>
      <c r="K376" s="3">
        <v>6346.2192519136597</v>
      </c>
      <c r="L376" s="3">
        <v>5617.1023748997804</v>
      </c>
      <c r="M376" s="3">
        <v>5587.2584924195098</v>
      </c>
      <c r="N376" s="3">
        <v>15281.1516804066</v>
      </c>
      <c r="O376" s="3">
        <v>51320.147970118604</v>
      </c>
      <c r="P376" s="3">
        <v>64268.2136068318</v>
      </c>
    </row>
    <row r="377" spans="1:16" x14ac:dyDescent="0.2">
      <c r="A377" s="1" t="s">
        <v>348</v>
      </c>
      <c r="B377" s="3">
        <v>0</v>
      </c>
      <c r="C377" s="3">
        <v>43816.753542562103</v>
      </c>
      <c r="D377" s="3">
        <v>39403.477902534301</v>
      </c>
      <c r="E377" s="3">
        <v>36369.262428404298</v>
      </c>
      <c r="F377" s="3">
        <v>30696.751154037</v>
      </c>
      <c r="G377" s="3">
        <v>63832.154774795199</v>
      </c>
      <c r="H377" s="3">
        <v>45731.498355303796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16546.816983614201</v>
      </c>
      <c r="P377" s="3">
        <v>19176.409056645902</v>
      </c>
    </row>
    <row r="378" spans="1:16" x14ac:dyDescent="0.2">
      <c r="A378" s="1" t="s">
        <v>349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</row>
    <row r="380" spans="1:16" x14ac:dyDescent="0.2">
      <c r="A380" s="1" t="s">
        <v>350</v>
      </c>
      <c r="B380" s="3">
        <v>55615031.984234601</v>
      </c>
      <c r="C380" s="3">
        <v>473064.64015956101</v>
      </c>
      <c r="D380" s="3">
        <v>497773.09593205299</v>
      </c>
      <c r="E380" s="3">
        <v>510358.10606011801</v>
      </c>
      <c r="F380" s="3">
        <v>475533.00674597803</v>
      </c>
      <c r="G380" s="3">
        <v>541425.76355476398</v>
      </c>
      <c r="H380" s="3">
        <v>533845.95396539103</v>
      </c>
      <c r="I380" s="3">
        <v>2992257.6214800901</v>
      </c>
      <c r="J380" s="3">
        <v>2579320.3137352201</v>
      </c>
      <c r="K380" s="3">
        <v>2377539.9037164198</v>
      </c>
      <c r="L380" s="3">
        <v>2333463.4467084799</v>
      </c>
      <c r="M380" s="3">
        <v>2297088.3878879002</v>
      </c>
      <c r="N380" s="3">
        <v>2646413.6103901998</v>
      </c>
      <c r="O380" s="3">
        <v>1512854.91603079</v>
      </c>
      <c r="P380" s="3">
        <v>1538199.64611704</v>
      </c>
    </row>
    <row r="381" spans="1:16" x14ac:dyDescent="0.2">
      <c r="A381" s="1" t="s">
        <v>351</v>
      </c>
      <c r="B381" s="3">
        <v>0</v>
      </c>
      <c r="C381" s="3">
        <v>93423.603848532104</v>
      </c>
      <c r="D381" s="3">
        <v>77098.606357379307</v>
      </c>
      <c r="E381" s="3">
        <v>76362.354343327796</v>
      </c>
      <c r="F381" s="3">
        <v>65252.323692783102</v>
      </c>
      <c r="G381" s="3">
        <v>63342.813716891898</v>
      </c>
      <c r="H381" s="3">
        <v>78866.006413070005</v>
      </c>
      <c r="I381" s="3">
        <v>46317.115301174199</v>
      </c>
      <c r="J381" s="3">
        <v>40396.926328910697</v>
      </c>
      <c r="K381" s="3">
        <v>0</v>
      </c>
      <c r="L381" s="3">
        <v>62016.168787506002</v>
      </c>
      <c r="M381" s="3">
        <v>67475.172207586395</v>
      </c>
      <c r="N381" s="3">
        <v>47483.284529703698</v>
      </c>
      <c r="O381" s="3">
        <v>70610.015479412497</v>
      </c>
      <c r="P381" s="3">
        <v>74576.0242414487</v>
      </c>
    </row>
    <row r="382" spans="1:16" x14ac:dyDescent="0.2">
      <c r="A382" s="1" t="s">
        <v>352</v>
      </c>
      <c r="B382" s="3">
        <v>0</v>
      </c>
      <c r="C382" s="3">
        <v>0</v>
      </c>
      <c r="D382" s="3">
        <v>0</v>
      </c>
      <c r="E382" s="3">
        <v>13129.8864780517</v>
      </c>
      <c r="F382" s="3">
        <v>0</v>
      </c>
      <c r="G382" s="3">
        <v>0</v>
      </c>
      <c r="H382" s="3">
        <v>9619.3417490929096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</row>
    <row r="383" spans="1:16" x14ac:dyDescent="0.2">
      <c r="A383" s="1" t="s">
        <v>353</v>
      </c>
      <c r="B383" s="3">
        <v>0</v>
      </c>
      <c r="C383" s="3">
        <v>521398.43027798802</v>
      </c>
      <c r="D383" s="3">
        <v>493397.89513617998</v>
      </c>
      <c r="E383" s="3">
        <v>596885.13957681996</v>
      </c>
      <c r="F383" s="3">
        <v>347249.00666971703</v>
      </c>
      <c r="G383" s="3">
        <v>468060.08062129299</v>
      </c>
      <c r="H383" s="3">
        <v>470424.60003379802</v>
      </c>
      <c r="I383" s="3">
        <v>467716.59534389502</v>
      </c>
      <c r="J383" s="3">
        <v>334625.76123598701</v>
      </c>
      <c r="K383" s="3">
        <v>393413.630377664</v>
      </c>
      <c r="L383" s="3">
        <v>262707.25603512302</v>
      </c>
      <c r="M383" s="3">
        <v>309055.14854112</v>
      </c>
      <c r="N383" s="3">
        <v>263737.79886258201</v>
      </c>
      <c r="O383" s="3">
        <v>350304.47307431401</v>
      </c>
      <c r="P383" s="3">
        <v>324621.58229779103</v>
      </c>
    </row>
    <row r="384" spans="1:16" x14ac:dyDescent="0.2">
      <c r="A384" s="1" t="s">
        <v>354</v>
      </c>
      <c r="B384" s="3">
        <v>0</v>
      </c>
      <c r="C384" s="3">
        <v>658201.43895788502</v>
      </c>
      <c r="D384" s="3">
        <v>576419.28822014399</v>
      </c>
      <c r="E384" s="3">
        <v>687827.36215367704</v>
      </c>
      <c r="F384" s="3">
        <v>536729.01683771901</v>
      </c>
      <c r="G384" s="3">
        <v>683434.78272997297</v>
      </c>
      <c r="H384" s="3">
        <v>667264.48634844099</v>
      </c>
      <c r="I384" s="3">
        <v>370711.28077605698</v>
      </c>
      <c r="J384" s="3">
        <v>252714.122045645</v>
      </c>
      <c r="K384" s="3">
        <v>282171.21596161497</v>
      </c>
      <c r="L384" s="3">
        <v>270998.554603022</v>
      </c>
      <c r="M384" s="3">
        <v>256648.070893984</v>
      </c>
      <c r="N384" s="3">
        <v>249071.11539480399</v>
      </c>
      <c r="O384" s="3">
        <v>390049.89316466497</v>
      </c>
      <c r="P384" s="3">
        <v>350387.68909978302</v>
      </c>
    </row>
    <row r="385" spans="1:16" x14ac:dyDescent="0.2">
      <c r="A385" s="1" t="s">
        <v>355</v>
      </c>
      <c r="B385" s="3">
        <v>0</v>
      </c>
      <c r="C385" s="3">
        <v>2305199.4059777102</v>
      </c>
      <c r="D385" s="3">
        <v>2167299.30219022</v>
      </c>
      <c r="E385" s="3">
        <v>2415408.5003367201</v>
      </c>
      <c r="F385" s="3">
        <v>1675424.8757700799</v>
      </c>
      <c r="G385" s="3">
        <v>2137740.3139955001</v>
      </c>
      <c r="H385" s="3">
        <v>2193774.5766814402</v>
      </c>
      <c r="I385" s="3">
        <v>1424717.2212495001</v>
      </c>
      <c r="J385" s="3">
        <v>1122921.9138448399</v>
      </c>
      <c r="K385" s="3">
        <v>1171744.84136582</v>
      </c>
      <c r="L385" s="3">
        <v>1211194.5397500901</v>
      </c>
      <c r="M385" s="3">
        <v>1041407.01077492</v>
      </c>
      <c r="N385" s="3">
        <v>1301203.5653882001</v>
      </c>
      <c r="O385" s="3">
        <v>1457182.20467091</v>
      </c>
      <c r="P385" s="3">
        <v>1470494.3731428301</v>
      </c>
    </row>
    <row r="386" spans="1:16" x14ac:dyDescent="0.2">
      <c r="A386" s="1" t="s">
        <v>356</v>
      </c>
      <c r="B386" s="3">
        <v>0</v>
      </c>
      <c r="C386" s="3">
        <v>6322752.7191513898</v>
      </c>
      <c r="D386" s="3">
        <v>6177713.0057528</v>
      </c>
      <c r="E386" s="3">
        <v>6874420.6768082296</v>
      </c>
      <c r="F386" s="3">
        <v>5669721.2901542904</v>
      </c>
      <c r="G386" s="3">
        <v>6566677.6448995499</v>
      </c>
      <c r="H386" s="3">
        <v>6875513.7876701597</v>
      </c>
      <c r="I386" s="3">
        <v>19777452.890278298</v>
      </c>
      <c r="J386" s="3">
        <v>15296058.712410901</v>
      </c>
      <c r="K386" s="3">
        <v>14655953.048125399</v>
      </c>
      <c r="L386" s="3">
        <v>16102024.054045601</v>
      </c>
      <c r="M386" s="3">
        <v>15966066.9764986</v>
      </c>
      <c r="N386" s="3">
        <v>17348546.258924399</v>
      </c>
      <c r="O386" s="3">
        <v>11697911.9645679</v>
      </c>
      <c r="P386" s="3">
        <v>11002208.6631299</v>
      </c>
    </row>
    <row r="387" spans="1:16" x14ac:dyDescent="0.2">
      <c r="A387" s="1" t="s">
        <v>357</v>
      </c>
      <c r="B387" s="3">
        <v>0</v>
      </c>
      <c r="C387" s="3">
        <v>1684024.2071494199</v>
      </c>
      <c r="D387" s="3">
        <v>1548855.5999643099</v>
      </c>
      <c r="E387" s="3">
        <v>1698037.6563703001</v>
      </c>
      <c r="F387" s="3">
        <v>1022168.52275188</v>
      </c>
      <c r="G387" s="3">
        <v>1263919.4837642999</v>
      </c>
      <c r="H387" s="3">
        <v>1422856.3274348499</v>
      </c>
      <c r="I387" s="3">
        <v>321313.67386342201</v>
      </c>
      <c r="J387" s="3">
        <v>315288.123984056</v>
      </c>
      <c r="K387" s="3">
        <v>339975.34663941298</v>
      </c>
      <c r="L387" s="3">
        <v>361036.98636349302</v>
      </c>
      <c r="M387" s="3">
        <v>361778.92437739798</v>
      </c>
      <c r="N387" s="3">
        <v>368327.79489130602</v>
      </c>
      <c r="O387" s="3">
        <v>665982.05214501603</v>
      </c>
      <c r="P387" s="3">
        <v>777909.26311816403</v>
      </c>
    </row>
    <row r="388" spans="1:16" x14ac:dyDescent="0.2">
      <c r="A388" s="1" t="s">
        <v>358</v>
      </c>
      <c r="B388" s="3">
        <v>0</v>
      </c>
      <c r="C388" s="3">
        <v>4236204.9580881596</v>
      </c>
      <c r="D388" s="3">
        <v>3948306.3859850499</v>
      </c>
      <c r="E388" s="3">
        <v>4154140.40196724</v>
      </c>
      <c r="F388" s="3">
        <v>2704759.00736049</v>
      </c>
      <c r="G388" s="3">
        <v>3297054.9654307701</v>
      </c>
      <c r="H388" s="3">
        <v>3620155.12690792</v>
      </c>
      <c r="I388" s="3">
        <v>1044345.15912518</v>
      </c>
      <c r="J388" s="3">
        <v>895508.34622106701</v>
      </c>
      <c r="K388" s="3">
        <v>873355.812639868</v>
      </c>
      <c r="L388" s="3">
        <v>902416.90530472097</v>
      </c>
      <c r="M388" s="3">
        <v>828737.06186732696</v>
      </c>
      <c r="N388" s="3">
        <v>1070833.72457625</v>
      </c>
      <c r="O388" s="3">
        <v>1987574.8546152201</v>
      </c>
      <c r="P388" s="3">
        <v>1945800.3925435799</v>
      </c>
    </row>
    <row r="389" spans="1:16" x14ac:dyDescent="0.2">
      <c r="A389" s="1" t="s">
        <v>359</v>
      </c>
      <c r="B389" s="3">
        <v>0</v>
      </c>
      <c r="C389" s="3">
        <v>3034207.8107819199</v>
      </c>
      <c r="D389" s="3">
        <v>3009388.4071474099</v>
      </c>
      <c r="E389" s="3">
        <v>3227753.4386577699</v>
      </c>
      <c r="F389" s="3">
        <v>2169640.5615031798</v>
      </c>
      <c r="G389" s="3">
        <v>2528997.6083499198</v>
      </c>
      <c r="H389" s="3">
        <v>2592252.1543478901</v>
      </c>
      <c r="I389" s="3">
        <v>268227.51024849497</v>
      </c>
      <c r="J389" s="3">
        <v>206843.61185599401</v>
      </c>
      <c r="K389" s="3">
        <v>189528.747292849</v>
      </c>
      <c r="L389" s="3">
        <v>298692.51271750202</v>
      </c>
      <c r="M389" s="3">
        <v>244022.79561509</v>
      </c>
      <c r="N389" s="3">
        <v>334377.37718967401</v>
      </c>
      <c r="O389" s="3">
        <v>1321988.1033357901</v>
      </c>
      <c r="P389" s="3">
        <v>1140235.7598685501</v>
      </c>
    </row>
    <row r="390" spans="1:16" x14ac:dyDescent="0.2">
      <c r="A390" s="1" t="s">
        <v>360</v>
      </c>
      <c r="B390" s="3">
        <v>0</v>
      </c>
      <c r="C390" s="3">
        <v>4408559.5222513797</v>
      </c>
      <c r="D390" s="3">
        <v>3812863.2728913901</v>
      </c>
      <c r="E390" s="3">
        <v>4324962.2994500101</v>
      </c>
      <c r="F390" s="3">
        <v>2735997.6625702302</v>
      </c>
      <c r="G390" s="3">
        <v>3441320.7981840498</v>
      </c>
      <c r="H390" s="3">
        <v>3824062.5350802201</v>
      </c>
      <c r="I390" s="3">
        <v>277305.49257824098</v>
      </c>
      <c r="J390" s="3">
        <v>270387.49014961702</v>
      </c>
      <c r="K390" s="3">
        <v>271396.32552511699</v>
      </c>
      <c r="L390" s="3">
        <v>297054.79665143898</v>
      </c>
      <c r="M390" s="3">
        <v>270782.47662348102</v>
      </c>
      <c r="N390" s="3">
        <v>372849.385039229</v>
      </c>
      <c r="O390" s="3">
        <v>1710462.92677217</v>
      </c>
      <c r="P390" s="3">
        <v>1513044.88443227</v>
      </c>
    </row>
    <row r="391" spans="1:16" x14ac:dyDescent="0.2">
      <c r="A391" s="1" t="s">
        <v>361</v>
      </c>
      <c r="B391" s="3">
        <v>0</v>
      </c>
      <c r="C391" s="3">
        <v>15604209.8761901</v>
      </c>
      <c r="D391" s="3">
        <v>14513207.4638716</v>
      </c>
      <c r="E391" s="3">
        <v>15979832.330253299</v>
      </c>
      <c r="F391" s="3">
        <v>11199735.126621099</v>
      </c>
      <c r="G391" s="3">
        <v>13013905.3061476</v>
      </c>
      <c r="H391" s="3">
        <v>14220425.0787638</v>
      </c>
      <c r="I391" s="3">
        <v>2195169.9621171998</v>
      </c>
      <c r="J391" s="3">
        <v>1855871.99308482</v>
      </c>
      <c r="K391" s="3">
        <v>1864599.7042050101</v>
      </c>
      <c r="L391" s="3">
        <v>2278840.04332066</v>
      </c>
      <c r="M391" s="3">
        <v>2090177.2176151599</v>
      </c>
      <c r="N391" s="3">
        <v>3031597.6227577901</v>
      </c>
      <c r="O391" s="3">
        <v>6968478.43007393</v>
      </c>
      <c r="P391" s="3">
        <v>6541553.0645279801</v>
      </c>
    </row>
    <row r="392" spans="1:16" x14ac:dyDescent="0.2">
      <c r="A392" s="1" t="s">
        <v>362</v>
      </c>
      <c r="B392" s="3">
        <v>0</v>
      </c>
      <c r="C392" s="3">
        <v>3383943.7864690698</v>
      </c>
      <c r="D392" s="3">
        <v>3089198.3878224902</v>
      </c>
      <c r="E392" s="3">
        <v>3479300.9755359599</v>
      </c>
      <c r="F392" s="3">
        <v>2363781.8312743399</v>
      </c>
      <c r="G392" s="3">
        <v>2902123.6408628598</v>
      </c>
      <c r="H392" s="3">
        <v>3176705.3234250699</v>
      </c>
      <c r="I392" s="3">
        <v>145560.230548216</v>
      </c>
      <c r="J392" s="3">
        <v>100226.562233784</v>
      </c>
      <c r="K392" s="3">
        <v>114994.91006863301</v>
      </c>
      <c r="L392" s="3">
        <v>140915.18108179499</v>
      </c>
      <c r="M392" s="3">
        <v>122730.648418339</v>
      </c>
      <c r="N392" s="3">
        <v>166069.13764953299</v>
      </c>
      <c r="O392" s="3">
        <v>1239450.78232478</v>
      </c>
      <c r="P392" s="3">
        <v>1209899.9873216699</v>
      </c>
    </row>
    <row r="393" spans="1:16" x14ac:dyDescent="0.2">
      <c r="A393" s="1" t="s">
        <v>363</v>
      </c>
      <c r="B393" s="3">
        <v>0</v>
      </c>
      <c r="C393" s="3">
        <v>221460.62649770899</v>
      </c>
      <c r="D393" s="3">
        <v>244371.419758776</v>
      </c>
      <c r="E393" s="3">
        <v>240535.28685369299</v>
      </c>
      <c r="F393" s="3">
        <v>168416.542751033</v>
      </c>
      <c r="G393" s="3">
        <v>207630.643917118</v>
      </c>
      <c r="H393" s="3">
        <v>224136.05128827301</v>
      </c>
      <c r="I393" s="3">
        <v>33724.644417739401</v>
      </c>
      <c r="J393" s="3">
        <v>31580.9635161363</v>
      </c>
      <c r="K393" s="3">
        <v>13643.6221094999</v>
      </c>
      <c r="L393" s="3">
        <v>14762.284365826699</v>
      </c>
      <c r="M393" s="3">
        <v>21193.935133067</v>
      </c>
      <c r="N393" s="3">
        <v>52637.491707893103</v>
      </c>
      <c r="O393" s="3">
        <v>98939.281917647604</v>
      </c>
      <c r="P393" s="3">
        <v>88617.457543555196</v>
      </c>
    </row>
    <row r="394" spans="1:16" x14ac:dyDescent="0.2">
      <c r="A394" s="1" t="s">
        <v>364</v>
      </c>
      <c r="B394" s="3">
        <v>0</v>
      </c>
      <c r="C394" s="3">
        <v>62465.723136212298</v>
      </c>
      <c r="D394" s="3">
        <v>45910.943178232097</v>
      </c>
      <c r="E394" s="3">
        <v>38593.872419932399</v>
      </c>
      <c r="F394" s="3">
        <v>30614.740787586201</v>
      </c>
      <c r="G394" s="3">
        <v>39200.697419328702</v>
      </c>
      <c r="H394" s="3">
        <v>50145.387611752201</v>
      </c>
      <c r="I394" s="3">
        <v>0</v>
      </c>
      <c r="J394" s="3">
        <v>0</v>
      </c>
      <c r="K394" s="3">
        <v>0</v>
      </c>
      <c r="L394" s="3">
        <v>4766.6457839774603</v>
      </c>
      <c r="M394" s="3">
        <v>0</v>
      </c>
      <c r="N394" s="3">
        <v>0</v>
      </c>
      <c r="O394" s="3">
        <v>29434.082504576101</v>
      </c>
      <c r="P394" s="3">
        <v>22478.7652113437</v>
      </c>
    </row>
    <row r="395" spans="1:16" x14ac:dyDescent="0.2">
      <c r="A395" s="1" t="s">
        <v>365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</row>
    <row r="397" spans="1:16" x14ac:dyDescent="0.2">
      <c r="A397" s="1" t="s">
        <v>366</v>
      </c>
      <c r="B397" s="3">
        <v>110540.115858536</v>
      </c>
      <c r="C397" s="3">
        <v>18095.6332608347</v>
      </c>
      <c r="D397" s="3">
        <v>15791.2873123516</v>
      </c>
      <c r="E397" s="3">
        <v>22473.4486941225</v>
      </c>
      <c r="F397" s="3">
        <v>16667.292267839199</v>
      </c>
      <c r="G397" s="3">
        <v>17416.259934699901</v>
      </c>
      <c r="H397" s="3">
        <v>23087.646367831301</v>
      </c>
      <c r="I397" s="3">
        <v>78280.377251848302</v>
      </c>
      <c r="J397" s="3">
        <v>63430.270547410197</v>
      </c>
      <c r="K397" s="3">
        <v>68754.789948986596</v>
      </c>
      <c r="L397" s="3">
        <v>58395.175229487999</v>
      </c>
      <c r="M397" s="3">
        <v>62022.91832384</v>
      </c>
      <c r="N397" s="3">
        <v>82810.6374314883</v>
      </c>
      <c r="O397" s="3">
        <v>46511.113046467399</v>
      </c>
      <c r="P397" s="3">
        <v>49165.640042730498</v>
      </c>
    </row>
    <row r="398" spans="1:16" x14ac:dyDescent="0.2">
      <c r="A398" s="1" t="s">
        <v>367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48.347078035142701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</row>
    <row r="399" spans="1:16" x14ac:dyDescent="0.2">
      <c r="A399" s="1" t="s">
        <v>368</v>
      </c>
      <c r="B399" s="3">
        <v>0</v>
      </c>
      <c r="C399" s="3">
        <v>7242.6634424720696</v>
      </c>
      <c r="D399" s="3">
        <v>5355.3379849940302</v>
      </c>
      <c r="E399" s="3">
        <v>0</v>
      </c>
      <c r="F399" s="3">
        <v>0</v>
      </c>
      <c r="G399" s="3">
        <v>8085.1735884721902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</row>
    <row r="400" spans="1:16" x14ac:dyDescent="0.2">
      <c r="A400" s="1" t="s">
        <v>369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</row>
    <row r="401" spans="1:16" x14ac:dyDescent="0.2">
      <c r="A401" s="1" t="s">
        <v>370</v>
      </c>
      <c r="B401" s="3">
        <v>0</v>
      </c>
      <c r="C401" s="3">
        <v>0</v>
      </c>
      <c r="D401" s="3">
        <v>5377.4483645697301</v>
      </c>
      <c r="E401" s="3">
        <v>5303.3366800547001</v>
      </c>
      <c r="F401" s="3">
        <v>0</v>
      </c>
      <c r="G401" s="3">
        <v>5941.2176727934302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</row>
    <row r="402" spans="1:16" x14ac:dyDescent="0.2">
      <c r="A402" s="1" t="s">
        <v>371</v>
      </c>
      <c r="B402" s="3">
        <v>0</v>
      </c>
      <c r="C402" s="3">
        <v>46438.8409643704</v>
      </c>
      <c r="D402" s="3">
        <v>40951.388421966803</v>
      </c>
      <c r="E402" s="3">
        <v>46342.616792447501</v>
      </c>
      <c r="F402" s="3">
        <v>41180.2529049554</v>
      </c>
      <c r="G402" s="3">
        <v>43784.330878012297</v>
      </c>
      <c r="H402" s="3">
        <v>55022.328371231</v>
      </c>
      <c r="I402" s="3">
        <v>11824.7677829778</v>
      </c>
      <c r="J402" s="3">
        <v>6710.4224491043697</v>
      </c>
      <c r="K402" s="3">
        <v>8911.6918693245807</v>
      </c>
      <c r="L402" s="3">
        <v>8732.9563181101203</v>
      </c>
      <c r="M402" s="3">
        <v>4546.7815659819298</v>
      </c>
      <c r="N402" s="3">
        <v>10118.940767878399</v>
      </c>
      <c r="O402" s="3">
        <v>24285.039748051498</v>
      </c>
      <c r="P402" s="3">
        <v>23303.562072084402</v>
      </c>
    </row>
    <row r="403" spans="1:16" x14ac:dyDescent="0.2">
      <c r="A403" s="1" t="s">
        <v>372</v>
      </c>
      <c r="B403" s="3">
        <v>0</v>
      </c>
      <c r="C403" s="3">
        <v>7829.9372777032904</v>
      </c>
      <c r="D403" s="3">
        <v>0</v>
      </c>
      <c r="E403" s="3">
        <v>8450.0653027795506</v>
      </c>
      <c r="F403" s="3">
        <v>3933.59319685933</v>
      </c>
      <c r="G403" s="3">
        <v>8555.6556098151996</v>
      </c>
      <c r="H403" s="3">
        <v>4871.0162177821003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</row>
    <row r="404" spans="1:16" x14ac:dyDescent="0.2">
      <c r="A404" s="1" t="s">
        <v>373</v>
      </c>
      <c r="B404" s="3">
        <v>0</v>
      </c>
      <c r="C404" s="3">
        <v>7916.4933403139103</v>
      </c>
      <c r="D404" s="3">
        <v>0</v>
      </c>
      <c r="E404" s="3">
        <v>9320.2581529053296</v>
      </c>
      <c r="F404" s="3">
        <v>6487.7338858861303</v>
      </c>
      <c r="G404" s="3">
        <v>8408.7231139633896</v>
      </c>
      <c r="H404" s="3">
        <v>10890.985006312399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</row>
    <row r="405" spans="1:16" x14ac:dyDescent="0.2">
      <c r="A405" s="1" t="s">
        <v>374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</row>
    <row r="406" spans="1:16" x14ac:dyDescent="0.2">
      <c r="A406" s="1" t="s">
        <v>375</v>
      </c>
      <c r="B406" s="3">
        <v>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</row>
    <row r="408" spans="1:16" x14ac:dyDescent="0.2">
      <c r="A408" s="1" t="s">
        <v>376</v>
      </c>
      <c r="B408" s="3">
        <v>12545169.7563949</v>
      </c>
      <c r="C408" s="3">
        <v>1345128.2549286999</v>
      </c>
      <c r="D408" s="3">
        <v>1592053.3945128501</v>
      </c>
      <c r="E408" s="3">
        <v>1243096.32339194</v>
      </c>
      <c r="F408" s="3">
        <v>1194439.9371757901</v>
      </c>
      <c r="G408" s="3">
        <v>2007352.6517709</v>
      </c>
      <c r="H408" s="3">
        <v>1521037.3408263</v>
      </c>
      <c r="I408" s="3">
        <v>4262303.1884196401</v>
      </c>
      <c r="J408" s="3">
        <v>3222762.5789467199</v>
      </c>
      <c r="K408" s="3">
        <v>3234148.4340239102</v>
      </c>
      <c r="L408" s="3">
        <v>4454289.6716970196</v>
      </c>
      <c r="M408" s="3">
        <v>4002489.8397362898</v>
      </c>
      <c r="N408" s="3">
        <v>4952853.5866093999</v>
      </c>
      <c r="O408" s="3">
        <v>2864750.5108269099</v>
      </c>
      <c r="P408" s="3">
        <v>2721673.38367086</v>
      </c>
    </row>
    <row r="409" spans="1:16" x14ac:dyDescent="0.2">
      <c r="A409" s="1" t="s">
        <v>377</v>
      </c>
      <c r="B409" s="3">
        <v>0</v>
      </c>
      <c r="C409" s="3">
        <v>103401.26868021701</v>
      </c>
      <c r="D409" s="3">
        <v>140838.23634203101</v>
      </c>
      <c r="E409" s="3">
        <v>101316.454213202</v>
      </c>
      <c r="F409" s="3">
        <v>71483.0504922408</v>
      </c>
      <c r="G409" s="3">
        <v>99662.428715280403</v>
      </c>
      <c r="H409" s="3">
        <v>67678.900104885295</v>
      </c>
      <c r="I409" s="3">
        <v>835.30331288359605</v>
      </c>
      <c r="J409" s="3">
        <v>0</v>
      </c>
      <c r="K409" s="3">
        <v>19024.033917512301</v>
      </c>
      <c r="L409" s="3">
        <v>76072.753076237495</v>
      </c>
      <c r="M409" s="3">
        <v>47139.914485007997</v>
      </c>
      <c r="N409" s="3">
        <v>9796.1502155070193</v>
      </c>
      <c r="O409" s="3">
        <v>46808.376987837997</v>
      </c>
      <c r="P409" s="3">
        <v>47474.919547821497</v>
      </c>
    </row>
    <row r="410" spans="1:16" x14ac:dyDescent="0.2">
      <c r="A410" s="1" t="s">
        <v>378</v>
      </c>
      <c r="B410" s="3">
        <v>0</v>
      </c>
      <c r="C410" s="3">
        <v>219569.12052979501</v>
      </c>
      <c r="D410" s="3">
        <v>333444.98281660699</v>
      </c>
      <c r="E410" s="3">
        <v>210730.74891065701</v>
      </c>
      <c r="F410" s="3">
        <v>75626.706449351695</v>
      </c>
      <c r="G410" s="3">
        <v>265176.908179219</v>
      </c>
      <c r="H410" s="3">
        <v>166352.39096172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43009.358123730497</v>
      </c>
      <c r="P410" s="3">
        <v>26087.086525696101</v>
      </c>
    </row>
    <row r="411" spans="1:16" x14ac:dyDescent="0.2">
      <c r="A411" s="1" t="s">
        <v>379</v>
      </c>
      <c r="B411" s="3">
        <v>0</v>
      </c>
      <c r="C411" s="3">
        <v>351575.08887065703</v>
      </c>
      <c r="D411" s="3">
        <v>403147.52786247397</v>
      </c>
      <c r="E411" s="3">
        <v>321769.70869469497</v>
      </c>
      <c r="F411" s="3">
        <v>222612.27567139501</v>
      </c>
      <c r="G411" s="3">
        <v>398415.31731832301</v>
      </c>
      <c r="H411" s="3">
        <v>279771.29240046698</v>
      </c>
      <c r="I411" s="3">
        <v>63184.009738304499</v>
      </c>
      <c r="J411" s="3">
        <v>35760.978146900801</v>
      </c>
      <c r="K411" s="3">
        <v>43309.580045052397</v>
      </c>
      <c r="L411" s="3">
        <v>49894.421616284402</v>
      </c>
      <c r="M411" s="3">
        <v>49594.822143074001</v>
      </c>
      <c r="N411" s="3">
        <v>66659.424294562297</v>
      </c>
      <c r="O411" s="3">
        <v>160566.74141832799</v>
      </c>
      <c r="P411" s="3">
        <v>161024.35893908</v>
      </c>
    </row>
    <row r="412" spans="1:16" x14ac:dyDescent="0.2">
      <c r="A412" s="1" t="s">
        <v>380</v>
      </c>
      <c r="B412" s="3">
        <v>0</v>
      </c>
      <c r="C412" s="3">
        <v>477299.862726647</v>
      </c>
      <c r="D412" s="3">
        <v>575455.51802972099</v>
      </c>
      <c r="E412" s="3">
        <v>450623.13412975002</v>
      </c>
      <c r="F412" s="3">
        <v>325041.54824391298</v>
      </c>
      <c r="G412" s="3">
        <v>551664.12161713105</v>
      </c>
      <c r="H412" s="3">
        <v>391952.94482211903</v>
      </c>
      <c r="I412" s="3">
        <v>43627.169156276199</v>
      </c>
      <c r="J412" s="3">
        <v>29941.737294870101</v>
      </c>
      <c r="K412" s="3">
        <v>38801.455018752102</v>
      </c>
      <c r="L412" s="3">
        <v>46016.128373151099</v>
      </c>
      <c r="M412" s="3">
        <v>38655.155855347097</v>
      </c>
      <c r="N412" s="3">
        <v>66777.508025073505</v>
      </c>
      <c r="O412" s="3">
        <v>202655.90672890501</v>
      </c>
      <c r="P412" s="3">
        <v>221511.507304581</v>
      </c>
    </row>
    <row r="413" spans="1:16" x14ac:dyDescent="0.2">
      <c r="A413" s="1" t="s">
        <v>381</v>
      </c>
      <c r="B413" s="3">
        <v>0</v>
      </c>
      <c r="C413" s="3">
        <v>4031903.7874473301</v>
      </c>
      <c r="D413" s="3">
        <v>4644040.1589290304</v>
      </c>
      <c r="E413" s="3">
        <v>3684787.3009399599</v>
      </c>
      <c r="F413" s="3">
        <v>2742860.6033186</v>
      </c>
      <c r="G413" s="3">
        <v>4464758.0656559197</v>
      </c>
      <c r="H413" s="3">
        <v>3414277.9763883199</v>
      </c>
      <c r="I413" s="3">
        <v>739605.88426112395</v>
      </c>
      <c r="J413" s="3">
        <v>520447.60649933299</v>
      </c>
      <c r="K413" s="3">
        <v>579067.32451553899</v>
      </c>
      <c r="L413" s="3">
        <v>826099.64500003995</v>
      </c>
      <c r="M413" s="3">
        <v>697677.47408445901</v>
      </c>
      <c r="N413" s="3">
        <v>1010622.08074259</v>
      </c>
      <c r="O413" s="3">
        <v>1944435.96332266</v>
      </c>
      <c r="P413" s="3">
        <v>1836242.4534321299</v>
      </c>
    </row>
    <row r="414" spans="1:16" x14ac:dyDescent="0.2">
      <c r="A414" s="1" t="s">
        <v>382</v>
      </c>
      <c r="B414" s="3">
        <v>0</v>
      </c>
      <c r="C414" s="3">
        <v>780573.94156862504</v>
      </c>
      <c r="D414" s="3">
        <v>868922.68565225799</v>
      </c>
      <c r="E414" s="3">
        <v>682162.82848367398</v>
      </c>
      <c r="F414" s="3">
        <v>520988.446272092</v>
      </c>
      <c r="G414" s="3">
        <v>875630.41009226895</v>
      </c>
      <c r="H414" s="3">
        <v>692784.09838378197</v>
      </c>
      <c r="I414" s="3">
        <v>51575.344198038903</v>
      </c>
      <c r="J414" s="3">
        <v>34943.770248115798</v>
      </c>
      <c r="K414" s="3">
        <v>45552.5687549059</v>
      </c>
      <c r="L414" s="3">
        <v>61916.554813226801</v>
      </c>
      <c r="M414" s="3">
        <v>54130.187003911597</v>
      </c>
      <c r="N414" s="3">
        <v>82628.251696660402</v>
      </c>
      <c r="O414" s="3">
        <v>313397.34994539397</v>
      </c>
      <c r="P414" s="3">
        <v>307066.79992354201</v>
      </c>
    </row>
    <row r="415" spans="1:16" x14ac:dyDescent="0.2">
      <c r="A415" s="1" t="s">
        <v>383</v>
      </c>
      <c r="B415" s="3">
        <v>0</v>
      </c>
      <c r="C415" s="3">
        <v>869175.20532638801</v>
      </c>
      <c r="D415" s="3">
        <v>962888.14280509204</v>
      </c>
      <c r="E415" s="3">
        <v>787236.47395956796</v>
      </c>
      <c r="F415" s="3">
        <v>698379.63789793197</v>
      </c>
      <c r="G415" s="3">
        <v>1070438.0258694701</v>
      </c>
      <c r="H415" s="3">
        <v>802472.07332035096</v>
      </c>
      <c r="I415" s="3">
        <v>50509.134905389503</v>
      </c>
      <c r="J415" s="3">
        <v>39659.211013923399</v>
      </c>
      <c r="K415" s="3">
        <v>43840.638961394201</v>
      </c>
      <c r="L415" s="3">
        <v>54151.614604803501</v>
      </c>
      <c r="M415" s="3">
        <v>42136.253462561799</v>
      </c>
      <c r="N415" s="3">
        <v>89427.859248784298</v>
      </c>
      <c r="O415" s="3">
        <v>370728.55786058801</v>
      </c>
      <c r="P415" s="3">
        <v>350300.78601548797</v>
      </c>
    </row>
    <row r="416" spans="1:16" x14ac:dyDescent="0.2">
      <c r="A416" s="1" t="s">
        <v>384</v>
      </c>
      <c r="B416" s="3">
        <v>0</v>
      </c>
      <c r="C416" s="3">
        <v>260534.12980128199</v>
      </c>
      <c r="D416" s="3">
        <v>317906.501984064</v>
      </c>
      <c r="E416" s="3">
        <v>232838.632526817</v>
      </c>
      <c r="F416" s="3">
        <v>244058.25817946001</v>
      </c>
      <c r="G416" s="3">
        <v>373081.95347471797</v>
      </c>
      <c r="H416" s="3">
        <v>266086.04478047299</v>
      </c>
      <c r="I416" s="3">
        <v>14036.912369195201</v>
      </c>
      <c r="J416" s="3">
        <v>7538.4730319854298</v>
      </c>
      <c r="K416" s="3">
        <v>11013.914748662301</v>
      </c>
      <c r="L416" s="3">
        <v>18900.445594372999</v>
      </c>
      <c r="M416" s="3">
        <v>15093.7980597734</v>
      </c>
      <c r="N416" s="3">
        <v>18789.246226196301</v>
      </c>
      <c r="O416" s="3">
        <v>112954.677649805</v>
      </c>
      <c r="P416" s="3">
        <v>111111.13889508101</v>
      </c>
    </row>
    <row r="417" spans="1:16" x14ac:dyDescent="0.2">
      <c r="A417" s="1" t="s">
        <v>385</v>
      </c>
      <c r="B417" s="3">
        <v>0</v>
      </c>
      <c r="C417" s="3">
        <v>14265.954372341401</v>
      </c>
      <c r="D417" s="3">
        <v>18047.5190128959</v>
      </c>
      <c r="E417" s="3">
        <v>12313.5194288559</v>
      </c>
      <c r="F417" s="3">
        <v>13897.855223840301</v>
      </c>
      <c r="G417" s="3">
        <v>21377.575510647901</v>
      </c>
      <c r="H417" s="3">
        <v>15448.954386543001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8091.64039035101</v>
      </c>
      <c r="P417" s="3">
        <v>6217.3910770462398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7"/>
  <sheetViews>
    <sheetView workbookViewId="0">
      <pane xSplit="1" ySplit="1" topLeftCell="G245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baseColWidth="10" defaultColWidth="9" defaultRowHeight="15" x14ac:dyDescent="0.2"/>
  <cols>
    <col min="1" max="1" width="39.5" customWidth="1"/>
    <col min="2" max="4" width="15" customWidth="1"/>
    <col min="5" max="8" width="16.5" customWidth="1"/>
    <col min="9" max="11" width="13.83203125" customWidth="1"/>
    <col min="12" max="14" width="15.1640625" customWidth="1"/>
    <col min="15" max="15" width="16.5" customWidth="1"/>
    <col min="16" max="17" width="8.83203125" customWidth="1"/>
  </cols>
  <sheetData>
    <row r="1" spans="1:1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  <c r="G1" s="1" t="s">
        <v>10</v>
      </c>
      <c r="H1" s="1" t="s">
        <v>391</v>
      </c>
      <c r="I1" s="1" t="s">
        <v>5</v>
      </c>
      <c r="J1" s="1" t="s">
        <v>6</v>
      </c>
      <c r="K1" s="1" t="s">
        <v>7</v>
      </c>
      <c r="L1" s="1" t="s">
        <v>11</v>
      </c>
      <c r="M1" s="1" t="s">
        <v>12</v>
      </c>
      <c r="N1" s="1" t="s">
        <v>13</v>
      </c>
      <c r="O1" s="1" t="s">
        <v>391</v>
      </c>
      <c r="P1" s="1" t="s">
        <v>14</v>
      </c>
      <c r="Q1" s="1" t="s">
        <v>15</v>
      </c>
    </row>
    <row r="2" spans="1:17" x14ac:dyDescent="0.2">
      <c r="A2" s="1" t="s">
        <v>16</v>
      </c>
      <c r="B2" s="2">
        <v>0.51947046743329695</v>
      </c>
      <c r="C2" s="2">
        <v>0</v>
      </c>
      <c r="D2" s="2">
        <v>0</v>
      </c>
      <c r="E2" s="2">
        <v>0</v>
      </c>
      <c r="F2" s="2">
        <v>0.48817484417875801</v>
      </c>
      <c r="G2" s="2">
        <v>0</v>
      </c>
      <c r="H2" s="5">
        <f>TTEST(B2:D2,E2:G2,2,2)</f>
        <v>0.9670869230182737</v>
      </c>
      <c r="I2" s="2">
        <v>0</v>
      </c>
      <c r="J2" s="2">
        <v>0.60138571474422997</v>
      </c>
      <c r="K2" s="2">
        <v>0.60098517276584895</v>
      </c>
      <c r="L2" s="2">
        <v>0</v>
      </c>
      <c r="M2" s="2">
        <v>0.63074679921513099</v>
      </c>
      <c r="N2" s="2">
        <v>0.67765733342272805</v>
      </c>
      <c r="O2" s="5">
        <f>TTEST(I2:K2,L2:N2,2,2)</f>
        <v>0.91085089982080669</v>
      </c>
      <c r="P2" s="2">
        <v>0</v>
      </c>
      <c r="Q2" s="2">
        <v>0</v>
      </c>
    </row>
    <row r="3" spans="1:17" x14ac:dyDescent="0.2">
      <c r="A3" s="1" t="s">
        <v>17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5" t="s">
        <v>392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5" t="s">
        <v>392</v>
      </c>
      <c r="P3" s="2">
        <v>0</v>
      </c>
      <c r="Q3" s="2">
        <v>0</v>
      </c>
    </row>
    <row r="4" spans="1:17" x14ac:dyDescent="0.2">
      <c r="A4" s="1" t="s">
        <v>18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5" t="s">
        <v>392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5" t="s">
        <v>392</v>
      </c>
      <c r="P4" s="2">
        <v>0</v>
      </c>
      <c r="Q4" s="2">
        <v>0</v>
      </c>
    </row>
    <row r="5" spans="1:17" x14ac:dyDescent="0.2">
      <c r="A5" s="1" t="s">
        <v>19</v>
      </c>
      <c r="B5" s="2">
        <v>0.480529532566703</v>
      </c>
      <c r="C5" s="2">
        <v>1</v>
      </c>
      <c r="D5" s="2">
        <v>1</v>
      </c>
      <c r="E5" s="2">
        <v>1</v>
      </c>
      <c r="F5" s="2">
        <v>0.51182515582124199</v>
      </c>
      <c r="G5" s="2">
        <v>1</v>
      </c>
      <c r="H5" s="5">
        <f t="shared" ref="H5:H66" si="0">TTEST(B5:D5,E5:G5,2,2)</f>
        <v>0.9670869230182737</v>
      </c>
      <c r="I5" s="2">
        <v>1</v>
      </c>
      <c r="J5" s="2">
        <v>0.39861428525576997</v>
      </c>
      <c r="K5" s="2">
        <v>0.39901482723415099</v>
      </c>
      <c r="L5" s="2">
        <v>1</v>
      </c>
      <c r="M5" s="2">
        <v>0.36925320078486901</v>
      </c>
      <c r="N5" s="2">
        <v>0.32234266657727201</v>
      </c>
      <c r="O5" s="5">
        <f t="shared" ref="O5:O66" si="1">TTEST(I5:K5,L5:N5,2,2)</f>
        <v>0.91085089982080958</v>
      </c>
      <c r="P5" s="2">
        <v>1</v>
      </c>
      <c r="Q5" s="2">
        <v>1</v>
      </c>
    </row>
    <row r="6" spans="1:17" x14ac:dyDescent="0.2">
      <c r="H6" s="5" t="s">
        <v>392</v>
      </c>
      <c r="O6" s="5" t="s">
        <v>392</v>
      </c>
    </row>
    <row r="7" spans="1:17" x14ac:dyDescent="0.2">
      <c r="A7" s="1" t="s">
        <v>20</v>
      </c>
      <c r="B7" s="2">
        <v>0.71066265210573798</v>
      </c>
      <c r="C7" s="2">
        <v>0.75924039249716202</v>
      </c>
      <c r="D7" s="2">
        <v>0.72953092117837004</v>
      </c>
      <c r="E7" s="2">
        <v>0.70912563729871902</v>
      </c>
      <c r="F7" s="2">
        <v>0.69911755487425198</v>
      </c>
      <c r="G7" s="2">
        <v>0.67362458525730695</v>
      </c>
      <c r="H7" s="5">
        <f t="shared" si="0"/>
        <v>9.0608145269639256E-2</v>
      </c>
      <c r="I7" s="2">
        <v>0.95798977270021501</v>
      </c>
      <c r="J7" s="2">
        <v>0.92642769132446301</v>
      </c>
      <c r="K7" s="2">
        <v>0.94994958310258004</v>
      </c>
      <c r="L7" s="2">
        <v>0.95663178859028997</v>
      </c>
      <c r="M7" s="2">
        <v>0.94791268942435503</v>
      </c>
      <c r="N7" s="2">
        <v>0.93903612802356695</v>
      </c>
      <c r="O7" s="5">
        <f t="shared" si="1"/>
        <v>0.78921923610507372</v>
      </c>
      <c r="P7" s="2">
        <v>0.83743860023976102</v>
      </c>
      <c r="Q7" s="2">
        <v>0.84428530066165297</v>
      </c>
    </row>
    <row r="8" spans="1:17" x14ac:dyDescent="0.2">
      <c r="A8" s="1" t="s">
        <v>21</v>
      </c>
      <c r="B8" s="2">
        <v>2.0155176586344199E-2</v>
      </c>
      <c r="C8" s="2">
        <v>2.31583348390824E-2</v>
      </c>
      <c r="D8" s="2">
        <v>2.3034924836181501E-2</v>
      </c>
      <c r="E8" s="2">
        <v>1.92956730871198E-2</v>
      </c>
      <c r="F8" s="2">
        <v>2.9512480173474999E-2</v>
      </c>
      <c r="G8" s="2">
        <v>3.9314189923584902E-2</v>
      </c>
      <c r="H8" s="5">
        <f t="shared" si="0"/>
        <v>0.2833633273445858</v>
      </c>
      <c r="I8" s="2">
        <v>0</v>
      </c>
      <c r="J8" s="2">
        <v>1.852390894965E-2</v>
      </c>
      <c r="K8" s="2">
        <v>8.1048450456775202E-3</v>
      </c>
      <c r="L8" s="2">
        <v>4.2900365945432598E-3</v>
      </c>
      <c r="M8" s="2">
        <v>1.3042655570520799E-2</v>
      </c>
      <c r="N8" s="2">
        <v>1.8130604826958299E-2</v>
      </c>
      <c r="O8" s="5">
        <f t="shared" si="1"/>
        <v>0.68359828988958338</v>
      </c>
      <c r="P8" s="2">
        <v>1.4996435933041801E-2</v>
      </c>
      <c r="Q8" s="2">
        <v>1.5783302777469199E-2</v>
      </c>
    </row>
    <row r="9" spans="1:17" x14ac:dyDescent="0.2">
      <c r="A9" s="1" t="s">
        <v>22</v>
      </c>
      <c r="B9" s="2">
        <v>0.166984381212572</v>
      </c>
      <c r="C9" s="2">
        <v>0.12635670639509999</v>
      </c>
      <c r="D9" s="2">
        <v>0.156056345685506</v>
      </c>
      <c r="E9" s="2">
        <v>0.160281516329255</v>
      </c>
      <c r="F9" s="2">
        <v>0.166673288215614</v>
      </c>
      <c r="G9" s="2">
        <v>0.17999121370910101</v>
      </c>
      <c r="H9" s="5">
        <f t="shared" si="0"/>
        <v>0.22710055863433326</v>
      </c>
      <c r="I9" s="2">
        <v>3.5691149013395401E-2</v>
      </c>
      <c r="J9" s="2">
        <v>5.50483997258868E-2</v>
      </c>
      <c r="K9" s="2">
        <v>4.1945571851742303E-2</v>
      </c>
      <c r="L9" s="2">
        <v>3.9078174815166698E-2</v>
      </c>
      <c r="M9" s="2">
        <v>3.9044655005124003E-2</v>
      </c>
      <c r="N9" s="2">
        <v>4.2833267149474899E-2</v>
      </c>
      <c r="O9" s="5">
        <f t="shared" si="1"/>
        <v>0.5398775013071917</v>
      </c>
      <c r="P9" s="2">
        <v>0.10224079429808</v>
      </c>
      <c r="Q9" s="2">
        <v>0.106566775373439</v>
      </c>
    </row>
    <row r="10" spans="1:17" x14ac:dyDescent="0.2">
      <c r="A10" s="1" t="s">
        <v>23</v>
      </c>
      <c r="B10" s="2">
        <v>4.59843628494419E-2</v>
      </c>
      <c r="C10" s="2">
        <v>4.3427055892598203E-2</v>
      </c>
      <c r="D10" s="2">
        <v>4.3843157208800602E-2</v>
      </c>
      <c r="E10" s="2">
        <v>4.5877937497335701E-2</v>
      </c>
      <c r="F10" s="2">
        <v>4.46282323818619E-2</v>
      </c>
      <c r="G10" s="2">
        <v>4.5587761629159999E-2</v>
      </c>
      <c r="H10" s="5">
        <f t="shared" si="0"/>
        <v>0.34154188134411034</v>
      </c>
      <c r="I10" s="2">
        <v>6.3190782863894197E-3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5">
        <f t="shared" si="1"/>
        <v>0.37390096630005903</v>
      </c>
      <c r="P10" s="2">
        <v>1.9320873899422501E-2</v>
      </c>
      <c r="Q10" s="2">
        <v>1.36927971651869E-2</v>
      </c>
    </row>
    <row r="11" spans="1:17" x14ac:dyDescent="0.2">
      <c r="A11" s="1" t="s">
        <v>24</v>
      </c>
      <c r="B11" s="2">
        <v>4.1682484663309101E-2</v>
      </c>
      <c r="C11" s="2">
        <v>3.5722992099860601E-2</v>
      </c>
      <c r="D11" s="2">
        <v>3.5821930622490401E-2</v>
      </c>
      <c r="E11" s="2">
        <v>4.6628446725072201E-2</v>
      </c>
      <c r="F11" s="2">
        <v>4.4273793908712597E-2</v>
      </c>
      <c r="G11" s="2">
        <v>4.5891138323028102E-2</v>
      </c>
      <c r="H11" s="5">
        <f t="shared" si="0"/>
        <v>1.9779392985153531E-2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5" t="s">
        <v>392</v>
      </c>
      <c r="P11" s="2">
        <v>2.6003295629694199E-2</v>
      </c>
      <c r="Q11" s="2">
        <v>1.9671824022252E-2</v>
      </c>
    </row>
    <row r="12" spans="1:17" x14ac:dyDescent="0.2">
      <c r="A12" s="1" t="s">
        <v>25</v>
      </c>
      <c r="B12" s="2">
        <v>1.45309425825948E-2</v>
      </c>
      <c r="C12" s="2">
        <v>1.2094518276196699E-2</v>
      </c>
      <c r="D12" s="2">
        <v>1.17127204686514E-2</v>
      </c>
      <c r="E12" s="2">
        <v>1.8790789062498099E-2</v>
      </c>
      <c r="F12" s="2">
        <v>1.57946504460845E-2</v>
      </c>
      <c r="G12" s="2">
        <v>1.55911111578197E-2</v>
      </c>
      <c r="H12" s="5">
        <f t="shared" si="0"/>
        <v>4.4025331033145418E-2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 t="s">
        <v>392</v>
      </c>
      <c r="P12" s="2">
        <v>0</v>
      </c>
      <c r="Q12" s="2">
        <v>0</v>
      </c>
    </row>
    <row r="13" spans="1:17" x14ac:dyDescent="0.2">
      <c r="H13" s="5" t="s">
        <v>392</v>
      </c>
      <c r="O13" s="5" t="s">
        <v>392</v>
      </c>
    </row>
    <row r="14" spans="1:17" x14ac:dyDescent="0.2">
      <c r="A14" s="1" t="s">
        <v>26</v>
      </c>
      <c r="B14" s="2">
        <v>0.192304853212869</v>
      </c>
      <c r="C14" s="2">
        <v>0.17376023873103399</v>
      </c>
      <c r="D14" s="2">
        <v>0.17378350403527601</v>
      </c>
      <c r="E14" s="2">
        <v>0.17832916337617599</v>
      </c>
      <c r="F14" s="2">
        <v>0.20803791026475199</v>
      </c>
      <c r="G14" s="2">
        <v>0.22514601010985499</v>
      </c>
      <c r="H14" s="5">
        <f t="shared" si="0"/>
        <v>0.18665527402264673</v>
      </c>
      <c r="I14" s="2">
        <v>0.22763630573248</v>
      </c>
      <c r="J14" s="2">
        <v>0.18636514339732499</v>
      </c>
      <c r="K14" s="2">
        <v>0.23679215702898901</v>
      </c>
      <c r="L14" s="2">
        <v>0.202655164578431</v>
      </c>
      <c r="M14" s="2">
        <v>0.23626083251817701</v>
      </c>
      <c r="N14" s="2">
        <v>0.24512980680437299</v>
      </c>
      <c r="O14" s="5">
        <f t="shared" si="1"/>
        <v>0.61232854106667112</v>
      </c>
      <c r="P14" s="2">
        <v>0.216405190171538</v>
      </c>
      <c r="Q14" s="2">
        <v>0.199400630314053</v>
      </c>
    </row>
    <row r="15" spans="1:17" x14ac:dyDescent="0.2">
      <c r="A15" s="1" t="s">
        <v>27</v>
      </c>
      <c r="B15" s="2">
        <v>0</v>
      </c>
      <c r="C15" s="2">
        <v>5.9350314802590299E-3</v>
      </c>
      <c r="D15" s="2">
        <v>0</v>
      </c>
      <c r="E15" s="2">
        <v>0</v>
      </c>
      <c r="F15" s="2">
        <v>5.5688168143617296E-4</v>
      </c>
      <c r="G15" s="2">
        <v>0</v>
      </c>
      <c r="H15" s="5">
        <f t="shared" si="0"/>
        <v>0.41796244288319473</v>
      </c>
      <c r="I15" s="2">
        <v>3.6185243545573099E-3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5">
        <f t="shared" si="1"/>
        <v>0.37390096630005903</v>
      </c>
      <c r="P15" s="2">
        <v>0</v>
      </c>
      <c r="Q15" s="2">
        <v>0</v>
      </c>
    </row>
    <row r="16" spans="1:17" x14ac:dyDescent="0.2">
      <c r="A16" s="1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5" t="s">
        <v>392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5" t="s">
        <v>392</v>
      </c>
      <c r="P16" s="2">
        <v>0</v>
      </c>
      <c r="Q16" s="2">
        <v>0</v>
      </c>
    </row>
    <row r="17" spans="1:17" x14ac:dyDescent="0.2">
      <c r="A17" s="1" t="s">
        <v>29</v>
      </c>
      <c r="B17" s="2">
        <v>0.80769514678713095</v>
      </c>
      <c r="C17" s="2">
        <v>0.82030472978870606</v>
      </c>
      <c r="D17" s="2">
        <v>0.82621649596472402</v>
      </c>
      <c r="E17" s="2">
        <v>0.82167083662382401</v>
      </c>
      <c r="F17" s="2">
        <v>0.79140520805381198</v>
      </c>
      <c r="G17" s="2">
        <v>0.77485398989014498</v>
      </c>
      <c r="H17" s="5">
        <f t="shared" si="0"/>
        <v>0.2086171019434048</v>
      </c>
      <c r="I17" s="2">
        <v>0.76874516991296205</v>
      </c>
      <c r="J17" s="2">
        <v>0.81363485660267498</v>
      </c>
      <c r="K17" s="2">
        <v>0.76320784297101096</v>
      </c>
      <c r="L17" s="2">
        <v>0.79734483542156898</v>
      </c>
      <c r="M17" s="2">
        <v>0.76373916748182302</v>
      </c>
      <c r="N17" s="2">
        <v>0.75487019319562698</v>
      </c>
      <c r="O17" s="5">
        <f t="shared" si="1"/>
        <v>0.65584015486803771</v>
      </c>
      <c r="P17" s="2">
        <v>0.78359480982846197</v>
      </c>
      <c r="Q17" s="2">
        <v>0.80059936968594703</v>
      </c>
    </row>
    <row r="18" spans="1:17" x14ac:dyDescent="0.2">
      <c r="H18" s="5" t="s">
        <v>392</v>
      </c>
      <c r="O18" s="5" t="s">
        <v>392</v>
      </c>
    </row>
    <row r="19" spans="1:17" x14ac:dyDescent="0.2">
      <c r="A19" s="1" t="s">
        <v>30</v>
      </c>
      <c r="B19" s="2">
        <v>0.12785423756158301</v>
      </c>
      <c r="C19" s="2">
        <v>0.27294758917213002</v>
      </c>
      <c r="D19" s="2">
        <v>0.20370718039970701</v>
      </c>
      <c r="E19" s="2">
        <v>0.40455053028566001</v>
      </c>
      <c r="F19" s="2">
        <v>9.4341857547924596E-2</v>
      </c>
      <c r="G19" s="2">
        <v>0.26416976882698101</v>
      </c>
      <c r="H19" s="5">
        <f t="shared" si="0"/>
        <v>0.62169495594821678</v>
      </c>
      <c r="I19" s="2">
        <v>0.48672611171569502</v>
      </c>
      <c r="J19" s="2">
        <v>0.73193443256357804</v>
      </c>
      <c r="K19" s="2">
        <v>0.53135185303425003</v>
      </c>
      <c r="L19" s="2">
        <v>0.51923428481859801</v>
      </c>
      <c r="M19" s="2">
        <v>0.442381622353128</v>
      </c>
      <c r="N19" s="2">
        <v>0.83930653029554803</v>
      </c>
      <c r="O19" s="5">
        <f t="shared" si="1"/>
        <v>0.91127719727633949</v>
      </c>
      <c r="P19" s="2">
        <v>0</v>
      </c>
      <c r="Q19" s="2">
        <v>0</v>
      </c>
    </row>
    <row r="20" spans="1:17" x14ac:dyDescent="0.2">
      <c r="A20" s="1" t="s">
        <v>31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5" t="s">
        <v>392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5" t="s">
        <v>392</v>
      </c>
      <c r="P20" s="2">
        <v>0</v>
      </c>
      <c r="Q20" s="2">
        <v>0</v>
      </c>
    </row>
    <row r="21" spans="1:17" x14ac:dyDescent="0.2">
      <c r="A21" s="1" t="s">
        <v>32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5" t="s">
        <v>392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5" t="s">
        <v>392</v>
      </c>
      <c r="P21" s="2">
        <v>0</v>
      </c>
      <c r="Q21" s="2">
        <v>0</v>
      </c>
    </row>
    <row r="22" spans="1:17" x14ac:dyDescent="0.2">
      <c r="A22" s="1" t="s">
        <v>33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5" t="s">
        <v>392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5" t="s">
        <v>392</v>
      </c>
      <c r="P22" s="2">
        <v>0</v>
      </c>
      <c r="Q22" s="2">
        <v>0</v>
      </c>
    </row>
    <row r="23" spans="1:17" x14ac:dyDescent="0.2">
      <c r="A23" s="1" t="s">
        <v>34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5" t="s">
        <v>392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5" t="s">
        <v>392</v>
      </c>
      <c r="P23" s="2">
        <v>0</v>
      </c>
      <c r="Q23" s="2">
        <v>0</v>
      </c>
    </row>
    <row r="24" spans="1:17" x14ac:dyDescent="0.2">
      <c r="A24" s="1" t="s">
        <v>35</v>
      </c>
      <c r="B24" s="2">
        <v>0.87214576243841702</v>
      </c>
      <c r="C24" s="2">
        <v>0.72705241082786998</v>
      </c>
      <c r="D24" s="2">
        <v>0.79629281960029297</v>
      </c>
      <c r="E24" s="2">
        <v>0.59544946971433999</v>
      </c>
      <c r="F24" s="2">
        <v>0.90565814245207499</v>
      </c>
      <c r="G24" s="2">
        <v>0.73583023117301904</v>
      </c>
      <c r="H24" s="5">
        <f t="shared" si="0"/>
        <v>0.621694955948215</v>
      </c>
      <c r="I24" s="2">
        <v>0.51327388828430498</v>
      </c>
      <c r="J24" s="2">
        <v>0.26806556743642201</v>
      </c>
      <c r="K24" s="2">
        <v>0.46864814696575002</v>
      </c>
      <c r="L24" s="2">
        <v>0.48076571518140199</v>
      </c>
      <c r="M24" s="2">
        <v>0.55761837764687205</v>
      </c>
      <c r="N24" s="2">
        <v>0.160693469704452</v>
      </c>
      <c r="O24" s="5">
        <f t="shared" si="1"/>
        <v>0.91127719727633949</v>
      </c>
      <c r="P24" s="2">
        <v>1</v>
      </c>
      <c r="Q24" s="2">
        <v>1</v>
      </c>
    </row>
    <row r="25" spans="1:17" x14ac:dyDescent="0.2">
      <c r="H25" s="5" t="s">
        <v>392</v>
      </c>
      <c r="O25" s="5" t="s">
        <v>392</v>
      </c>
    </row>
    <row r="26" spans="1:17" x14ac:dyDescent="0.2">
      <c r="A26" s="1" t="s">
        <v>36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5" t="s">
        <v>392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5" t="s">
        <v>392</v>
      </c>
      <c r="P26" s="2">
        <v>0</v>
      </c>
      <c r="Q26" s="2">
        <v>0</v>
      </c>
    </row>
    <row r="27" spans="1:17" x14ac:dyDescent="0.2">
      <c r="A27" s="1" t="s">
        <v>37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5" t="s">
        <v>392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5" t="s">
        <v>392</v>
      </c>
      <c r="P27" s="2">
        <v>0</v>
      </c>
      <c r="Q27" s="2">
        <v>0</v>
      </c>
    </row>
    <row r="28" spans="1:17" x14ac:dyDescent="0.2">
      <c r="A28" s="1" t="s">
        <v>38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5" t="s">
        <v>392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5" t="s">
        <v>392</v>
      </c>
      <c r="P28" s="2">
        <v>0</v>
      </c>
      <c r="Q28" s="2">
        <v>0</v>
      </c>
    </row>
    <row r="29" spans="1:17" x14ac:dyDescent="0.2">
      <c r="A29" s="1" t="s">
        <v>39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5" t="s">
        <v>392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5" t="s">
        <v>392</v>
      </c>
      <c r="P29" s="2">
        <v>0</v>
      </c>
      <c r="Q29" s="2">
        <v>0</v>
      </c>
    </row>
    <row r="30" spans="1:17" x14ac:dyDescent="0.2">
      <c r="A30" s="1" t="s">
        <v>40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5" t="s">
        <v>392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5" t="s">
        <v>392</v>
      </c>
      <c r="P30" s="2">
        <v>0</v>
      </c>
      <c r="Q30" s="2">
        <v>0</v>
      </c>
    </row>
    <row r="31" spans="1:17" x14ac:dyDescent="0.2">
      <c r="A31" s="1" t="s">
        <v>41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5" t="s">
        <v>392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5" t="s">
        <v>392</v>
      </c>
      <c r="P31" s="2">
        <v>0</v>
      </c>
      <c r="Q31" s="2">
        <v>0</v>
      </c>
    </row>
    <row r="32" spans="1:17" x14ac:dyDescent="0.2">
      <c r="A32" s="1" t="s">
        <v>42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5" t="s">
        <v>392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5" t="s">
        <v>392</v>
      </c>
      <c r="P32" s="2">
        <v>1</v>
      </c>
      <c r="Q32" s="2">
        <v>1</v>
      </c>
    </row>
    <row r="33" spans="1:17" x14ac:dyDescent="0.2">
      <c r="H33" s="5" t="s">
        <v>392</v>
      </c>
      <c r="O33" s="5" t="s">
        <v>392</v>
      </c>
    </row>
    <row r="34" spans="1:17" x14ac:dyDescent="0.2">
      <c r="A34" s="1" t="s">
        <v>43</v>
      </c>
      <c r="B34" s="2">
        <v>0.62283303277100999</v>
      </c>
      <c r="C34" s="2">
        <v>0.64494318473822898</v>
      </c>
      <c r="D34" s="2">
        <v>0.61824352304846397</v>
      </c>
      <c r="E34" s="2">
        <v>0.60888662148813999</v>
      </c>
      <c r="F34" s="2">
        <v>0.62715286607629395</v>
      </c>
      <c r="G34" s="2">
        <v>0.58771561570693298</v>
      </c>
      <c r="H34" s="5">
        <f t="shared" si="0"/>
        <v>0.21402886539249716</v>
      </c>
      <c r="I34" s="2">
        <v>0.88922089812514304</v>
      </c>
      <c r="J34" s="2">
        <v>0.89915074070330403</v>
      </c>
      <c r="K34" s="2">
        <v>0.89676392125799298</v>
      </c>
      <c r="L34" s="2">
        <v>0.89504591620964802</v>
      </c>
      <c r="M34" s="2">
        <v>0.89140266749284602</v>
      </c>
      <c r="N34" s="2">
        <v>0.88573768988480694</v>
      </c>
      <c r="O34" s="5">
        <f t="shared" si="1"/>
        <v>0.34509443070512674</v>
      </c>
      <c r="P34" s="2">
        <v>0.76387956074327301</v>
      </c>
      <c r="Q34" s="2">
        <v>0.75831679627728998</v>
      </c>
    </row>
    <row r="35" spans="1:17" x14ac:dyDescent="0.2">
      <c r="A35" s="1" t="s">
        <v>44</v>
      </c>
      <c r="B35" s="2">
        <v>5.2086145809778397E-2</v>
      </c>
      <c r="C35" s="2">
        <v>3.8450856194460099E-2</v>
      </c>
      <c r="D35" s="2">
        <v>4.4715947382217597E-2</v>
      </c>
      <c r="E35" s="2">
        <v>4.7933815663361599E-2</v>
      </c>
      <c r="F35" s="2">
        <v>3.9889882872337898E-2</v>
      </c>
      <c r="G35" s="2">
        <v>5.3580513592756E-2</v>
      </c>
      <c r="H35" s="5">
        <f t="shared" si="0"/>
        <v>0.73258306169931553</v>
      </c>
      <c r="I35" s="2">
        <v>2.40877233285983E-2</v>
      </c>
      <c r="J35" s="2">
        <v>2.25891698479815E-2</v>
      </c>
      <c r="K35" s="2">
        <v>2.0276442649560199E-2</v>
      </c>
      <c r="L35" s="2">
        <v>2.0445631078552701E-2</v>
      </c>
      <c r="M35" s="2">
        <v>1.01526176754446E-2</v>
      </c>
      <c r="N35" s="2">
        <v>2.2733089782881501E-2</v>
      </c>
      <c r="O35" s="5">
        <f t="shared" si="1"/>
        <v>0.32232133436073773</v>
      </c>
      <c r="P35" s="2">
        <v>2.8927514356773099E-2</v>
      </c>
      <c r="Q35" s="2">
        <v>3.9726109457162699E-2</v>
      </c>
    </row>
    <row r="36" spans="1:17" x14ac:dyDescent="0.2">
      <c r="A36" s="1" t="s">
        <v>45</v>
      </c>
      <c r="B36" s="2">
        <v>0.20984437898776401</v>
      </c>
      <c r="C36" s="2">
        <v>0.19971041858041899</v>
      </c>
      <c r="D36" s="2">
        <v>0.21109435828381901</v>
      </c>
      <c r="E36" s="2">
        <v>0.21979944841792501</v>
      </c>
      <c r="F36" s="2">
        <v>0.20407337903356401</v>
      </c>
      <c r="G36" s="2">
        <v>0.22700236261214801</v>
      </c>
      <c r="H36" s="5">
        <f t="shared" si="0"/>
        <v>0.25923060868582742</v>
      </c>
      <c r="I36" s="2">
        <v>6.7508657078621401E-2</v>
      </c>
      <c r="J36" s="2">
        <v>6.0173670350126898E-2</v>
      </c>
      <c r="K36" s="2">
        <v>6.1134397683664098E-2</v>
      </c>
      <c r="L36" s="2">
        <v>6.5806881178682095E-2</v>
      </c>
      <c r="M36" s="2">
        <v>7.7752426435016495E-2</v>
      </c>
      <c r="N36" s="2">
        <v>7.4227431041435601E-2</v>
      </c>
      <c r="O36" s="5">
        <f t="shared" si="1"/>
        <v>8.4288261568714509E-2</v>
      </c>
      <c r="P36" s="2">
        <v>0.125374309535143</v>
      </c>
      <c r="Q36" s="2">
        <v>0.131977442243259</v>
      </c>
    </row>
    <row r="37" spans="1:17" x14ac:dyDescent="0.2">
      <c r="A37" s="1" t="s">
        <v>46</v>
      </c>
      <c r="B37" s="2">
        <v>5.25462931334581E-2</v>
      </c>
      <c r="C37" s="2">
        <v>5.6794040776058097E-2</v>
      </c>
      <c r="D37" s="2">
        <v>6.60044946384577E-2</v>
      </c>
      <c r="E37" s="2">
        <v>5.2753581209084903E-2</v>
      </c>
      <c r="F37" s="2">
        <v>5.82015945725795E-2</v>
      </c>
      <c r="G37" s="2">
        <v>5.8062930848989398E-2</v>
      </c>
      <c r="H37" s="5">
        <f t="shared" si="0"/>
        <v>0.65375850623402376</v>
      </c>
      <c r="I37" s="2">
        <v>1.27885160621994E-2</v>
      </c>
      <c r="J37" s="2">
        <v>1.02599659109706E-2</v>
      </c>
      <c r="K37" s="2">
        <v>1.5093015640207401E-2</v>
      </c>
      <c r="L37" s="2">
        <v>1.14454588942046E-2</v>
      </c>
      <c r="M37" s="2">
        <v>1.23152284284592E-2</v>
      </c>
      <c r="N37" s="2">
        <v>1.17136629827861E-2</v>
      </c>
      <c r="O37" s="5">
        <f t="shared" si="1"/>
        <v>0.56499163996858692</v>
      </c>
      <c r="P37" s="2">
        <v>3.9253027185120498E-2</v>
      </c>
      <c r="Q37" s="2">
        <v>3.5999507512484499E-2</v>
      </c>
    </row>
    <row r="38" spans="1:17" x14ac:dyDescent="0.2">
      <c r="A38" s="1" t="s">
        <v>47</v>
      </c>
      <c r="B38" s="2">
        <v>4.4545067560926598E-2</v>
      </c>
      <c r="C38" s="2">
        <v>4.5124971922125702E-2</v>
      </c>
      <c r="D38" s="2">
        <v>4.4146218932169003E-2</v>
      </c>
      <c r="E38" s="2">
        <v>4.6704882624410901E-2</v>
      </c>
      <c r="F38" s="2">
        <v>4.49828823701654E-2</v>
      </c>
      <c r="G38" s="2">
        <v>5.18257734867393E-2</v>
      </c>
      <c r="H38" s="5">
        <f t="shared" si="0"/>
        <v>0.19420080855513291</v>
      </c>
      <c r="I38" s="2">
        <v>3.6793315114710201E-3</v>
      </c>
      <c r="J38" s="2">
        <v>6.1052888800268096E-3</v>
      </c>
      <c r="K38" s="2">
        <v>5.1360397888586297E-3</v>
      </c>
      <c r="L38" s="2">
        <v>4.8141344633257904E-3</v>
      </c>
      <c r="M38" s="2">
        <v>5.52369593241847E-3</v>
      </c>
      <c r="N38" s="2">
        <v>4.3238019461533496E-3</v>
      </c>
      <c r="O38" s="5">
        <f t="shared" si="1"/>
        <v>0.91785534195317164</v>
      </c>
      <c r="P38" s="2">
        <v>2.97267567698438E-2</v>
      </c>
      <c r="Q38" s="2">
        <v>2.75964020552091E-2</v>
      </c>
    </row>
    <row r="39" spans="1:17" x14ac:dyDescent="0.2">
      <c r="A39" s="1" t="s">
        <v>48</v>
      </c>
      <c r="B39" s="2">
        <v>1.81450817370628E-2</v>
      </c>
      <c r="C39" s="2">
        <v>1.49765277887074E-2</v>
      </c>
      <c r="D39" s="2">
        <v>1.57954577148725E-2</v>
      </c>
      <c r="E39" s="2">
        <v>2.3921650597077199E-2</v>
      </c>
      <c r="F39" s="2">
        <v>2.5699395075059101E-2</v>
      </c>
      <c r="G39" s="2">
        <v>2.18128037524342E-2</v>
      </c>
      <c r="H39" s="5">
        <f t="shared" si="0"/>
        <v>6.9695265153531024E-3</v>
      </c>
      <c r="I39" s="2">
        <v>2.7148738939672301E-3</v>
      </c>
      <c r="J39" s="2">
        <v>1.72116430759001E-3</v>
      </c>
      <c r="K39" s="2">
        <v>1.5961829797170399E-3</v>
      </c>
      <c r="L39" s="2">
        <v>2.4419781755871798E-3</v>
      </c>
      <c r="M39" s="2">
        <v>2.8533640358151102E-3</v>
      </c>
      <c r="N39" s="2">
        <v>1.2643243619361701E-3</v>
      </c>
      <c r="O39" s="5">
        <f t="shared" si="1"/>
        <v>0.78171729295301184</v>
      </c>
      <c r="P39" s="2">
        <v>1.28388314098458E-2</v>
      </c>
      <c r="Q39" s="2">
        <v>6.3837424545951198E-3</v>
      </c>
    </row>
    <row r="40" spans="1:17" x14ac:dyDescent="0.2">
      <c r="H40" s="5" t="s">
        <v>392</v>
      </c>
      <c r="O40" s="5" t="s">
        <v>392</v>
      </c>
    </row>
    <row r="41" spans="1:17" x14ac:dyDescent="0.2">
      <c r="A41" s="1" t="s">
        <v>49</v>
      </c>
      <c r="B41" s="2">
        <v>0.55593526954644401</v>
      </c>
      <c r="C41" s="2">
        <v>0.58723747298824802</v>
      </c>
      <c r="D41" s="2">
        <v>0.68580318116136396</v>
      </c>
      <c r="E41" s="2">
        <v>0.76709511652947704</v>
      </c>
      <c r="F41" s="2">
        <v>0.485442184769735</v>
      </c>
      <c r="G41" s="2">
        <v>0.312898798875057</v>
      </c>
      <c r="H41" s="5">
        <f t="shared" si="0"/>
        <v>0.55909918729331931</v>
      </c>
      <c r="I41" s="2">
        <v>0.81220045098421501</v>
      </c>
      <c r="J41" s="2">
        <v>0.82650874225395299</v>
      </c>
      <c r="K41" s="2">
        <v>0.72811087374427796</v>
      </c>
      <c r="L41" s="2">
        <v>0.70960844353840302</v>
      </c>
      <c r="M41" s="2">
        <v>0.70847164587387401</v>
      </c>
      <c r="N41" s="2">
        <v>0.75989036102465002</v>
      </c>
      <c r="O41" s="5">
        <f t="shared" si="1"/>
        <v>0.14704763370699614</v>
      </c>
      <c r="P41" s="2">
        <v>0.79058511375681995</v>
      </c>
      <c r="Q41" s="2">
        <v>0.75597193224685499</v>
      </c>
    </row>
    <row r="42" spans="1:17" x14ac:dyDescent="0.2">
      <c r="A42" s="1" t="s">
        <v>50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5" t="s">
        <v>392</v>
      </c>
      <c r="I42" s="2">
        <v>0</v>
      </c>
      <c r="J42" s="2">
        <v>0</v>
      </c>
      <c r="K42" s="2">
        <v>0</v>
      </c>
      <c r="L42" s="2">
        <v>6.0213775056845798E-3</v>
      </c>
      <c r="M42" s="2">
        <v>6.3832531877692597E-2</v>
      </c>
      <c r="N42" s="2">
        <v>0</v>
      </c>
      <c r="O42" s="5">
        <f t="shared" si="1"/>
        <v>0.31632046877869058</v>
      </c>
      <c r="P42" s="2">
        <v>0</v>
      </c>
      <c r="Q42" s="2">
        <v>0</v>
      </c>
    </row>
    <row r="43" spans="1:17" x14ac:dyDescent="0.2">
      <c r="A43" s="1" t="s">
        <v>51</v>
      </c>
      <c r="B43" s="2">
        <v>0.44406473045355599</v>
      </c>
      <c r="C43" s="2">
        <v>0.41276252701175198</v>
      </c>
      <c r="D43" s="2">
        <v>0.31419681883863598</v>
      </c>
      <c r="E43" s="2">
        <v>0.23290488347052299</v>
      </c>
      <c r="F43" s="2">
        <v>0.514557815230265</v>
      </c>
      <c r="G43" s="2">
        <v>0.687101201124943</v>
      </c>
      <c r="H43" s="5">
        <f t="shared" si="0"/>
        <v>0.55909918729331876</v>
      </c>
      <c r="I43" s="2">
        <v>0.18779954901578499</v>
      </c>
      <c r="J43" s="2">
        <v>0.17349125774604701</v>
      </c>
      <c r="K43" s="2">
        <v>0.27188912625572198</v>
      </c>
      <c r="L43" s="2">
        <v>0.28437017895591199</v>
      </c>
      <c r="M43" s="2">
        <v>0.22769582224843399</v>
      </c>
      <c r="N43" s="2">
        <v>0.24010963897535001</v>
      </c>
      <c r="O43" s="5">
        <f t="shared" si="1"/>
        <v>0.32264081563797642</v>
      </c>
      <c r="P43" s="2">
        <v>0.20941488624318</v>
      </c>
      <c r="Q43" s="2">
        <v>0.24402806775314601</v>
      </c>
    </row>
    <row r="44" spans="1:17" x14ac:dyDescent="0.2">
      <c r="H44" s="5" t="s">
        <v>392</v>
      </c>
      <c r="O44" s="5" t="s">
        <v>392</v>
      </c>
    </row>
    <row r="45" spans="1:17" x14ac:dyDescent="0.2">
      <c r="A45" s="1" t="s">
        <v>52</v>
      </c>
      <c r="B45" s="2">
        <v>0.35821215969598902</v>
      </c>
      <c r="C45" s="2">
        <v>0.39424091679848799</v>
      </c>
      <c r="D45" s="2">
        <v>0.37504163748796898</v>
      </c>
      <c r="E45" s="2">
        <v>0.33721324478783499</v>
      </c>
      <c r="F45" s="2">
        <v>0.35238731365609099</v>
      </c>
      <c r="G45" s="2">
        <v>0.31356622104201498</v>
      </c>
      <c r="H45" s="5">
        <f t="shared" si="0"/>
        <v>5.4196071846967717E-2</v>
      </c>
      <c r="I45" s="2">
        <v>0.699257123000525</v>
      </c>
      <c r="J45" s="2">
        <v>0.72260632132410496</v>
      </c>
      <c r="K45" s="2">
        <v>0.707780343381469</v>
      </c>
      <c r="L45" s="2">
        <v>0.69321088196786496</v>
      </c>
      <c r="M45" s="2">
        <v>0.70514073379662601</v>
      </c>
      <c r="N45" s="2">
        <v>0.72140274996271903</v>
      </c>
      <c r="O45" s="5">
        <f t="shared" si="1"/>
        <v>0.77224473882647904</v>
      </c>
      <c r="P45" s="2">
        <v>0.52846303906400505</v>
      </c>
      <c r="Q45" s="2">
        <v>0.51598162377655798</v>
      </c>
    </row>
    <row r="46" spans="1:17" x14ac:dyDescent="0.2">
      <c r="A46" s="1" t="s">
        <v>53</v>
      </c>
      <c r="B46" s="2">
        <v>4.0175674975794398E-2</v>
      </c>
      <c r="C46" s="2">
        <v>3.0638196046492198E-2</v>
      </c>
      <c r="D46" s="2">
        <v>2.8851398410064798E-2</v>
      </c>
      <c r="E46" s="2">
        <v>2.8832582394978601E-2</v>
      </c>
      <c r="F46" s="2">
        <v>2.9548518731340599E-2</v>
      </c>
      <c r="G46" s="2">
        <v>3.1530853865920201E-2</v>
      </c>
      <c r="H46" s="5">
        <f t="shared" si="0"/>
        <v>0.41831238757775197</v>
      </c>
      <c r="I46" s="2">
        <v>1.1014017452277199E-2</v>
      </c>
      <c r="J46" s="2">
        <v>4.7627881645232201E-3</v>
      </c>
      <c r="K46" s="2">
        <v>9.8384925283517503E-3</v>
      </c>
      <c r="L46" s="2">
        <v>3.469604054171E-3</v>
      </c>
      <c r="M46" s="2">
        <v>2.0741412359056299E-2</v>
      </c>
      <c r="N46" s="2">
        <v>9.0777044987161697E-3</v>
      </c>
      <c r="O46" s="5">
        <f t="shared" si="1"/>
        <v>0.66252337316450638</v>
      </c>
      <c r="P46" s="2">
        <v>2.2369370313884501E-2</v>
      </c>
      <c r="Q46" s="2">
        <v>2.7918303128078699E-2</v>
      </c>
    </row>
    <row r="47" spans="1:17" x14ac:dyDescent="0.2">
      <c r="A47" s="1" t="s">
        <v>54</v>
      </c>
      <c r="B47" s="2">
        <v>0.37532729265554499</v>
      </c>
      <c r="C47" s="2">
        <v>0.35306267128290503</v>
      </c>
      <c r="D47" s="2">
        <v>0.35746751673534999</v>
      </c>
      <c r="E47" s="2">
        <v>0.36832001263122599</v>
      </c>
      <c r="F47" s="2">
        <v>0.35518580865336102</v>
      </c>
      <c r="G47" s="2">
        <v>0.39336099825385701</v>
      </c>
      <c r="H47" s="5">
        <f t="shared" si="0"/>
        <v>0.47435903643797206</v>
      </c>
      <c r="I47" s="2">
        <v>0.20913302314330701</v>
      </c>
      <c r="J47" s="2">
        <v>0.19145669380581001</v>
      </c>
      <c r="K47" s="2">
        <v>0.20447394916720599</v>
      </c>
      <c r="L47" s="2">
        <v>0.21076794329558601</v>
      </c>
      <c r="M47" s="2">
        <v>0.20028341200386501</v>
      </c>
      <c r="N47" s="2">
        <v>0.18915548574970001</v>
      </c>
      <c r="O47" s="5">
        <f t="shared" si="1"/>
        <v>0.85276539878650504</v>
      </c>
      <c r="P47" s="2">
        <v>0.25933961359360402</v>
      </c>
      <c r="Q47" s="2">
        <v>0.28426105516558198</v>
      </c>
    </row>
    <row r="48" spans="1:17" x14ac:dyDescent="0.2">
      <c r="A48" s="1" t="s">
        <v>55</v>
      </c>
      <c r="B48" s="2">
        <v>6.3444264724742294E-2</v>
      </c>
      <c r="C48" s="2">
        <v>7.2326954357088996E-2</v>
      </c>
      <c r="D48" s="2">
        <v>7.4028156709184403E-2</v>
      </c>
      <c r="E48" s="2">
        <v>7.5394158804822101E-2</v>
      </c>
      <c r="F48" s="2">
        <v>7.1298607061694094E-2</v>
      </c>
      <c r="G48" s="2">
        <v>8.3100704415138907E-2</v>
      </c>
      <c r="H48" s="5">
        <f t="shared" si="0"/>
        <v>0.23473946464011167</v>
      </c>
      <c r="I48" s="2">
        <v>4.6557390683550998E-2</v>
      </c>
      <c r="J48" s="2">
        <v>5.0312061633089898E-2</v>
      </c>
      <c r="K48" s="2">
        <v>3.5745231456787999E-2</v>
      </c>
      <c r="L48" s="2">
        <v>4.32869673825233E-2</v>
      </c>
      <c r="M48" s="2">
        <v>3.5812467685006802E-2</v>
      </c>
      <c r="N48" s="2">
        <v>4.2137948932477499E-2</v>
      </c>
      <c r="O48" s="5">
        <f t="shared" si="1"/>
        <v>0.48599926852931274</v>
      </c>
      <c r="P48" s="2">
        <v>6.9436888022821802E-2</v>
      </c>
      <c r="Q48" s="2">
        <v>6.7848008384282094E-2</v>
      </c>
    </row>
    <row r="49" spans="1:17" x14ac:dyDescent="0.2">
      <c r="A49" s="1" t="s">
        <v>56</v>
      </c>
      <c r="B49" s="2">
        <v>0.118306386202838</v>
      </c>
      <c r="C49" s="2">
        <v>0.10208335427606501</v>
      </c>
      <c r="D49" s="2">
        <v>0.11742754873144901</v>
      </c>
      <c r="E49" s="2">
        <v>0.125013126319135</v>
      </c>
      <c r="F49" s="2">
        <v>0.115208788879195</v>
      </c>
      <c r="G49" s="2">
        <v>0.118831872848792</v>
      </c>
      <c r="H49" s="5">
        <f t="shared" si="0"/>
        <v>0.30308352672008465</v>
      </c>
      <c r="I49" s="2">
        <v>2.3165554892038E-2</v>
      </c>
      <c r="J49" s="2">
        <v>1.8300679792083999E-2</v>
      </c>
      <c r="K49" s="2">
        <v>2.2738426216080802E-2</v>
      </c>
      <c r="L49" s="2">
        <v>2.6122796453191301E-2</v>
      </c>
      <c r="M49" s="2">
        <v>1.9894246572664202E-2</v>
      </c>
      <c r="N49" s="2">
        <v>2.26746014128032E-2</v>
      </c>
      <c r="O49" s="5">
        <f t="shared" si="1"/>
        <v>0.5638194338228173</v>
      </c>
      <c r="P49" s="2">
        <v>7.6864355082623098E-2</v>
      </c>
      <c r="Q49" s="2">
        <v>6.7884416731894895E-2</v>
      </c>
    </row>
    <row r="50" spans="1:17" x14ac:dyDescent="0.2">
      <c r="A50" s="1" t="s">
        <v>57</v>
      </c>
      <c r="B50" s="2">
        <v>4.4534221745090599E-2</v>
      </c>
      <c r="C50" s="2">
        <v>4.7647907238961798E-2</v>
      </c>
      <c r="D50" s="2">
        <v>4.7183741925982702E-2</v>
      </c>
      <c r="E50" s="2">
        <v>6.5226875062003295E-2</v>
      </c>
      <c r="F50" s="2">
        <v>7.6370963018319193E-2</v>
      </c>
      <c r="G50" s="2">
        <v>5.9609349574276202E-2</v>
      </c>
      <c r="H50" s="5">
        <f t="shared" si="0"/>
        <v>1.4777601988812812E-2</v>
      </c>
      <c r="I50" s="2">
        <v>1.0872890828301699E-2</v>
      </c>
      <c r="J50" s="2">
        <v>1.25614552803882E-2</v>
      </c>
      <c r="K50" s="2">
        <v>1.9423557250104299E-2</v>
      </c>
      <c r="L50" s="2">
        <v>2.3141806846663698E-2</v>
      </c>
      <c r="M50" s="2">
        <v>1.81277275827816E-2</v>
      </c>
      <c r="N50" s="2">
        <v>1.5551509443584599E-2</v>
      </c>
      <c r="O50" s="5">
        <f t="shared" si="1"/>
        <v>0.24694611428482055</v>
      </c>
      <c r="P50" s="2">
        <v>4.3526733923062298E-2</v>
      </c>
      <c r="Q50" s="2">
        <v>3.6106592813604101E-2</v>
      </c>
    </row>
    <row r="51" spans="1:17" x14ac:dyDescent="0.2">
      <c r="A51" s="1" t="s">
        <v>58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5" t="s">
        <v>392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5" t="s">
        <v>392</v>
      </c>
      <c r="P51" s="2">
        <v>0</v>
      </c>
      <c r="Q51" s="2">
        <v>0</v>
      </c>
    </row>
    <row r="52" spans="1:17" x14ac:dyDescent="0.2">
      <c r="H52" s="5" t="s">
        <v>392</v>
      </c>
      <c r="O52" s="5" t="s">
        <v>392</v>
      </c>
    </row>
    <row r="53" spans="1:17" x14ac:dyDescent="0.2">
      <c r="A53" s="1" t="s">
        <v>59</v>
      </c>
      <c r="B53" s="2">
        <v>0.16448618752959401</v>
      </c>
      <c r="C53" s="2">
        <v>0.17394481346589599</v>
      </c>
      <c r="D53" s="2">
        <v>0.16914128359328501</v>
      </c>
      <c r="E53" s="2">
        <v>0.18870767820798701</v>
      </c>
      <c r="F53" s="2">
        <v>0.166262111117049</v>
      </c>
      <c r="G53" s="2">
        <v>0.160716411271181</v>
      </c>
      <c r="H53" s="5">
        <f t="shared" si="0"/>
        <v>0.77833642434750894</v>
      </c>
      <c r="I53" s="2">
        <v>0.73779785209301696</v>
      </c>
      <c r="J53" s="2">
        <v>0.74718032206736396</v>
      </c>
      <c r="K53" s="2">
        <v>0.73696194420549999</v>
      </c>
      <c r="L53" s="2">
        <v>0.74640275456960103</v>
      </c>
      <c r="M53" s="2">
        <v>0.738513700658321</v>
      </c>
      <c r="N53" s="2">
        <v>0.73968086803576805</v>
      </c>
      <c r="O53" s="5">
        <f t="shared" si="1"/>
        <v>0.83936174924971407</v>
      </c>
      <c r="P53" s="2">
        <v>0.44942221165970397</v>
      </c>
      <c r="Q53" s="2">
        <v>0.44031995813004299</v>
      </c>
    </row>
    <row r="54" spans="1:17" x14ac:dyDescent="0.2">
      <c r="A54" s="1" t="s">
        <v>60</v>
      </c>
      <c r="B54" s="2">
        <v>3.0039004323339502E-3</v>
      </c>
      <c r="C54" s="2">
        <v>0</v>
      </c>
      <c r="D54" s="2">
        <v>5.7694655686347303E-4</v>
      </c>
      <c r="E54" s="2">
        <v>0</v>
      </c>
      <c r="F54" s="2">
        <v>4.1321083297073602E-3</v>
      </c>
      <c r="G54" s="2">
        <v>0</v>
      </c>
      <c r="H54" s="5">
        <f t="shared" si="0"/>
        <v>0.91701854234732538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5" t="s">
        <v>392</v>
      </c>
      <c r="P54" s="2">
        <v>0</v>
      </c>
      <c r="Q54" s="2">
        <v>0</v>
      </c>
    </row>
    <row r="55" spans="1:17" x14ac:dyDescent="0.2">
      <c r="A55" s="1" t="s">
        <v>61</v>
      </c>
      <c r="B55" s="2">
        <v>4.7443010695031998E-2</v>
      </c>
      <c r="C55" s="2">
        <v>4.5570468389581301E-2</v>
      </c>
      <c r="D55" s="2">
        <v>5.29972551671683E-2</v>
      </c>
      <c r="E55" s="2">
        <v>3.6677799728240701E-2</v>
      </c>
      <c r="F55" s="2">
        <v>4.7766592335833601E-2</v>
      </c>
      <c r="G55" s="2">
        <v>4.6073127189171503E-2</v>
      </c>
      <c r="H55" s="5">
        <f t="shared" si="0"/>
        <v>0.27699543986309705</v>
      </c>
      <c r="I55" s="2">
        <v>1.9791309053263199E-2</v>
      </c>
      <c r="J55" s="2">
        <v>7.9665905447151106E-3</v>
      </c>
      <c r="K55" s="2">
        <v>1.4750981068955201E-2</v>
      </c>
      <c r="L55" s="2">
        <v>1.50805088529125E-2</v>
      </c>
      <c r="M55" s="2">
        <v>1.8092494669164998E-2</v>
      </c>
      <c r="N55" s="2">
        <v>1.3546028131077199E-2</v>
      </c>
      <c r="O55" s="5">
        <f t="shared" si="1"/>
        <v>0.72211174844130854</v>
      </c>
      <c r="P55" s="2">
        <v>2.6741256952151599E-2</v>
      </c>
      <c r="Q55" s="2">
        <v>3.5814384153666098E-2</v>
      </c>
    </row>
    <row r="56" spans="1:17" x14ac:dyDescent="0.2">
      <c r="A56" s="1" t="s">
        <v>62</v>
      </c>
      <c r="B56" s="2">
        <v>4.76453656698234E-2</v>
      </c>
      <c r="C56" s="2">
        <v>5.1645480247711199E-2</v>
      </c>
      <c r="D56" s="2">
        <v>5.2412487034782101E-2</v>
      </c>
      <c r="E56" s="2">
        <v>4.7423062832831001E-2</v>
      </c>
      <c r="F56" s="2">
        <v>4.7179864245653999E-2</v>
      </c>
      <c r="G56" s="2">
        <v>4.9019142215312901E-2</v>
      </c>
      <c r="H56" s="5">
        <f t="shared" si="0"/>
        <v>0.16475024299389315</v>
      </c>
      <c r="I56" s="2">
        <v>1.5125017392730601E-2</v>
      </c>
      <c r="J56" s="2">
        <v>1.9554515967061498E-2</v>
      </c>
      <c r="K56" s="2">
        <v>1.8417215832114701E-2</v>
      </c>
      <c r="L56" s="2">
        <v>1.5930881393440701E-2</v>
      </c>
      <c r="M56" s="2">
        <v>1.5918170452082402E-2</v>
      </c>
      <c r="N56" s="2">
        <v>1.6324973591345101E-2</v>
      </c>
      <c r="O56" s="5">
        <f t="shared" si="1"/>
        <v>0.28633672930889376</v>
      </c>
      <c r="P56" s="2">
        <v>3.5367426807191502E-2</v>
      </c>
      <c r="Q56" s="2">
        <v>3.2115953252535898E-2</v>
      </c>
    </row>
    <row r="57" spans="1:17" x14ac:dyDescent="0.2">
      <c r="A57" s="1" t="s">
        <v>63</v>
      </c>
      <c r="B57" s="2">
        <v>5.88744269532641E-2</v>
      </c>
      <c r="C57" s="2">
        <v>6.02422382820278E-2</v>
      </c>
      <c r="D57" s="2">
        <v>5.5046473807827297E-2</v>
      </c>
      <c r="E57" s="2">
        <v>5.5663273918119399E-2</v>
      </c>
      <c r="F57" s="2">
        <v>5.6191972136065499E-2</v>
      </c>
      <c r="G57" s="2">
        <v>5.6210565684777301E-2</v>
      </c>
      <c r="H57" s="5">
        <f t="shared" si="0"/>
        <v>0.26392211382280234</v>
      </c>
      <c r="I57" s="2">
        <v>1.3929748110551201E-2</v>
      </c>
      <c r="J57" s="2">
        <v>1.6093312473309501E-2</v>
      </c>
      <c r="K57" s="2">
        <v>1.41672477602631E-2</v>
      </c>
      <c r="L57" s="2">
        <v>1.4350005100081799E-2</v>
      </c>
      <c r="M57" s="2">
        <v>1.3070414539752001E-2</v>
      </c>
      <c r="N57" s="2">
        <v>1.3274827613044301E-2</v>
      </c>
      <c r="O57" s="5">
        <f t="shared" si="1"/>
        <v>0.21511564243490269</v>
      </c>
      <c r="P57" s="2">
        <v>3.6311552225542498E-2</v>
      </c>
      <c r="Q57" s="2">
        <v>3.50458259217903E-2</v>
      </c>
    </row>
    <row r="58" spans="1:17" x14ac:dyDescent="0.2">
      <c r="A58" s="1" t="s">
        <v>64</v>
      </c>
      <c r="B58" s="2">
        <v>0.52584800068090198</v>
      </c>
      <c r="C58" s="2">
        <v>0.52364120510562295</v>
      </c>
      <c r="D58" s="2">
        <v>0.52319440691897401</v>
      </c>
      <c r="E58" s="2">
        <v>0.52884560930674596</v>
      </c>
      <c r="F58" s="2">
        <v>0.53496297929453596</v>
      </c>
      <c r="G58" s="2">
        <v>0.54475449713340895</v>
      </c>
      <c r="H58" s="5">
        <f t="shared" si="0"/>
        <v>6.385649951581511E-2</v>
      </c>
      <c r="I58" s="2">
        <v>0.20572666222126801</v>
      </c>
      <c r="J58" s="2">
        <v>0.20252596097134401</v>
      </c>
      <c r="K58" s="2">
        <v>0.21015533776484299</v>
      </c>
      <c r="L58" s="2">
        <v>0.20045336985033699</v>
      </c>
      <c r="M58" s="2">
        <v>0.208872155823246</v>
      </c>
      <c r="N58" s="2">
        <v>0.204466858943434</v>
      </c>
      <c r="O58" s="5">
        <f t="shared" si="1"/>
        <v>0.66408641584149974</v>
      </c>
      <c r="P58" s="2">
        <v>0.37863904573107099</v>
      </c>
      <c r="Q58" s="2">
        <v>0.37847671410998701</v>
      </c>
    </row>
    <row r="59" spans="1:17" x14ac:dyDescent="0.2">
      <c r="A59" s="1" t="s">
        <v>65</v>
      </c>
      <c r="B59" s="2">
        <v>0.102651654970684</v>
      </c>
      <c r="C59" s="2">
        <v>9.5215065790425796E-2</v>
      </c>
      <c r="D59" s="2">
        <v>9.8127362202632795E-2</v>
      </c>
      <c r="E59" s="2">
        <v>9.3496062045122605E-2</v>
      </c>
      <c r="F59" s="2">
        <v>9.5568386113407594E-2</v>
      </c>
      <c r="G59" s="2">
        <v>9.7295182821371201E-2</v>
      </c>
      <c r="H59" s="5">
        <f t="shared" si="0"/>
        <v>0.25620871278333729</v>
      </c>
      <c r="I59" s="2">
        <v>4.94862277887904E-3</v>
      </c>
      <c r="J59" s="2">
        <v>5.0163183758900904E-3</v>
      </c>
      <c r="K59" s="2">
        <v>3.7653291843511398E-3</v>
      </c>
      <c r="L59" s="2">
        <v>4.5329808925701201E-3</v>
      </c>
      <c r="M59" s="2">
        <v>2.4425743930933902E-3</v>
      </c>
      <c r="N59" s="2">
        <v>9.5066131034577707E-3</v>
      </c>
      <c r="O59" s="5">
        <f t="shared" si="1"/>
        <v>0.68945964374133584</v>
      </c>
      <c r="P59" s="2">
        <v>4.7927241995935697E-2</v>
      </c>
      <c r="Q59" s="2">
        <v>5.5006117054613599E-2</v>
      </c>
    </row>
    <row r="60" spans="1:17" x14ac:dyDescent="0.2">
      <c r="A60" s="1" t="s">
        <v>66</v>
      </c>
      <c r="B60" s="2">
        <v>3.5923748822396503E-2</v>
      </c>
      <c r="C60" s="2">
        <v>3.5512342527699102E-2</v>
      </c>
      <c r="D60" s="2">
        <v>3.6689573468506501E-2</v>
      </c>
      <c r="E60" s="2">
        <v>3.60086631310109E-2</v>
      </c>
      <c r="F60" s="2">
        <v>3.36882267548064E-2</v>
      </c>
      <c r="G60" s="2">
        <v>3.40088381547968E-2</v>
      </c>
      <c r="H60" s="5">
        <f t="shared" si="0"/>
        <v>0.1407273064278689</v>
      </c>
      <c r="I60" s="2">
        <v>2.6807883502910001E-3</v>
      </c>
      <c r="J60" s="2">
        <v>1.66297960031643E-3</v>
      </c>
      <c r="K60" s="2">
        <v>1.7819441839729199E-3</v>
      </c>
      <c r="L60" s="2">
        <v>3.2494993410565201E-3</v>
      </c>
      <c r="M60" s="2">
        <v>3.0904894643409698E-3</v>
      </c>
      <c r="N60" s="2">
        <v>3.1998305818737999E-3</v>
      </c>
      <c r="O60" s="5">
        <f t="shared" si="1"/>
        <v>2.4785783243220619E-2</v>
      </c>
      <c r="P60" s="2">
        <v>1.7781843729612602E-2</v>
      </c>
      <c r="Q60" s="2">
        <v>1.7465976538876899E-2</v>
      </c>
    </row>
    <row r="61" spans="1:17" x14ac:dyDescent="0.2">
      <c r="A61" s="1" t="s">
        <v>67</v>
      </c>
      <c r="B61" s="2">
        <v>1.16608360596013E-2</v>
      </c>
      <c r="C61" s="2">
        <v>1.3592155194932501E-2</v>
      </c>
      <c r="D61" s="2">
        <v>1.03243943638185E-2</v>
      </c>
      <c r="E61" s="2">
        <v>1.07213560854337E-2</v>
      </c>
      <c r="F61" s="2">
        <v>1.2513656781127499E-2</v>
      </c>
      <c r="G61" s="2">
        <v>9.9408079893879807E-3</v>
      </c>
      <c r="H61" s="5">
        <f t="shared" si="0"/>
        <v>0.54643405401451417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5" t="s">
        <v>392</v>
      </c>
      <c r="P61" s="2">
        <v>6.4721074293261497E-3</v>
      </c>
      <c r="Q61" s="2">
        <v>5.7550708384875703E-3</v>
      </c>
    </row>
    <row r="62" spans="1:17" x14ac:dyDescent="0.2">
      <c r="A62" s="1" t="s">
        <v>68</v>
      </c>
      <c r="B62" s="2">
        <v>2.4628681863694702E-3</v>
      </c>
      <c r="C62" s="2">
        <v>6.3623099610348095E-4</v>
      </c>
      <c r="D62" s="2">
        <v>1.48981688614174E-3</v>
      </c>
      <c r="E62" s="2">
        <v>2.4564947445086002E-3</v>
      </c>
      <c r="F62" s="2">
        <v>1.7341028918134501E-3</v>
      </c>
      <c r="G62" s="2">
        <v>1.9814275405922901E-3</v>
      </c>
      <c r="H62" s="5">
        <f t="shared" si="0"/>
        <v>0.40594642000758263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5" t="s">
        <v>392</v>
      </c>
      <c r="P62" s="2">
        <v>1.3373134694655299E-3</v>
      </c>
      <c r="Q62" s="2">
        <v>0</v>
      </c>
    </row>
    <row r="63" spans="1:17" x14ac:dyDescent="0.2">
      <c r="A63" s="1" t="s">
        <v>69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5" t="s">
        <v>392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5" t="s">
        <v>392</v>
      </c>
      <c r="P63" s="2">
        <v>0</v>
      </c>
      <c r="Q63" s="2">
        <v>0</v>
      </c>
    </row>
    <row r="64" spans="1:17" x14ac:dyDescent="0.2">
      <c r="H64" s="5" t="s">
        <v>392</v>
      </c>
      <c r="O64" s="5" t="s">
        <v>392</v>
      </c>
    </row>
    <row r="65" spans="1:17" x14ac:dyDescent="0.2">
      <c r="A65" s="1" t="s">
        <v>70</v>
      </c>
      <c r="B65" s="2">
        <v>0.17832951986315301</v>
      </c>
      <c r="C65" s="2">
        <v>0.215927935275774</v>
      </c>
      <c r="D65" s="2">
        <v>0.196460162191365</v>
      </c>
      <c r="E65" s="2">
        <v>0.233659253779643</v>
      </c>
      <c r="F65" s="2">
        <v>0.19803280579138299</v>
      </c>
      <c r="G65" s="2">
        <v>0.196654151962084</v>
      </c>
      <c r="H65" s="5">
        <f t="shared" si="0"/>
        <v>0.48363802723383836</v>
      </c>
      <c r="I65" s="2">
        <v>0.761674484072839</v>
      </c>
      <c r="J65" s="2">
        <v>0.77644174461096405</v>
      </c>
      <c r="K65" s="2">
        <v>0.763828263717235</v>
      </c>
      <c r="L65" s="2">
        <v>0.75808990195372306</v>
      </c>
      <c r="M65" s="2">
        <v>0.75128476624840101</v>
      </c>
      <c r="N65" s="2">
        <v>0.77257238045961896</v>
      </c>
      <c r="O65" s="5">
        <f t="shared" si="1"/>
        <v>0.44015090395693557</v>
      </c>
      <c r="P65" s="2">
        <v>0.48210301113791998</v>
      </c>
      <c r="Q65" s="2">
        <v>0.47784044003434101</v>
      </c>
    </row>
    <row r="66" spans="1:17" x14ac:dyDescent="0.2">
      <c r="A66" s="1" t="s">
        <v>71</v>
      </c>
      <c r="B66" s="2">
        <v>4.86868812379613E-3</v>
      </c>
      <c r="C66" s="2">
        <v>0</v>
      </c>
      <c r="D66" s="2">
        <v>0</v>
      </c>
      <c r="E66" s="2">
        <v>0</v>
      </c>
      <c r="F66" s="2">
        <v>6.0131863259169202E-4</v>
      </c>
      <c r="G66" s="2">
        <v>3.9996276961408401E-4</v>
      </c>
      <c r="H66" s="5">
        <f t="shared" si="0"/>
        <v>0.47389414495331245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4.3817727161510802E-3</v>
      </c>
      <c r="O66" s="5">
        <f t="shared" si="1"/>
        <v>0.37390096630005903</v>
      </c>
      <c r="P66" s="2">
        <v>0</v>
      </c>
      <c r="Q66" s="2">
        <v>0</v>
      </c>
    </row>
    <row r="67" spans="1:17" x14ac:dyDescent="0.2">
      <c r="A67" s="1" t="s">
        <v>72</v>
      </c>
      <c r="B67" s="2">
        <v>4.34434726810441E-2</v>
      </c>
      <c r="C67" s="2">
        <v>4.09215324017453E-2</v>
      </c>
      <c r="D67" s="2">
        <v>4.0555626176983203E-2</v>
      </c>
      <c r="E67" s="2">
        <v>3.8838838828730397E-2</v>
      </c>
      <c r="F67" s="2">
        <v>3.5269134492444898E-2</v>
      </c>
      <c r="G67" s="2">
        <v>4.0953322250081803E-2</v>
      </c>
      <c r="H67" s="5">
        <f t="shared" ref="H67:H130" si="2">TTEST(B67:D67,E67:G67,2,2)</f>
        <v>0.15719545894730982</v>
      </c>
      <c r="I67" s="2">
        <v>1.18800926359292E-2</v>
      </c>
      <c r="J67" s="2">
        <v>1.5157987776744901E-2</v>
      </c>
      <c r="K67" s="2">
        <v>8.5190326569649904E-3</v>
      </c>
      <c r="L67" s="2">
        <v>7.5203399818788499E-3</v>
      </c>
      <c r="M67" s="2">
        <v>1.3862551714921701E-2</v>
      </c>
      <c r="N67" s="2">
        <v>1.3877810416463601E-2</v>
      </c>
      <c r="O67" s="5">
        <f t="shared" ref="O67:O130" si="3">TTEST(I67:K67,L67:N67,2,2)</f>
        <v>0.97405457560511099</v>
      </c>
      <c r="P67" s="2">
        <v>2.37155472336954E-2</v>
      </c>
      <c r="Q67" s="2">
        <v>2.38968971451936E-2</v>
      </c>
    </row>
    <row r="68" spans="1:17" x14ac:dyDescent="0.2">
      <c r="A68" s="1" t="s">
        <v>73</v>
      </c>
      <c r="B68" s="2">
        <v>4.8139754657536303E-2</v>
      </c>
      <c r="C68" s="2">
        <v>4.6585972438223003E-2</v>
      </c>
      <c r="D68" s="2">
        <v>4.6454757943941799E-2</v>
      </c>
      <c r="E68" s="2">
        <v>4.6799996919311297E-2</v>
      </c>
      <c r="F68" s="2">
        <v>4.75117461749371E-2</v>
      </c>
      <c r="G68" s="2">
        <v>4.3810127089408998E-2</v>
      </c>
      <c r="H68" s="5">
        <f t="shared" si="2"/>
        <v>0.46265297467904504</v>
      </c>
      <c r="I68" s="2">
        <v>1.6682101941441801E-2</v>
      </c>
      <c r="J68" s="2">
        <v>1.28159183346117E-2</v>
      </c>
      <c r="K68" s="2">
        <v>1.5512515309119901E-2</v>
      </c>
      <c r="L68" s="2">
        <v>1.61289579863995E-2</v>
      </c>
      <c r="M68" s="2">
        <v>1.4880968539812901E-2</v>
      </c>
      <c r="N68" s="2">
        <v>1.4492322355345699E-2</v>
      </c>
      <c r="O68" s="5">
        <f t="shared" si="3"/>
        <v>0.90174586444811866</v>
      </c>
      <c r="P68" s="2">
        <v>3.0958725787905299E-2</v>
      </c>
      <c r="Q68" s="2">
        <v>3.2576229202027303E-2</v>
      </c>
    </row>
    <row r="69" spans="1:17" x14ac:dyDescent="0.2">
      <c r="A69" s="1" t="s">
        <v>74</v>
      </c>
      <c r="B69" s="2">
        <v>5.9127516696805299E-2</v>
      </c>
      <c r="C69" s="2">
        <v>5.9111498984475097E-2</v>
      </c>
      <c r="D69" s="2">
        <v>6.2556770110748505E-2</v>
      </c>
      <c r="E69" s="2">
        <v>5.5627464954240702E-2</v>
      </c>
      <c r="F69" s="2">
        <v>5.8584125626870501E-2</v>
      </c>
      <c r="G69" s="2">
        <v>5.7337025466113897E-2</v>
      </c>
      <c r="H69" s="5">
        <f t="shared" si="2"/>
        <v>9.7509560230667022E-2</v>
      </c>
      <c r="I69" s="2">
        <v>1.2476698423671599E-2</v>
      </c>
      <c r="J69" s="2">
        <v>1.26894116832012E-2</v>
      </c>
      <c r="K69" s="2">
        <v>1.5173846928242699E-2</v>
      </c>
      <c r="L69" s="2">
        <v>1.0932238723569E-2</v>
      </c>
      <c r="M69" s="2">
        <v>1.1902429246660001E-2</v>
      </c>
      <c r="N69" s="2">
        <v>1.01308450459014E-2</v>
      </c>
      <c r="O69" s="5">
        <f t="shared" si="3"/>
        <v>7.0929142087024374E-2</v>
      </c>
      <c r="P69" s="2">
        <v>3.9197433836503703E-2</v>
      </c>
      <c r="Q69" s="2">
        <v>3.5479202318895599E-2</v>
      </c>
    </row>
    <row r="70" spans="1:17" x14ac:dyDescent="0.2">
      <c r="A70" s="1" t="s">
        <v>75</v>
      </c>
      <c r="B70" s="2">
        <v>0.52552681973649495</v>
      </c>
      <c r="C70" s="2">
        <v>0.50442984127731105</v>
      </c>
      <c r="D70" s="2">
        <v>0.52030995448353201</v>
      </c>
      <c r="E70" s="2">
        <v>0.50347924719424797</v>
      </c>
      <c r="F70" s="2">
        <v>0.52356610359433697</v>
      </c>
      <c r="G70" s="2">
        <v>0.52328405493704699</v>
      </c>
      <c r="H70" s="5">
        <f t="shared" si="2"/>
        <v>0.99829192165974301</v>
      </c>
      <c r="I70" s="2">
        <v>0.19324528283213499</v>
      </c>
      <c r="J70" s="2">
        <v>0.177073145688145</v>
      </c>
      <c r="K70" s="2">
        <v>0.19178690945319199</v>
      </c>
      <c r="L70" s="2">
        <v>0.20096801588687199</v>
      </c>
      <c r="M70" s="2">
        <v>0.20444523609710399</v>
      </c>
      <c r="N70" s="2">
        <v>0.17703137504254701</v>
      </c>
      <c r="O70" s="5">
        <f t="shared" si="3"/>
        <v>0.536769818855652</v>
      </c>
      <c r="P70" s="2">
        <v>0.35513936247901701</v>
      </c>
      <c r="Q70" s="2">
        <v>0.36756138960071699</v>
      </c>
    </row>
    <row r="71" spans="1:17" x14ac:dyDescent="0.2">
      <c r="A71" s="1" t="s">
        <v>76</v>
      </c>
      <c r="B71" s="2">
        <v>9.8909576524894502E-2</v>
      </c>
      <c r="C71" s="2">
        <v>9.2105986368660797E-2</v>
      </c>
      <c r="D71" s="2">
        <v>9.1298076623648694E-2</v>
      </c>
      <c r="E71" s="2">
        <v>8.4180602339565896E-2</v>
      </c>
      <c r="F71" s="2">
        <v>9.3439635474131005E-2</v>
      </c>
      <c r="G71" s="2">
        <v>9.4818554228363994E-2</v>
      </c>
      <c r="H71" s="5">
        <f t="shared" si="2"/>
        <v>0.46916908643238947</v>
      </c>
      <c r="I71" s="2">
        <v>4.0413400939827799E-3</v>
      </c>
      <c r="J71" s="2">
        <v>4.8030110920796003E-3</v>
      </c>
      <c r="K71" s="2">
        <v>5.1794319352451703E-3</v>
      </c>
      <c r="L71" s="2">
        <v>6.3605454675583102E-3</v>
      </c>
      <c r="M71" s="2">
        <v>2.7105341783011799E-3</v>
      </c>
      <c r="N71" s="2">
        <v>5.9780931554990202E-3</v>
      </c>
      <c r="O71" s="5">
        <f t="shared" si="3"/>
        <v>0.7908579440316813</v>
      </c>
      <c r="P71" s="2">
        <v>4.7931053766167402E-2</v>
      </c>
      <c r="Q71" s="2">
        <v>4.5459424189985997E-2</v>
      </c>
    </row>
    <row r="72" spans="1:17" x14ac:dyDescent="0.2">
      <c r="A72" s="1" t="s">
        <v>77</v>
      </c>
      <c r="B72" s="2">
        <v>2.9339075080746201E-2</v>
      </c>
      <c r="C72" s="2">
        <v>2.9877138008661999E-2</v>
      </c>
      <c r="D72" s="2">
        <v>3.0695763431433699E-2</v>
      </c>
      <c r="E72" s="2">
        <v>2.6332541824980099E-2</v>
      </c>
      <c r="F72" s="2">
        <v>3.0793365085966001E-2</v>
      </c>
      <c r="G72" s="2">
        <v>2.9421795248977201E-2</v>
      </c>
      <c r="H72" s="5">
        <f t="shared" si="2"/>
        <v>0.46108360562178474</v>
      </c>
      <c r="I72" s="2">
        <v>0</v>
      </c>
      <c r="J72" s="2">
        <v>1.0187808142539201E-3</v>
      </c>
      <c r="K72" s="2">
        <v>0</v>
      </c>
      <c r="L72" s="2">
        <v>0</v>
      </c>
      <c r="M72" s="2">
        <v>9.1351397479958005E-4</v>
      </c>
      <c r="N72" s="2">
        <v>1.5354008084726999E-3</v>
      </c>
      <c r="O72" s="5">
        <f t="shared" si="3"/>
        <v>0.44294363409018633</v>
      </c>
      <c r="P72" s="2">
        <v>1.6363319737855399E-2</v>
      </c>
      <c r="Q72" s="2">
        <v>1.2287100143681701E-2</v>
      </c>
    </row>
    <row r="73" spans="1:17" x14ac:dyDescent="0.2">
      <c r="A73" s="1" t="s">
        <v>78</v>
      </c>
      <c r="B73" s="2">
        <v>1.1286671568268399E-2</v>
      </c>
      <c r="C73" s="2">
        <v>9.3002823356281798E-3</v>
      </c>
      <c r="D73" s="2">
        <v>1.0324357448086401E-2</v>
      </c>
      <c r="E73" s="2">
        <v>9.8305336183983696E-3</v>
      </c>
      <c r="F73" s="2">
        <v>1.0598040243573E-2</v>
      </c>
      <c r="G73" s="2">
        <v>1.1697187427621899E-2</v>
      </c>
      <c r="H73" s="5">
        <f t="shared" si="2"/>
        <v>0.63488711649388008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5" t="s">
        <v>392</v>
      </c>
      <c r="P73" s="2">
        <v>4.5915460209356796E-3</v>
      </c>
      <c r="Q73" s="2">
        <v>4.8993173651571097E-3</v>
      </c>
    </row>
    <row r="74" spans="1:17" x14ac:dyDescent="0.2">
      <c r="A74" s="1" t="s">
        <v>79</v>
      </c>
      <c r="B74" s="2">
        <v>1.0289050672614799E-3</v>
      </c>
      <c r="C74" s="2">
        <v>1.7398129095211E-3</v>
      </c>
      <c r="D74" s="2">
        <v>1.3445315902609299E-3</v>
      </c>
      <c r="E74" s="2">
        <v>1.25152054088255E-3</v>
      </c>
      <c r="F74" s="2">
        <v>1.6037248837658901E-3</v>
      </c>
      <c r="G74" s="2">
        <v>1.62381862068665E-3</v>
      </c>
      <c r="H74" s="5">
        <f t="shared" si="2"/>
        <v>0.63615907116343018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5" t="s">
        <v>392</v>
      </c>
      <c r="P74" s="2">
        <v>0</v>
      </c>
      <c r="Q74" s="2">
        <v>0</v>
      </c>
    </row>
    <row r="75" spans="1:17" x14ac:dyDescent="0.2">
      <c r="A75" s="1" t="s">
        <v>80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5" t="s">
        <v>392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5" t="s">
        <v>392</v>
      </c>
      <c r="P75" s="2">
        <v>0</v>
      </c>
      <c r="Q75" s="2">
        <v>0</v>
      </c>
    </row>
    <row r="76" spans="1:17" x14ac:dyDescent="0.2">
      <c r="H76" s="5" t="s">
        <v>392</v>
      </c>
      <c r="O76" s="5" t="s">
        <v>392</v>
      </c>
    </row>
    <row r="77" spans="1:17" x14ac:dyDescent="0.2">
      <c r="A77" s="6" t="s">
        <v>81</v>
      </c>
      <c r="B77" s="2">
        <v>0.69696219769929102</v>
      </c>
      <c r="C77" s="2">
        <v>0.72368343748983899</v>
      </c>
      <c r="D77" s="2">
        <v>0.68920817609312301</v>
      </c>
      <c r="E77" s="2">
        <v>0.66415699417463203</v>
      </c>
      <c r="F77" s="2">
        <v>0.67626136820996097</v>
      </c>
      <c r="G77" s="2">
        <v>0.65146394948292197</v>
      </c>
      <c r="H77" s="5">
        <f t="shared" si="2"/>
        <v>3.6011079659676558E-2</v>
      </c>
      <c r="I77" s="2">
        <v>0.90661078709419596</v>
      </c>
      <c r="J77" s="2">
        <v>0.90341934865873397</v>
      </c>
      <c r="K77" s="2">
        <v>0.89998630185255002</v>
      </c>
      <c r="L77" s="2">
        <v>0.90949750722994804</v>
      </c>
      <c r="M77" s="2">
        <v>0.90671294879556796</v>
      </c>
      <c r="N77" s="2">
        <v>0.89955708648699295</v>
      </c>
      <c r="O77" s="5">
        <f t="shared" si="3"/>
        <v>0.61541844810645552</v>
      </c>
      <c r="P77" s="2">
        <v>0.81774468220680496</v>
      </c>
      <c r="Q77" s="2">
        <v>0.81958533197572303</v>
      </c>
    </row>
    <row r="78" spans="1:17" x14ac:dyDescent="0.2">
      <c r="A78" s="6" t="s">
        <v>82</v>
      </c>
      <c r="B78" s="2">
        <v>5.2722920264617203E-2</v>
      </c>
      <c r="C78" s="2">
        <v>4.7995056294761702E-2</v>
      </c>
      <c r="D78" s="2">
        <v>5.2822314798426001E-2</v>
      </c>
      <c r="E78" s="2">
        <v>5.12093395398295E-2</v>
      </c>
      <c r="F78" s="2">
        <v>4.8853691330585598E-2</v>
      </c>
      <c r="G78" s="2">
        <v>5.3386630105240099E-2</v>
      </c>
      <c r="H78" s="5">
        <f t="shared" si="2"/>
        <v>0.98901010207860485</v>
      </c>
      <c r="I78" s="2">
        <v>1.1685988783032701E-2</v>
      </c>
      <c r="J78" s="2">
        <v>1.27000968453934E-2</v>
      </c>
      <c r="K78" s="2">
        <v>1.34032302488039E-2</v>
      </c>
      <c r="L78" s="2">
        <v>1.0050458221240101E-2</v>
      </c>
      <c r="M78" s="2">
        <v>1.0899211133788E-2</v>
      </c>
      <c r="N78" s="2">
        <v>1.14851667809844E-2</v>
      </c>
      <c r="O78" s="5">
        <f t="shared" si="3"/>
        <v>5.1485264366283159E-2</v>
      </c>
      <c r="P78" s="2">
        <v>2.7077679057984302E-2</v>
      </c>
      <c r="Q78" s="2">
        <v>2.7136132730526001E-2</v>
      </c>
    </row>
    <row r="79" spans="1:17" x14ac:dyDescent="0.2">
      <c r="A79" s="6" t="s">
        <v>83</v>
      </c>
      <c r="B79" s="2">
        <v>0.153919934571945</v>
      </c>
      <c r="C79" s="2">
        <v>0.139417651318303</v>
      </c>
      <c r="D79" s="2">
        <v>0.15863387953067001</v>
      </c>
      <c r="E79" s="2">
        <v>0.16095599879887901</v>
      </c>
      <c r="F79" s="2">
        <v>0.15532292058984801</v>
      </c>
      <c r="G79" s="2">
        <v>0.169399848466014</v>
      </c>
      <c r="H79" s="5">
        <f t="shared" si="2"/>
        <v>0.18784764420840599</v>
      </c>
      <c r="I79" s="2">
        <v>4.30956277329975E-2</v>
      </c>
      <c r="J79" s="2">
        <v>4.42783699165138E-2</v>
      </c>
      <c r="K79" s="2">
        <v>4.4791779951700902E-2</v>
      </c>
      <c r="L79" s="2">
        <v>4.19794141027824E-2</v>
      </c>
      <c r="M79" s="2">
        <v>4.2115448136398899E-2</v>
      </c>
      <c r="N79" s="2">
        <v>4.6483020058673198E-2</v>
      </c>
      <c r="O79" s="5">
        <f t="shared" si="3"/>
        <v>0.75175423674524899</v>
      </c>
      <c r="P79" s="2">
        <v>8.6755590158624593E-2</v>
      </c>
      <c r="Q79" s="2">
        <v>8.6725085031704605E-2</v>
      </c>
    </row>
    <row r="80" spans="1:17" x14ac:dyDescent="0.2">
      <c r="A80" s="6" t="s">
        <v>84</v>
      </c>
      <c r="B80" s="2">
        <v>7.7109816424774796E-2</v>
      </c>
      <c r="C80" s="2">
        <v>7.1643341915199901E-2</v>
      </c>
      <c r="D80" s="2">
        <v>7.9457865234164995E-2</v>
      </c>
      <c r="E80" s="2">
        <v>9.8842946276065602E-2</v>
      </c>
      <c r="F80" s="2">
        <v>9.4838405212001306E-2</v>
      </c>
      <c r="G80" s="2">
        <v>9.8999545071781395E-2</v>
      </c>
      <c r="H80" s="5">
        <f t="shared" si="2"/>
        <v>1.3229669781841403E-3</v>
      </c>
      <c r="I80" s="2">
        <v>3.6024480489772998E-2</v>
      </c>
      <c r="J80" s="2">
        <v>3.6966085148065098E-2</v>
      </c>
      <c r="K80" s="2">
        <v>3.9248554719854098E-2</v>
      </c>
      <c r="L80" s="2">
        <v>3.57806402005982E-2</v>
      </c>
      <c r="M80" s="2">
        <v>3.78014082779492E-2</v>
      </c>
      <c r="N80" s="2">
        <v>3.9596783901018999E-2</v>
      </c>
      <c r="O80" s="5">
        <f t="shared" si="3"/>
        <v>0.84059868399662396</v>
      </c>
      <c r="P80" s="2">
        <v>5.8220998532029201E-2</v>
      </c>
      <c r="Q80" s="2">
        <v>5.6276665234088197E-2</v>
      </c>
    </row>
    <row r="81" spans="1:17" x14ac:dyDescent="0.2">
      <c r="A81" s="6" t="s">
        <v>85</v>
      </c>
      <c r="B81" s="2">
        <v>1.9285131039372499E-2</v>
      </c>
      <c r="C81" s="2">
        <v>1.72605129818965E-2</v>
      </c>
      <c r="D81" s="2">
        <v>1.9877764343615701E-2</v>
      </c>
      <c r="E81" s="2">
        <v>2.4834721210593699E-2</v>
      </c>
      <c r="F81" s="2">
        <v>2.4723614657604601E-2</v>
      </c>
      <c r="G81" s="2">
        <v>2.6750026874042401E-2</v>
      </c>
      <c r="H81" s="5">
        <f t="shared" si="2"/>
        <v>2.9967237105386455E-3</v>
      </c>
      <c r="I81" s="2">
        <v>2.58311590000096E-3</v>
      </c>
      <c r="J81" s="2">
        <v>2.6360994312939101E-3</v>
      </c>
      <c r="K81" s="2">
        <v>2.5701332270913302E-3</v>
      </c>
      <c r="L81" s="2">
        <v>2.69198024543127E-3</v>
      </c>
      <c r="M81" s="2">
        <v>2.47098365629569E-3</v>
      </c>
      <c r="N81" s="2">
        <v>2.8779427723304401E-3</v>
      </c>
      <c r="O81" s="5">
        <f t="shared" si="3"/>
        <v>0.52102628003466644</v>
      </c>
      <c r="P81" s="2">
        <v>1.0201050044557399E-2</v>
      </c>
      <c r="Q81" s="2">
        <v>1.0276785027958099E-2</v>
      </c>
    </row>
    <row r="82" spans="1:17" x14ac:dyDescent="0.2">
      <c r="H82" s="5" t="s">
        <v>392</v>
      </c>
      <c r="O82" s="5" t="s">
        <v>392</v>
      </c>
    </row>
    <row r="83" spans="1:17" x14ac:dyDescent="0.2">
      <c r="A83" s="1" t="s">
        <v>86</v>
      </c>
      <c r="B83" s="2">
        <v>0.17197746466580999</v>
      </c>
      <c r="C83" s="2">
        <v>0.18190379358251199</v>
      </c>
      <c r="D83" s="2">
        <v>0.175608528044082</v>
      </c>
      <c r="E83" s="2">
        <v>0.19601387553466401</v>
      </c>
      <c r="F83" s="2">
        <v>0.177696438008943</v>
      </c>
      <c r="G83" s="2">
        <v>0.176050107578714</v>
      </c>
      <c r="H83" s="5">
        <f t="shared" si="2"/>
        <v>0.39055931935921412</v>
      </c>
      <c r="I83" s="2">
        <v>0.74205683104349396</v>
      </c>
      <c r="J83" s="2">
        <v>0.75919500449644095</v>
      </c>
      <c r="K83" s="2">
        <v>0.73824671467457803</v>
      </c>
      <c r="L83" s="2">
        <v>0.736999714877415</v>
      </c>
      <c r="M83" s="2">
        <v>0.74010008006644601</v>
      </c>
      <c r="N83" s="2">
        <v>0.74185504950959702</v>
      </c>
      <c r="O83" s="5">
        <f t="shared" si="3"/>
        <v>0.35787155672222315</v>
      </c>
      <c r="P83" s="2">
        <v>0.45224617979519899</v>
      </c>
      <c r="Q83" s="2">
        <v>0.44945805022016999</v>
      </c>
    </row>
    <row r="84" spans="1:17" x14ac:dyDescent="0.2">
      <c r="A84" s="1" t="s">
        <v>87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5" t="s">
        <v>392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5" t="s">
        <v>392</v>
      </c>
      <c r="P84" s="2">
        <v>0</v>
      </c>
      <c r="Q84" s="2">
        <v>0</v>
      </c>
    </row>
    <row r="85" spans="1:17" x14ac:dyDescent="0.2">
      <c r="A85" s="1" t="s">
        <v>88</v>
      </c>
      <c r="B85" s="2">
        <v>4.3187197449421802E-2</v>
      </c>
      <c r="C85" s="2">
        <v>4.7096601462247097E-2</v>
      </c>
      <c r="D85" s="2">
        <v>4.30104921337724E-2</v>
      </c>
      <c r="E85" s="2">
        <v>3.3620282349284998E-2</v>
      </c>
      <c r="F85" s="2">
        <v>4.2993869989666401E-2</v>
      </c>
      <c r="G85" s="2">
        <v>3.7764764220441699E-2</v>
      </c>
      <c r="H85" s="5">
        <f t="shared" si="2"/>
        <v>0.10526531244690665</v>
      </c>
      <c r="I85" s="2">
        <v>1.35755642091193E-2</v>
      </c>
      <c r="J85" s="2">
        <v>4.82482282949753E-3</v>
      </c>
      <c r="K85" s="2">
        <v>7.33583975261143E-3</v>
      </c>
      <c r="L85" s="2">
        <v>1.2441740417077201E-2</v>
      </c>
      <c r="M85" s="2">
        <v>8.9480247631221407E-3</v>
      </c>
      <c r="N85" s="2">
        <v>1.4409133400963401E-2</v>
      </c>
      <c r="O85" s="5">
        <f t="shared" si="3"/>
        <v>0.33352581715277246</v>
      </c>
      <c r="P85" s="2">
        <v>2.6524620150935901E-2</v>
      </c>
      <c r="Q85" s="2">
        <v>2.4449330105638E-2</v>
      </c>
    </row>
    <row r="86" spans="1:17" x14ac:dyDescent="0.2">
      <c r="A86" s="1" t="s">
        <v>89</v>
      </c>
      <c r="B86" s="2">
        <v>4.9214509842339001E-2</v>
      </c>
      <c r="C86" s="2">
        <v>4.71247114082795E-2</v>
      </c>
      <c r="D86" s="2">
        <v>4.9233898810607697E-2</v>
      </c>
      <c r="E86" s="2">
        <v>4.38012004257625E-2</v>
      </c>
      <c r="F86" s="2">
        <v>4.6445163625987003E-2</v>
      </c>
      <c r="G86" s="2">
        <v>4.4069283897113003E-2</v>
      </c>
      <c r="H86" s="5">
        <f t="shared" si="2"/>
        <v>2.6496264507312527E-2</v>
      </c>
      <c r="I86" s="2">
        <v>1.5114409426518901E-2</v>
      </c>
      <c r="J86" s="2">
        <v>1.43043755995267E-2</v>
      </c>
      <c r="K86" s="2">
        <v>1.4094900837729799E-2</v>
      </c>
      <c r="L86" s="2">
        <v>1.5722104008553301E-2</v>
      </c>
      <c r="M86" s="2">
        <v>1.46555383535906E-2</v>
      </c>
      <c r="N86" s="2">
        <v>1.4702894259127E-2</v>
      </c>
      <c r="O86" s="5">
        <f t="shared" si="3"/>
        <v>0.32562232159051885</v>
      </c>
      <c r="P86" s="2">
        <v>3.08975108036771E-2</v>
      </c>
      <c r="Q86" s="2">
        <v>3.15702799892498E-2</v>
      </c>
    </row>
    <row r="87" spans="1:17" x14ac:dyDescent="0.2">
      <c r="A87" s="1" t="s">
        <v>90</v>
      </c>
      <c r="B87" s="2">
        <v>6.23605802203481E-2</v>
      </c>
      <c r="C87" s="2">
        <v>6.0925571754495297E-2</v>
      </c>
      <c r="D87" s="2">
        <v>6.3375109426814805E-2</v>
      </c>
      <c r="E87" s="2">
        <v>5.7486173423335001E-2</v>
      </c>
      <c r="F87" s="2">
        <v>5.9962526522165299E-2</v>
      </c>
      <c r="G87" s="2">
        <v>5.8581009453872297E-2</v>
      </c>
      <c r="H87" s="5">
        <f t="shared" si="2"/>
        <v>2.4628125772404721E-2</v>
      </c>
      <c r="I87" s="2">
        <v>1.3619209244509701E-2</v>
      </c>
      <c r="J87" s="2">
        <v>1.3093641936510801E-2</v>
      </c>
      <c r="K87" s="2">
        <v>1.4158845926850801E-2</v>
      </c>
      <c r="L87" s="2">
        <v>1.28431853427414E-2</v>
      </c>
      <c r="M87" s="2">
        <v>1.29537587784022E-2</v>
      </c>
      <c r="N87" s="2">
        <v>1.3215406619375101E-2</v>
      </c>
      <c r="O87" s="5">
        <f t="shared" si="3"/>
        <v>0.13068526218171295</v>
      </c>
      <c r="P87" s="2">
        <v>3.6964718231048403E-2</v>
      </c>
      <c r="Q87" s="2">
        <v>3.70266889111657E-2</v>
      </c>
    </row>
    <row r="88" spans="1:17" x14ac:dyDescent="0.2">
      <c r="A88" s="1" t="s">
        <v>91</v>
      </c>
      <c r="B88" s="2">
        <v>0.51790992177659601</v>
      </c>
      <c r="C88" s="2">
        <v>0.51054304906130998</v>
      </c>
      <c r="D88" s="2">
        <v>0.51611608805795095</v>
      </c>
      <c r="E88" s="2">
        <v>0.52150587550081795</v>
      </c>
      <c r="F88" s="2">
        <v>0.52336986376066696</v>
      </c>
      <c r="G88" s="2">
        <v>0.53252492899793102</v>
      </c>
      <c r="H88" s="5">
        <f t="shared" si="2"/>
        <v>5.4486462610364349E-2</v>
      </c>
      <c r="I88" s="2">
        <v>0.20776584837232001</v>
      </c>
      <c r="J88" s="2">
        <v>0.199480737658221</v>
      </c>
      <c r="K88" s="2">
        <v>0.21876356307120501</v>
      </c>
      <c r="L88" s="2">
        <v>0.21424263844628799</v>
      </c>
      <c r="M88" s="2">
        <v>0.21766498449701399</v>
      </c>
      <c r="N88" s="2">
        <v>0.20620446211564999</v>
      </c>
      <c r="O88" s="5">
        <f t="shared" si="3"/>
        <v>0.57054071530233341</v>
      </c>
      <c r="P88" s="2">
        <v>0.37491734331301402</v>
      </c>
      <c r="Q88" s="2">
        <v>0.375000299624139</v>
      </c>
    </row>
    <row r="89" spans="1:17" x14ac:dyDescent="0.2">
      <c r="A89" s="1" t="s">
        <v>92</v>
      </c>
      <c r="B89" s="2">
        <v>0.10343425888452699</v>
      </c>
      <c r="C89" s="2">
        <v>0.101983872586007</v>
      </c>
      <c r="D89" s="2">
        <v>0.10008542022961001</v>
      </c>
      <c r="E89" s="2">
        <v>9.6394157895374297E-2</v>
      </c>
      <c r="F89" s="2">
        <v>9.7748089016232206E-2</v>
      </c>
      <c r="G89" s="2">
        <v>9.9347001114739306E-2</v>
      </c>
      <c r="H89" s="5">
        <f t="shared" si="2"/>
        <v>3.6205029776635346E-2</v>
      </c>
      <c r="I89" s="2">
        <v>4.5391150396566996E-3</v>
      </c>
      <c r="J89" s="2">
        <v>5.7533400437331196E-3</v>
      </c>
      <c r="K89" s="2">
        <v>4.1335873563578696E-3</v>
      </c>
      <c r="L89" s="2">
        <v>4.5627130787226902E-3</v>
      </c>
      <c r="M89" s="2">
        <v>3.1296627212688199E-3</v>
      </c>
      <c r="N89" s="2">
        <v>5.6585487810256897E-3</v>
      </c>
      <c r="O89" s="5">
        <f t="shared" si="3"/>
        <v>0.70441380350136451</v>
      </c>
      <c r="P89" s="2">
        <v>5.0793860296614403E-2</v>
      </c>
      <c r="Q89" s="2">
        <v>5.4277987141298202E-2</v>
      </c>
    </row>
    <row r="90" spans="1:17" x14ac:dyDescent="0.2">
      <c r="A90" s="1" t="s">
        <v>93</v>
      </c>
      <c r="B90" s="2">
        <v>3.84525480211464E-2</v>
      </c>
      <c r="C90" s="2">
        <v>3.6989846027170502E-2</v>
      </c>
      <c r="D90" s="2">
        <v>3.87529855603298E-2</v>
      </c>
      <c r="E90" s="2">
        <v>3.7475190030380003E-2</v>
      </c>
      <c r="F90" s="2">
        <v>3.8012845817563701E-2</v>
      </c>
      <c r="G90" s="2">
        <v>3.7794070284823199E-2</v>
      </c>
      <c r="H90" s="5">
        <f t="shared" si="2"/>
        <v>0.61952065437945292</v>
      </c>
      <c r="I90" s="2">
        <v>3.1100095943976201E-3</v>
      </c>
      <c r="J90" s="2">
        <v>3.10674840128837E-3</v>
      </c>
      <c r="K90" s="2">
        <v>2.9622793724049098E-3</v>
      </c>
      <c r="L90" s="2">
        <v>2.89669419472039E-3</v>
      </c>
      <c r="M90" s="2">
        <v>2.3756617771774702E-3</v>
      </c>
      <c r="N90" s="2">
        <v>3.5081938337585298E-3</v>
      </c>
      <c r="O90" s="5">
        <f t="shared" si="3"/>
        <v>0.70862206165008179</v>
      </c>
      <c r="P90" s="2">
        <v>2.0465825210151702E-2</v>
      </c>
      <c r="Q90" s="2">
        <v>2.0753726493872901E-2</v>
      </c>
    </row>
    <row r="91" spans="1:17" x14ac:dyDescent="0.2">
      <c r="A91" s="1" t="s">
        <v>94</v>
      </c>
      <c r="B91" s="2">
        <v>1.10973490670432E-2</v>
      </c>
      <c r="C91" s="2">
        <v>1.1303568260735201E-2</v>
      </c>
      <c r="D91" s="2">
        <v>1.1238656288356999E-2</v>
      </c>
      <c r="E91" s="2">
        <v>1.10612486909894E-2</v>
      </c>
      <c r="F91" s="2">
        <v>1.1451896904920499E-2</v>
      </c>
      <c r="G91" s="2">
        <v>1.13074412098946E-2</v>
      </c>
      <c r="H91" s="5">
        <f t="shared" si="2"/>
        <v>0.66496161048429558</v>
      </c>
      <c r="I91" s="2">
        <v>2.1901306998407E-4</v>
      </c>
      <c r="J91" s="2">
        <v>2.4132903478189501E-4</v>
      </c>
      <c r="K91" s="2">
        <v>3.04269008263016E-4</v>
      </c>
      <c r="L91" s="2">
        <v>2.9120963448204401E-4</v>
      </c>
      <c r="M91" s="2">
        <v>1.72289042978726E-4</v>
      </c>
      <c r="N91" s="2">
        <v>4.4631148050322598E-4</v>
      </c>
      <c r="O91" s="5">
        <f t="shared" si="3"/>
        <v>0.59255021624033088</v>
      </c>
      <c r="P91" s="2">
        <v>5.9570692935776099E-3</v>
      </c>
      <c r="Q91" s="2">
        <v>5.8666770513452603E-3</v>
      </c>
    </row>
    <row r="92" spans="1:17" x14ac:dyDescent="0.2">
      <c r="A92" s="1" t="s">
        <v>95</v>
      </c>
      <c r="B92" s="2">
        <v>2.0875167634798199E-3</v>
      </c>
      <c r="C92" s="2">
        <v>1.95279474099843E-3</v>
      </c>
      <c r="D92" s="2">
        <v>2.3593526190963401E-3</v>
      </c>
      <c r="E92" s="2">
        <v>2.34167318237976E-3</v>
      </c>
      <c r="F92" s="2">
        <v>2.06914784330431E-3</v>
      </c>
      <c r="G92" s="2">
        <v>2.3053191323002E-3</v>
      </c>
      <c r="H92" s="5">
        <f t="shared" si="2"/>
        <v>0.51252936481569833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5" t="s">
        <v>392</v>
      </c>
      <c r="P92" s="2">
        <v>1.23287290578175E-3</v>
      </c>
      <c r="Q92" s="2">
        <v>1.4079019677622001E-3</v>
      </c>
    </row>
    <row r="93" spans="1:17" x14ac:dyDescent="0.2">
      <c r="A93" s="1" t="s">
        <v>96</v>
      </c>
      <c r="B93" s="2">
        <v>2.7865330928780399E-4</v>
      </c>
      <c r="C93" s="2">
        <v>1.7619111624452501E-4</v>
      </c>
      <c r="D93" s="2">
        <v>2.1946882937868699E-4</v>
      </c>
      <c r="E93" s="2">
        <v>3.0032296701253499E-4</v>
      </c>
      <c r="F93" s="2">
        <v>2.5015851054962699E-4</v>
      </c>
      <c r="G93" s="2">
        <v>2.5607411017138998E-4</v>
      </c>
      <c r="H93" s="5">
        <f t="shared" si="2"/>
        <v>0.26038688886190786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5" t="s">
        <v>392</v>
      </c>
      <c r="P93" s="2">
        <v>0</v>
      </c>
      <c r="Q93" s="2">
        <v>1.8905849535911999E-4</v>
      </c>
    </row>
    <row r="94" spans="1:17" x14ac:dyDescent="0.2">
      <c r="H94" s="5" t="s">
        <v>392</v>
      </c>
      <c r="O94" s="5" t="s">
        <v>392</v>
      </c>
    </row>
    <row r="95" spans="1:17" x14ac:dyDescent="0.2">
      <c r="A95" s="1" t="s">
        <v>97</v>
      </c>
      <c r="B95" s="2">
        <v>0.60783506674403898</v>
      </c>
      <c r="C95" s="2">
        <v>0.53956357631628005</v>
      </c>
      <c r="D95" s="2">
        <v>0.55082239378340503</v>
      </c>
      <c r="E95" s="2">
        <v>0.59255527067342795</v>
      </c>
      <c r="F95" s="2">
        <v>0.57929032668292901</v>
      </c>
      <c r="G95" s="2">
        <v>0.60117899377408801</v>
      </c>
      <c r="H95" s="5">
        <f t="shared" si="2"/>
        <v>0.32172643140561219</v>
      </c>
      <c r="I95" s="2">
        <v>1</v>
      </c>
      <c r="J95" s="2">
        <v>1</v>
      </c>
      <c r="K95" s="2">
        <v>1</v>
      </c>
      <c r="L95" s="2">
        <v>0.95529170789390705</v>
      </c>
      <c r="M95" s="2">
        <v>0.96303628594485002</v>
      </c>
      <c r="N95" s="2">
        <v>0.94353869170819205</v>
      </c>
      <c r="O95" s="5">
        <f t="shared" si="3"/>
        <v>1.2488463316898332E-3</v>
      </c>
      <c r="P95" s="2">
        <v>0.728950104801104</v>
      </c>
      <c r="Q95" s="2">
        <v>0.77060896773627197</v>
      </c>
    </row>
    <row r="96" spans="1:17" x14ac:dyDescent="0.2">
      <c r="A96" s="1" t="s">
        <v>98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5" t="s">
        <v>392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5" t="s">
        <v>392</v>
      </c>
      <c r="P96" s="2">
        <v>0</v>
      </c>
      <c r="Q96" s="2">
        <v>0</v>
      </c>
    </row>
    <row r="97" spans="1:17" x14ac:dyDescent="0.2">
      <c r="A97" s="1" t="s">
        <v>99</v>
      </c>
      <c r="B97" s="2">
        <v>0</v>
      </c>
      <c r="C97" s="2">
        <v>0</v>
      </c>
      <c r="D97" s="2">
        <v>6.1991609232850201E-2</v>
      </c>
      <c r="E97" s="2">
        <v>0</v>
      </c>
      <c r="F97" s="2">
        <v>3.9176477884656599E-2</v>
      </c>
      <c r="G97" s="2">
        <v>0</v>
      </c>
      <c r="H97" s="5">
        <f t="shared" si="2"/>
        <v>0.77125172566300848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5" t="s">
        <v>392</v>
      </c>
      <c r="P97" s="2">
        <v>0</v>
      </c>
      <c r="Q97" s="2">
        <v>0</v>
      </c>
    </row>
    <row r="98" spans="1:17" x14ac:dyDescent="0.2">
      <c r="A98" s="1" t="s">
        <v>100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5" t="s">
        <v>392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5" t="s">
        <v>392</v>
      </c>
      <c r="P98" s="2">
        <v>0</v>
      </c>
      <c r="Q98" s="2">
        <v>0</v>
      </c>
    </row>
    <row r="99" spans="1:17" x14ac:dyDescent="0.2">
      <c r="A99" s="1" t="s">
        <v>101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5" t="s">
        <v>392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5" t="s">
        <v>392</v>
      </c>
      <c r="P99" s="2">
        <v>0</v>
      </c>
      <c r="Q99" s="2">
        <v>0</v>
      </c>
    </row>
    <row r="100" spans="1:17" x14ac:dyDescent="0.2">
      <c r="A100" s="1" t="s">
        <v>102</v>
      </c>
      <c r="B100" s="2">
        <v>0.39216493325596102</v>
      </c>
      <c r="C100" s="2">
        <v>0.46043642368372001</v>
      </c>
      <c r="D100" s="2">
        <v>0.38718599698374401</v>
      </c>
      <c r="E100" s="2">
        <v>0.407444729326572</v>
      </c>
      <c r="F100" s="2">
        <v>0.38153319543241498</v>
      </c>
      <c r="G100" s="2">
        <v>0.39882100622591199</v>
      </c>
      <c r="H100" s="5">
        <f t="shared" si="2"/>
        <v>0.52364104336744899</v>
      </c>
      <c r="I100" s="2">
        <v>0</v>
      </c>
      <c r="J100" s="2">
        <v>0</v>
      </c>
      <c r="K100" s="2">
        <v>0</v>
      </c>
      <c r="L100" s="2">
        <v>4.4708292106093402E-2</v>
      </c>
      <c r="M100" s="2">
        <v>3.6963714055149498E-2</v>
      </c>
      <c r="N100" s="2">
        <v>5.6461308291807698E-2</v>
      </c>
      <c r="O100" s="5">
        <f t="shared" si="3"/>
        <v>1.2488463316898736E-3</v>
      </c>
      <c r="P100" s="2">
        <v>0.271049895198896</v>
      </c>
      <c r="Q100" s="2">
        <v>0.22939103226372801</v>
      </c>
    </row>
    <row r="101" spans="1:17" x14ac:dyDescent="0.2">
      <c r="A101" s="1" t="s">
        <v>103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5" t="s">
        <v>392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5" t="s">
        <v>392</v>
      </c>
      <c r="P101" s="2">
        <v>0</v>
      </c>
      <c r="Q101" s="2">
        <v>0</v>
      </c>
    </row>
    <row r="102" spans="1:17" x14ac:dyDescent="0.2">
      <c r="A102" s="1" t="s">
        <v>104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5" t="s">
        <v>392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5" t="s">
        <v>392</v>
      </c>
      <c r="P102" s="2">
        <v>0</v>
      </c>
      <c r="Q102" s="2">
        <v>0</v>
      </c>
    </row>
    <row r="103" spans="1:17" x14ac:dyDescent="0.2">
      <c r="A103" s="1" t="s">
        <v>105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5" t="s">
        <v>392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5" t="s">
        <v>392</v>
      </c>
      <c r="P103" s="2">
        <v>0</v>
      </c>
      <c r="Q103" s="2">
        <v>0</v>
      </c>
    </row>
    <row r="104" spans="1:17" x14ac:dyDescent="0.2">
      <c r="A104" s="1" t="s">
        <v>106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5" t="s">
        <v>392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5" t="s">
        <v>392</v>
      </c>
      <c r="P104" s="2">
        <v>0</v>
      </c>
      <c r="Q104" s="2">
        <v>0</v>
      </c>
    </row>
    <row r="105" spans="1:17" x14ac:dyDescent="0.2">
      <c r="H105" s="5" t="s">
        <v>392</v>
      </c>
      <c r="O105" s="5" t="s">
        <v>392</v>
      </c>
    </row>
    <row r="106" spans="1:17" x14ac:dyDescent="0.2">
      <c r="A106" s="6" t="s">
        <v>107</v>
      </c>
      <c r="B106" s="2">
        <v>0.46294622764561699</v>
      </c>
      <c r="C106" s="2">
        <v>0.52219198432616099</v>
      </c>
      <c r="D106" s="2">
        <v>0.43418013327231297</v>
      </c>
      <c r="E106" s="2">
        <v>0.42108509638559599</v>
      </c>
      <c r="F106" s="2">
        <v>0.42674090020898697</v>
      </c>
      <c r="G106" s="2">
        <v>0.38938721486293298</v>
      </c>
      <c r="H106" s="5">
        <f t="shared" si="2"/>
        <v>9.9359694995228939E-2</v>
      </c>
      <c r="I106" s="2">
        <v>0.81990629847129504</v>
      </c>
      <c r="J106" s="2">
        <v>0.80668728781758103</v>
      </c>
      <c r="K106" s="2">
        <v>0.80681075947441705</v>
      </c>
      <c r="L106" s="2">
        <v>0.83995823164629002</v>
      </c>
      <c r="M106" s="2">
        <v>0.83628001213194803</v>
      </c>
      <c r="N106" s="2">
        <v>0.83160783323543097</v>
      </c>
      <c r="O106" s="5">
        <f t="shared" si="3"/>
        <v>7.7312912378591616E-3</v>
      </c>
      <c r="P106" s="2">
        <v>0.63473067656037196</v>
      </c>
      <c r="Q106" s="2">
        <v>0.64254732340417398</v>
      </c>
    </row>
    <row r="107" spans="1:17" x14ac:dyDescent="0.2">
      <c r="A107" s="6" t="s">
        <v>108</v>
      </c>
      <c r="B107" s="2">
        <v>2.8166121585217599E-2</v>
      </c>
      <c r="C107" s="2">
        <v>2.00034929231615E-2</v>
      </c>
      <c r="D107" s="2">
        <v>2.9985580778374599E-2</v>
      </c>
      <c r="E107" s="2">
        <v>2.88086831128553E-2</v>
      </c>
      <c r="F107" s="2">
        <v>2.9622298084909199E-2</v>
      </c>
      <c r="G107" s="2">
        <v>3.0832651447006601E-2</v>
      </c>
      <c r="H107" s="5">
        <f t="shared" si="2"/>
        <v>0.30167322685441178</v>
      </c>
      <c r="I107" s="2">
        <v>8.9154485302780102E-3</v>
      </c>
      <c r="J107" s="2">
        <v>1.23478761590257E-2</v>
      </c>
      <c r="K107" s="2">
        <v>8.8584906907989407E-3</v>
      </c>
      <c r="L107" s="2">
        <v>5.9242126580341201E-3</v>
      </c>
      <c r="M107" s="2">
        <v>1.10311953920753E-2</v>
      </c>
      <c r="N107" s="2">
        <v>6.5608289726023002E-3</v>
      </c>
      <c r="O107" s="5">
        <f t="shared" si="3"/>
        <v>0.32803571183619307</v>
      </c>
      <c r="P107" s="2">
        <v>1.8517323610674E-2</v>
      </c>
      <c r="Q107" s="2">
        <v>1.8689564594612899E-2</v>
      </c>
    </row>
    <row r="108" spans="1:17" x14ac:dyDescent="0.2">
      <c r="A108" s="6" t="s">
        <v>109</v>
      </c>
      <c r="B108" s="2">
        <v>0.26896888101171401</v>
      </c>
      <c r="C108" s="2">
        <v>0.243901114304232</v>
      </c>
      <c r="D108" s="2">
        <v>0.28853283910834099</v>
      </c>
      <c r="E108" s="2">
        <v>0.27292797072986402</v>
      </c>
      <c r="F108" s="2">
        <v>0.27536720220355698</v>
      </c>
      <c r="G108" s="2">
        <v>0.28824429623564202</v>
      </c>
      <c r="H108" s="5">
        <f t="shared" si="2"/>
        <v>0.44271378721000998</v>
      </c>
      <c r="I108" s="2">
        <v>0.11672258890574801</v>
      </c>
      <c r="J108" s="2">
        <v>0.123732350604299</v>
      </c>
      <c r="K108" s="2">
        <v>0.124868076720464</v>
      </c>
      <c r="L108" s="2">
        <v>0.10241251172926499</v>
      </c>
      <c r="M108" s="2">
        <v>0.10350678975149399</v>
      </c>
      <c r="N108" s="2">
        <v>0.106101194603822</v>
      </c>
      <c r="O108" s="5">
        <f t="shared" si="3"/>
        <v>3.0438919792980636E-3</v>
      </c>
      <c r="P108" s="2">
        <v>0.19180174605438999</v>
      </c>
      <c r="Q108" s="2">
        <v>0.19049695783818901</v>
      </c>
    </row>
    <row r="109" spans="1:17" x14ac:dyDescent="0.2">
      <c r="A109" s="6" t="s">
        <v>110</v>
      </c>
      <c r="B109" s="2">
        <v>8.5551535430390901E-2</v>
      </c>
      <c r="C109" s="2">
        <v>7.3459831221791005E-2</v>
      </c>
      <c r="D109" s="2">
        <v>8.7082839968742706E-2</v>
      </c>
      <c r="E109" s="2">
        <v>8.6384794567868906E-2</v>
      </c>
      <c r="F109" s="2">
        <v>8.6067141140918194E-2</v>
      </c>
      <c r="G109" s="2">
        <v>9.4223991267237295E-2</v>
      </c>
      <c r="H109" s="5">
        <f t="shared" si="2"/>
        <v>0.24722608513341687</v>
      </c>
      <c r="I109" s="2">
        <v>3.14732472312277E-2</v>
      </c>
      <c r="J109" s="2">
        <v>3.5789640961193102E-2</v>
      </c>
      <c r="K109" s="2">
        <v>3.7932400015708703E-2</v>
      </c>
      <c r="L109" s="2">
        <v>3.1641834212174903E-2</v>
      </c>
      <c r="M109" s="2">
        <v>2.9789874653255999E-2</v>
      </c>
      <c r="N109" s="2">
        <v>3.2108654552951803E-2</v>
      </c>
      <c r="O109" s="5">
        <f t="shared" si="3"/>
        <v>0.12778904722282308</v>
      </c>
      <c r="P109" s="2">
        <v>6.00981133792131E-2</v>
      </c>
      <c r="Q109" s="2">
        <v>5.9285446276135099E-2</v>
      </c>
    </row>
    <row r="110" spans="1:17" x14ac:dyDescent="0.2">
      <c r="A110" s="6" t="s">
        <v>111</v>
      </c>
      <c r="B110" s="2">
        <v>0.10355228193336199</v>
      </c>
      <c r="C110" s="2">
        <v>9.2039826333332797E-2</v>
      </c>
      <c r="D110" s="2">
        <v>0.10618198297138701</v>
      </c>
      <c r="E110" s="2">
        <v>0.119478464091926</v>
      </c>
      <c r="F110" s="2">
        <v>0.111117679288311</v>
      </c>
      <c r="G110" s="2">
        <v>0.12550806673795301</v>
      </c>
      <c r="H110" s="5">
        <f t="shared" si="2"/>
        <v>3.9658189811851818E-2</v>
      </c>
      <c r="I110" s="2">
        <v>1.27950732809469E-2</v>
      </c>
      <c r="J110" s="2">
        <v>1.2397386694196001E-2</v>
      </c>
      <c r="K110" s="2">
        <v>1.2366644694771899E-2</v>
      </c>
      <c r="L110" s="2">
        <v>1.1176873189818901E-2</v>
      </c>
      <c r="M110" s="2">
        <v>1.18575123834814E-2</v>
      </c>
      <c r="N110" s="2">
        <v>1.4267952756773301E-2</v>
      </c>
      <c r="O110" s="5">
        <f t="shared" si="3"/>
        <v>0.9323901097524212</v>
      </c>
      <c r="P110" s="2">
        <v>6.0603212124117303E-2</v>
      </c>
      <c r="Q110" s="2">
        <v>5.5892562521702098E-2</v>
      </c>
    </row>
    <row r="111" spans="1:17" x14ac:dyDescent="0.2">
      <c r="A111" s="6" t="s">
        <v>112</v>
      </c>
      <c r="B111" s="2">
        <v>4.2645180889507202E-2</v>
      </c>
      <c r="C111" s="2">
        <v>4.12937273848921E-2</v>
      </c>
      <c r="D111" s="2">
        <v>4.5363177353456199E-2</v>
      </c>
      <c r="E111" s="2">
        <v>6.0042172579241701E-2</v>
      </c>
      <c r="F111" s="2">
        <v>5.8908480069796702E-2</v>
      </c>
      <c r="G111" s="2">
        <v>5.9382790309933799E-2</v>
      </c>
      <c r="H111" s="5">
        <f t="shared" si="2"/>
        <v>1.919783845582226E-4</v>
      </c>
      <c r="I111" s="2">
        <v>9.8023296587565097E-3</v>
      </c>
      <c r="J111" s="2">
        <v>8.6041481730192299E-3</v>
      </c>
      <c r="K111" s="2">
        <v>9.16362840383903E-3</v>
      </c>
      <c r="L111" s="2">
        <v>8.5754489213319008E-3</v>
      </c>
      <c r="M111" s="2">
        <v>7.5346156877451496E-3</v>
      </c>
      <c r="N111" s="2">
        <v>9.0204355897246808E-3</v>
      </c>
      <c r="O111" s="5">
        <f t="shared" si="3"/>
        <v>0.2201305409570315</v>
      </c>
      <c r="P111" s="2">
        <v>2.9039377839180501E-2</v>
      </c>
      <c r="Q111" s="2">
        <v>2.8353663227570599E-2</v>
      </c>
    </row>
    <row r="112" spans="1:17" x14ac:dyDescent="0.2">
      <c r="A112" s="6" t="s">
        <v>113</v>
      </c>
      <c r="B112" s="2">
        <v>8.1697715041908897E-3</v>
      </c>
      <c r="C112" s="2">
        <v>7.1100235064288E-3</v>
      </c>
      <c r="D112" s="2">
        <v>8.6734465473853398E-3</v>
      </c>
      <c r="E112" s="2">
        <v>1.1272818532647499E-2</v>
      </c>
      <c r="F112" s="2">
        <v>1.21762990035205E-2</v>
      </c>
      <c r="G112" s="2">
        <v>1.2420989139293801E-2</v>
      </c>
      <c r="H112" s="5">
        <f t="shared" si="2"/>
        <v>2.3497615591184721E-3</v>
      </c>
      <c r="I112" s="2">
        <v>3.85013921748472E-4</v>
      </c>
      <c r="J112" s="2">
        <v>4.4130959068664898E-4</v>
      </c>
      <c r="K112" s="2">
        <v>0</v>
      </c>
      <c r="L112" s="2">
        <v>3.1088764308505399E-4</v>
      </c>
      <c r="M112" s="2">
        <v>0</v>
      </c>
      <c r="N112" s="2">
        <v>3.3310028869497398E-4</v>
      </c>
      <c r="O112" s="5">
        <f t="shared" si="3"/>
        <v>0.74652308746522722</v>
      </c>
      <c r="P112" s="2">
        <v>5.20955043205384E-3</v>
      </c>
      <c r="Q112" s="2">
        <v>4.73448213761657E-3</v>
      </c>
    </row>
    <row r="113" spans="1:17" x14ac:dyDescent="0.2">
      <c r="H113" s="5" t="s">
        <v>392</v>
      </c>
      <c r="O113" s="5" t="s">
        <v>392</v>
      </c>
    </row>
    <row r="114" spans="1:17" x14ac:dyDescent="0.2">
      <c r="A114" s="1" t="s">
        <v>114</v>
      </c>
      <c r="B114" s="2">
        <v>0.63184194593688903</v>
      </c>
      <c r="C114" s="2">
        <v>0.65677656011150998</v>
      </c>
      <c r="D114" s="2">
        <v>0.41311963056854001</v>
      </c>
      <c r="E114" s="2">
        <v>0.33542752746953203</v>
      </c>
      <c r="F114" s="2">
        <v>0.50571156132666695</v>
      </c>
      <c r="G114" s="2">
        <v>0.44209629161771402</v>
      </c>
      <c r="H114" s="5">
        <f t="shared" si="2"/>
        <v>0.20390927101537248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5" t="s">
        <v>392</v>
      </c>
      <c r="P114" s="2">
        <v>0.79419671525239299</v>
      </c>
      <c r="Q114" s="2">
        <v>1</v>
      </c>
    </row>
    <row r="115" spans="1:17" x14ac:dyDescent="0.2">
      <c r="A115" s="1" t="s">
        <v>115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5" t="s">
        <v>392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5" t="s">
        <v>392</v>
      </c>
      <c r="P115" s="2">
        <v>0</v>
      </c>
      <c r="Q115" s="2">
        <v>0</v>
      </c>
    </row>
    <row r="116" spans="1:17" x14ac:dyDescent="0.2">
      <c r="A116" s="1" t="s">
        <v>116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5" t="s">
        <v>392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5" t="s">
        <v>392</v>
      </c>
      <c r="P116" s="2">
        <v>0</v>
      </c>
      <c r="Q116" s="2">
        <v>0</v>
      </c>
    </row>
    <row r="117" spans="1:17" x14ac:dyDescent="0.2">
      <c r="A117" s="1" t="s">
        <v>117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5" t="s">
        <v>392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5" t="s">
        <v>392</v>
      </c>
      <c r="P117" s="2">
        <v>0</v>
      </c>
      <c r="Q117" s="2">
        <v>0</v>
      </c>
    </row>
    <row r="118" spans="1:17" x14ac:dyDescent="0.2">
      <c r="A118" s="1" t="s">
        <v>118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5" t="s">
        <v>392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5" t="s">
        <v>392</v>
      </c>
      <c r="P118" s="2">
        <v>0</v>
      </c>
      <c r="Q118" s="2">
        <v>0</v>
      </c>
    </row>
    <row r="119" spans="1:17" x14ac:dyDescent="0.2">
      <c r="A119" s="1" t="s">
        <v>119</v>
      </c>
      <c r="B119" s="2">
        <v>0.36815805406311097</v>
      </c>
      <c r="C119" s="2">
        <v>0.34322343988849002</v>
      </c>
      <c r="D119" s="2">
        <v>0.58688036943146005</v>
      </c>
      <c r="E119" s="2">
        <v>0.66457247253046803</v>
      </c>
      <c r="F119" s="2">
        <v>0.494288438673333</v>
      </c>
      <c r="G119" s="2">
        <v>0.55790370838228598</v>
      </c>
      <c r="H119" s="5">
        <f t="shared" si="2"/>
        <v>0.20390927101537279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5" t="s">
        <v>392</v>
      </c>
      <c r="P119" s="2">
        <v>0</v>
      </c>
      <c r="Q119" s="2">
        <v>0</v>
      </c>
    </row>
    <row r="120" spans="1:17" x14ac:dyDescent="0.2">
      <c r="A120" s="1" t="s">
        <v>120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5" t="s">
        <v>392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5" t="s">
        <v>392</v>
      </c>
      <c r="P120" s="2">
        <v>0.20580328474760701</v>
      </c>
      <c r="Q120" s="2">
        <v>0</v>
      </c>
    </row>
    <row r="121" spans="1:17" x14ac:dyDescent="0.2">
      <c r="A121" s="1" t="s">
        <v>121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5" t="s">
        <v>392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5" t="s">
        <v>392</v>
      </c>
      <c r="P121" s="2">
        <v>0</v>
      </c>
      <c r="Q121" s="2">
        <v>0</v>
      </c>
    </row>
    <row r="122" spans="1:17" x14ac:dyDescent="0.2">
      <c r="A122" s="1" t="s">
        <v>122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5" t="s">
        <v>393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5" t="s">
        <v>392</v>
      </c>
      <c r="P122" s="2">
        <v>0</v>
      </c>
      <c r="Q122" s="2">
        <v>0</v>
      </c>
    </row>
    <row r="123" spans="1:17" x14ac:dyDescent="0.2">
      <c r="A123" s="1" t="s">
        <v>123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5" t="s">
        <v>392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5" t="s">
        <v>392</v>
      </c>
      <c r="P123" s="2">
        <v>0</v>
      </c>
      <c r="Q123" s="2">
        <v>0</v>
      </c>
    </row>
    <row r="124" spans="1:17" x14ac:dyDescent="0.2">
      <c r="H124" s="5" t="s">
        <v>392</v>
      </c>
      <c r="O124" s="5" t="s">
        <v>392</v>
      </c>
    </row>
    <row r="125" spans="1:17" x14ac:dyDescent="0.2">
      <c r="A125" s="1" t="s">
        <v>124</v>
      </c>
      <c r="B125" s="2">
        <v>0.35453962901941999</v>
      </c>
      <c r="C125" s="2">
        <v>0.36844909908503198</v>
      </c>
      <c r="D125" s="2">
        <v>0.36138897973026202</v>
      </c>
      <c r="E125" s="2">
        <v>0.40355314527957697</v>
      </c>
      <c r="F125" s="2">
        <v>0.39490115820331001</v>
      </c>
      <c r="G125" s="2">
        <v>0.39315577225439402</v>
      </c>
      <c r="H125" s="5">
        <f t="shared" si="2"/>
        <v>2.2529030510004592E-3</v>
      </c>
      <c r="I125" s="2">
        <v>0.95102915432251101</v>
      </c>
      <c r="J125" s="2">
        <v>0.95662888021955295</v>
      </c>
      <c r="K125" s="2">
        <v>0.94478680208945598</v>
      </c>
      <c r="L125" s="2">
        <v>0.95062701203363897</v>
      </c>
      <c r="M125" s="2">
        <v>0.95604085411145301</v>
      </c>
      <c r="N125" s="2">
        <v>0.93072922892902499</v>
      </c>
      <c r="O125" s="5">
        <f t="shared" si="3"/>
        <v>0.58348348155746566</v>
      </c>
      <c r="P125" s="2">
        <v>0.650422704477847</v>
      </c>
      <c r="Q125" s="2">
        <v>0.64065661981800504</v>
      </c>
    </row>
    <row r="126" spans="1:17" x14ac:dyDescent="0.2">
      <c r="A126" s="1" t="s">
        <v>125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5" t="s">
        <v>392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5" t="s">
        <v>392</v>
      </c>
      <c r="P126" s="2">
        <v>0</v>
      </c>
      <c r="Q126" s="2">
        <v>0</v>
      </c>
    </row>
    <row r="127" spans="1:17" x14ac:dyDescent="0.2">
      <c r="A127" s="1" t="s">
        <v>126</v>
      </c>
      <c r="B127" s="2">
        <v>2.2304112469210099E-2</v>
      </c>
      <c r="C127" s="2">
        <v>2.1834197992852598E-2</v>
      </c>
      <c r="D127" s="2">
        <v>1.67689340792051E-2</v>
      </c>
      <c r="E127" s="2">
        <v>8.8297241472674402E-3</v>
      </c>
      <c r="F127" s="2">
        <v>2.3844859163435799E-2</v>
      </c>
      <c r="G127" s="2">
        <v>1.30584019034606E-2</v>
      </c>
      <c r="H127" s="5">
        <f t="shared" si="2"/>
        <v>0.35219573443761171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5" t="s">
        <v>392</v>
      </c>
      <c r="P127" s="2">
        <v>1.5695321634791399E-3</v>
      </c>
      <c r="Q127" s="2">
        <v>9.0365973044119894E-5</v>
      </c>
    </row>
    <row r="128" spans="1:17" x14ac:dyDescent="0.2">
      <c r="A128" s="1" t="s">
        <v>127</v>
      </c>
      <c r="B128" s="2">
        <v>3.3457355896283701E-2</v>
      </c>
      <c r="C128" s="2">
        <v>3.4363330976321299E-2</v>
      </c>
      <c r="D128" s="2">
        <v>3.4846175750451597E-2</v>
      </c>
      <c r="E128" s="2">
        <v>2.9535190511273599E-2</v>
      </c>
      <c r="F128" s="2">
        <v>3.2437710618234701E-2</v>
      </c>
      <c r="G128" s="2">
        <v>3.08400026843773E-2</v>
      </c>
      <c r="H128" s="5">
        <f t="shared" si="2"/>
        <v>2.4422979221762706E-2</v>
      </c>
      <c r="I128" s="2">
        <v>2.3986362958524298E-3</v>
      </c>
      <c r="J128" s="2">
        <v>8.4317573145556001E-4</v>
      </c>
      <c r="K128" s="2">
        <v>2.5429398389158799E-4</v>
      </c>
      <c r="L128" s="2">
        <v>7.8438858528575499E-4</v>
      </c>
      <c r="M128" s="2">
        <v>1.1932225662665799E-3</v>
      </c>
      <c r="N128" s="2">
        <v>4.1893659662731097E-3</v>
      </c>
      <c r="O128" s="5">
        <f t="shared" si="3"/>
        <v>0.51550088255171977</v>
      </c>
      <c r="P128" s="2">
        <v>1.87708198027716E-2</v>
      </c>
      <c r="Q128" s="2">
        <v>1.9637898552316201E-2</v>
      </c>
    </row>
    <row r="129" spans="1:17" x14ac:dyDescent="0.2">
      <c r="A129" s="1" t="s">
        <v>128</v>
      </c>
      <c r="B129" s="2">
        <v>4.0833582691817701E-2</v>
      </c>
      <c r="C129" s="2">
        <v>4.1240742111994098E-2</v>
      </c>
      <c r="D129" s="2">
        <v>4.2650713277896303E-2</v>
      </c>
      <c r="E129" s="2">
        <v>4.2299953732618301E-2</v>
      </c>
      <c r="F129" s="2">
        <v>3.7388429386308403E-2</v>
      </c>
      <c r="G129" s="2">
        <v>3.6205164379396797E-2</v>
      </c>
      <c r="H129" s="5">
        <f t="shared" si="2"/>
        <v>0.20478312714113192</v>
      </c>
      <c r="I129" s="2">
        <v>3.5921380369485201E-3</v>
      </c>
      <c r="J129" s="2">
        <v>3.3025838587741798E-3</v>
      </c>
      <c r="K129" s="2">
        <v>4.4713078601768203E-3</v>
      </c>
      <c r="L129" s="2">
        <v>3.8641027930493999E-3</v>
      </c>
      <c r="M129" s="2">
        <v>2.8424458120127902E-3</v>
      </c>
      <c r="N129" s="2">
        <v>4.2036931942679096E-3</v>
      </c>
      <c r="O129" s="5">
        <f t="shared" si="3"/>
        <v>0.79212756806911289</v>
      </c>
      <c r="P129" s="2">
        <v>2.4320471307206701E-2</v>
      </c>
      <c r="Q129" s="2">
        <v>2.4122392920178301E-2</v>
      </c>
    </row>
    <row r="130" spans="1:17" x14ac:dyDescent="0.2">
      <c r="A130" s="1" t="s">
        <v>129</v>
      </c>
      <c r="B130" s="2">
        <v>0.35579744495473797</v>
      </c>
      <c r="C130" s="2">
        <v>0.34883861348015999</v>
      </c>
      <c r="D130" s="2">
        <v>0.35906284491605001</v>
      </c>
      <c r="E130" s="2">
        <v>0.33083445737942202</v>
      </c>
      <c r="F130" s="2">
        <v>0.32704613084447098</v>
      </c>
      <c r="G130" s="2">
        <v>0.33989468101841103</v>
      </c>
      <c r="H130" s="5">
        <f t="shared" si="2"/>
        <v>1.0645804380781642E-2</v>
      </c>
      <c r="I130" s="2">
        <v>3.2165363026253502E-2</v>
      </c>
      <c r="J130" s="2">
        <v>3.5191739841431098E-2</v>
      </c>
      <c r="K130" s="2">
        <v>3.7117378739958601E-2</v>
      </c>
      <c r="L130" s="2">
        <v>3.6761211824253001E-2</v>
      </c>
      <c r="M130" s="2">
        <v>3.3371091247030797E-2</v>
      </c>
      <c r="N130" s="2">
        <v>4.6385470154646898E-2</v>
      </c>
      <c r="O130" s="5">
        <f t="shared" si="3"/>
        <v>0.38876235397645709</v>
      </c>
      <c r="P130" s="2">
        <v>0.19978003904316699</v>
      </c>
      <c r="Q130" s="2">
        <v>0.20850229015670699</v>
      </c>
    </row>
    <row r="131" spans="1:17" x14ac:dyDescent="0.2">
      <c r="A131" s="1" t="s">
        <v>130</v>
      </c>
      <c r="B131" s="2">
        <v>9.1559855540479795E-2</v>
      </c>
      <c r="C131" s="2">
        <v>8.5469511633268699E-2</v>
      </c>
      <c r="D131" s="2">
        <v>9.07099250731008E-2</v>
      </c>
      <c r="E131" s="2">
        <v>7.4928024700728305E-2</v>
      </c>
      <c r="F131" s="2">
        <v>7.9094219055606999E-2</v>
      </c>
      <c r="G131" s="2">
        <v>8.35390442510998E-2</v>
      </c>
      <c r="H131" s="5">
        <f t="shared" ref="H131:H194" si="4">TTEST(B131:D131,E131:G131,2,2)</f>
        <v>3.2525011169422691E-2</v>
      </c>
      <c r="I131" s="2">
        <v>7.1666496731080899E-3</v>
      </c>
      <c r="J131" s="2">
        <v>4.0336203487867503E-3</v>
      </c>
      <c r="K131" s="2">
        <v>9.5712398152784008E-3</v>
      </c>
      <c r="L131" s="2">
        <v>5.2173599357668203E-3</v>
      </c>
      <c r="M131" s="2">
        <v>3.7849265065414998E-3</v>
      </c>
      <c r="N131" s="2">
        <v>9.9065453711445102E-3</v>
      </c>
      <c r="O131" s="5">
        <f t="shared" ref="O131:O194" si="5">TTEST(I131:K131,L131:N131,2,2)</f>
        <v>0.81220546682507222</v>
      </c>
      <c r="P131" s="2">
        <v>4.8210207073806903E-2</v>
      </c>
      <c r="Q131" s="2">
        <v>4.7940140990187702E-2</v>
      </c>
    </row>
    <row r="132" spans="1:17" x14ac:dyDescent="0.2">
      <c r="A132" s="1" t="s">
        <v>131</v>
      </c>
      <c r="B132" s="2">
        <v>7.3274745494140606E-2</v>
      </c>
      <c r="C132" s="2">
        <v>7.2428169971633094E-2</v>
      </c>
      <c r="D132" s="2">
        <v>7.1323440336288305E-2</v>
      </c>
      <c r="E132" s="2">
        <v>7.5562293715294104E-2</v>
      </c>
      <c r="F132" s="2">
        <v>7.5787538338985799E-2</v>
      </c>
      <c r="G132" s="2">
        <v>7.2251321429358695E-2</v>
      </c>
      <c r="H132" s="5">
        <f t="shared" si="4"/>
        <v>0.16076525640597686</v>
      </c>
      <c r="I132" s="2">
        <v>3.6480586453270002E-3</v>
      </c>
      <c r="J132" s="2">
        <v>0</v>
      </c>
      <c r="K132" s="2">
        <v>3.7989775112389902E-3</v>
      </c>
      <c r="L132" s="2">
        <v>2.74592482800632E-3</v>
      </c>
      <c r="M132" s="2">
        <v>2.76745975669498E-3</v>
      </c>
      <c r="N132" s="2">
        <v>4.5856963846421499E-3</v>
      </c>
      <c r="O132" s="5">
        <f t="shared" si="5"/>
        <v>0.55760390614926658</v>
      </c>
      <c r="P132" s="2">
        <v>4.1808642438356997E-2</v>
      </c>
      <c r="Q132" s="2">
        <v>4.3463044790041303E-2</v>
      </c>
    </row>
    <row r="133" spans="1:17" x14ac:dyDescent="0.2">
      <c r="A133" s="1" t="s">
        <v>132</v>
      </c>
      <c r="B133" s="2">
        <v>2.8233273933910199E-2</v>
      </c>
      <c r="C133" s="2">
        <v>2.7376334748738299E-2</v>
      </c>
      <c r="D133" s="2">
        <v>2.32489868367457E-2</v>
      </c>
      <c r="E133" s="2">
        <v>3.44572105338194E-2</v>
      </c>
      <c r="F133" s="2">
        <v>2.9499954389647001E-2</v>
      </c>
      <c r="G133" s="2">
        <v>3.1055612079501901E-2</v>
      </c>
      <c r="H133" s="5">
        <f t="shared" si="4"/>
        <v>6.4280499215274359E-2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5" t="s">
        <v>392</v>
      </c>
      <c r="P133" s="2">
        <v>1.5117583693365E-2</v>
      </c>
      <c r="Q133" s="2">
        <v>1.5587246799520499E-2</v>
      </c>
    </row>
    <row r="134" spans="1:17" x14ac:dyDescent="0.2">
      <c r="A134" s="1" t="s">
        <v>133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5" t="s">
        <v>392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5" t="s">
        <v>392</v>
      </c>
      <c r="P134" s="2">
        <v>0</v>
      </c>
      <c r="Q134" s="2">
        <v>0</v>
      </c>
    </row>
    <row r="135" spans="1:17" x14ac:dyDescent="0.2">
      <c r="H135" s="5" t="s">
        <v>392</v>
      </c>
      <c r="O135" s="5" t="s">
        <v>392</v>
      </c>
    </row>
    <row r="136" spans="1:17" x14ac:dyDescent="0.2">
      <c r="A136" s="6" t="s">
        <v>134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9.3998003985535705E-2</v>
      </c>
      <c r="H136" s="5">
        <f t="shared" si="4"/>
        <v>0.37390096630005903</v>
      </c>
      <c r="I136" s="2">
        <v>0</v>
      </c>
      <c r="J136" s="2">
        <v>0</v>
      </c>
      <c r="K136" s="2">
        <v>0.20627474156398401</v>
      </c>
      <c r="L136" s="2">
        <v>0</v>
      </c>
      <c r="M136" s="2">
        <v>0</v>
      </c>
      <c r="N136" s="2">
        <v>0</v>
      </c>
      <c r="O136" s="5">
        <f t="shared" si="5"/>
        <v>0.37390096630005903</v>
      </c>
      <c r="P136" s="2">
        <v>0</v>
      </c>
      <c r="Q136" s="2">
        <v>0</v>
      </c>
    </row>
    <row r="137" spans="1:17" x14ac:dyDescent="0.2">
      <c r="A137" s="6" t="s">
        <v>135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5" t="s">
        <v>392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5" t="s">
        <v>392</v>
      </c>
      <c r="P137" s="2">
        <v>0</v>
      </c>
      <c r="Q137" s="2">
        <v>0</v>
      </c>
    </row>
    <row r="138" spans="1:17" x14ac:dyDescent="0.2">
      <c r="A138" s="6" t="s">
        <v>136</v>
      </c>
      <c r="B138" s="2">
        <v>0</v>
      </c>
      <c r="C138" s="2">
        <v>0</v>
      </c>
      <c r="D138" s="2">
        <v>0</v>
      </c>
      <c r="E138" s="2">
        <v>0.22502392325235199</v>
      </c>
      <c r="F138" s="2">
        <v>0</v>
      </c>
      <c r="G138" s="2">
        <v>0.12108242977697301</v>
      </c>
      <c r="H138" s="5">
        <f t="shared" si="4"/>
        <v>0.15067954898988284</v>
      </c>
      <c r="I138" s="2">
        <v>0.25833972081399398</v>
      </c>
      <c r="J138" s="2">
        <v>0.27400709283826702</v>
      </c>
      <c r="K138" s="2">
        <v>0.16773846711863899</v>
      </c>
      <c r="L138" s="2">
        <v>0</v>
      </c>
      <c r="M138" s="2">
        <v>0</v>
      </c>
      <c r="N138" s="2">
        <v>0</v>
      </c>
      <c r="O138" s="5">
        <f t="shared" si="5"/>
        <v>2.1394729792939184E-3</v>
      </c>
      <c r="P138" s="2">
        <v>0</v>
      </c>
      <c r="Q138" s="2">
        <v>0</v>
      </c>
    </row>
    <row r="139" spans="1:17" x14ac:dyDescent="0.2">
      <c r="A139" s="6" t="s">
        <v>137</v>
      </c>
      <c r="B139" s="2">
        <v>0.20844326307609701</v>
      </c>
      <c r="C139" s="2">
        <v>0.15278257448332699</v>
      </c>
      <c r="D139" s="2">
        <v>0.15254549467915299</v>
      </c>
      <c r="E139" s="2">
        <v>0</v>
      </c>
      <c r="F139" s="2">
        <v>0.14355890297036999</v>
      </c>
      <c r="G139" s="2">
        <v>7.4340510249568406E-2</v>
      </c>
      <c r="H139" s="5">
        <f t="shared" si="4"/>
        <v>9.5712630225587458E-2</v>
      </c>
      <c r="I139" s="2">
        <v>0</v>
      </c>
      <c r="J139" s="2">
        <v>0</v>
      </c>
      <c r="K139" s="2">
        <v>0</v>
      </c>
      <c r="L139" s="2">
        <v>0.102937051524246</v>
      </c>
      <c r="M139" s="2">
        <v>0</v>
      </c>
      <c r="N139" s="2">
        <v>0</v>
      </c>
      <c r="O139" s="5">
        <f t="shared" si="5"/>
        <v>0.37390096630005903</v>
      </c>
      <c r="P139" s="2">
        <v>0</v>
      </c>
      <c r="Q139" s="2">
        <v>0</v>
      </c>
    </row>
    <row r="140" spans="1:17" x14ac:dyDescent="0.2">
      <c r="A140" s="6" t="s">
        <v>138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5" t="s">
        <v>392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5" t="s">
        <v>392</v>
      </c>
      <c r="P140" s="2">
        <v>0</v>
      </c>
      <c r="Q140" s="2">
        <v>0</v>
      </c>
    </row>
    <row r="141" spans="1:17" x14ac:dyDescent="0.2">
      <c r="A141" s="6" t="s">
        <v>139</v>
      </c>
      <c r="B141" s="2">
        <v>0.79155673692390305</v>
      </c>
      <c r="C141" s="2">
        <v>0.84721742551667301</v>
      </c>
      <c r="D141" s="2">
        <v>0.84745450532084698</v>
      </c>
      <c r="E141" s="2">
        <v>0.77497607674764801</v>
      </c>
      <c r="F141" s="2">
        <v>0.85644109702963001</v>
      </c>
      <c r="G141" s="2">
        <v>0.71057905598792304</v>
      </c>
      <c r="H141" s="5">
        <f t="shared" si="4"/>
        <v>0.35603552549520762</v>
      </c>
      <c r="I141" s="2">
        <v>0.74166027918600597</v>
      </c>
      <c r="J141" s="2">
        <v>0.72599290716173304</v>
      </c>
      <c r="K141" s="2">
        <v>0.625986791317377</v>
      </c>
      <c r="L141" s="2">
        <v>0.89706294847575396</v>
      </c>
      <c r="M141" s="2">
        <v>1</v>
      </c>
      <c r="N141" s="2">
        <v>1</v>
      </c>
      <c r="O141" s="5">
        <f t="shared" si="5"/>
        <v>5.8191781175928655E-3</v>
      </c>
      <c r="P141" s="2">
        <v>1</v>
      </c>
      <c r="Q141" s="2">
        <v>1</v>
      </c>
    </row>
    <row r="142" spans="1:17" x14ac:dyDescent="0.2">
      <c r="H142" s="5" t="s">
        <v>392</v>
      </c>
      <c r="O142" s="5" t="s">
        <v>392</v>
      </c>
    </row>
    <row r="143" spans="1:17" x14ac:dyDescent="0.2">
      <c r="A143" s="1" t="s">
        <v>140</v>
      </c>
      <c r="B143" s="2">
        <v>0.135131660312931</v>
      </c>
      <c r="C143" s="2">
        <v>0.15277218668554701</v>
      </c>
      <c r="D143" s="2">
        <v>0.17507075447432699</v>
      </c>
      <c r="E143" s="2">
        <v>0.139623668276425</v>
      </c>
      <c r="F143" s="2">
        <v>0.17291825639918701</v>
      </c>
      <c r="G143" s="2">
        <v>0.22334387156325999</v>
      </c>
      <c r="H143" s="5">
        <f t="shared" si="4"/>
        <v>0.41799531057654443</v>
      </c>
      <c r="I143" s="2">
        <v>0.123916278314061</v>
      </c>
      <c r="J143" s="2">
        <v>0.14829230084485301</v>
      </c>
      <c r="K143" s="2">
        <v>0.19705040674903901</v>
      </c>
      <c r="L143" s="2">
        <v>0.179676372090738</v>
      </c>
      <c r="M143" s="2">
        <v>0.18484564915378701</v>
      </c>
      <c r="N143" s="2">
        <v>0.18454229922630599</v>
      </c>
      <c r="O143" s="5">
        <f t="shared" si="5"/>
        <v>0.28488947842993584</v>
      </c>
      <c r="P143" s="2">
        <v>0.15545343485600899</v>
      </c>
      <c r="Q143" s="2">
        <v>0.164277683744666</v>
      </c>
    </row>
    <row r="144" spans="1:17" x14ac:dyDescent="0.2">
      <c r="A144" s="1" t="s">
        <v>141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5" t="s">
        <v>392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5" t="s">
        <v>392</v>
      </c>
      <c r="P144" s="2">
        <v>0</v>
      </c>
      <c r="Q144" s="2">
        <v>0</v>
      </c>
    </row>
    <row r="145" spans="1:17" x14ac:dyDescent="0.2">
      <c r="A145" s="1" t="s">
        <v>142</v>
      </c>
      <c r="B145" s="2">
        <v>2.2414501285721498E-2</v>
      </c>
      <c r="C145" s="2">
        <v>2.7544796187459999E-2</v>
      </c>
      <c r="D145" s="2">
        <v>3.0482702871947199E-2</v>
      </c>
      <c r="E145" s="2">
        <v>3.10909443345769E-2</v>
      </c>
      <c r="F145" s="2">
        <v>3.4943434522676398E-2</v>
      </c>
      <c r="G145" s="2">
        <v>2.0250267205779399E-2</v>
      </c>
      <c r="H145" s="5">
        <f t="shared" si="4"/>
        <v>0.71624338189639558</v>
      </c>
      <c r="I145" s="2">
        <v>2.21426703559841E-2</v>
      </c>
      <c r="J145" s="2">
        <v>3.02715918202155E-2</v>
      </c>
      <c r="K145" s="2">
        <v>0</v>
      </c>
      <c r="L145" s="2">
        <v>2.9643636298205999E-2</v>
      </c>
      <c r="M145" s="2">
        <v>0</v>
      </c>
      <c r="N145" s="2">
        <v>0</v>
      </c>
      <c r="O145" s="5">
        <f t="shared" si="5"/>
        <v>0.60126926276636672</v>
      </c>
      <c r="P145" s="2">
        <v>2.6674841019491101E-2</v>
      </c>
      <c r="Q145" s="2">
        <v>2.7527347969881901E-2</v>
      </c>
    </row>
    <row r="146" spans="1:17" x14ac:dyDescent="0.2">
      <c r="A146" s="1" t="s">
        <v>143</v>
      </c>
      <c r="B146" s="2">
        <v>0.84245383840134702</v>
      </c>
      <c r="C146" s="2">
        <v>0.81968301712699299</v>
      </c>
      <c r="D146" s="2">
        <v>0.79444654265372605</v>
      </c>
      <c r="E146" s="2">
        <v>0.82928538738899804</v>
      </c>
      <c r="F146" s="2">
        <v>0.79213830907813698</v>
      </c>
      <c r="G146" s="2">
        <v>0.75640586123096099</v>
      </c>
      <c r="H146" s="5">
        <f t="shared" si="4"/>
        <v>0.35631531201721645</v>
      </c>
      <c r="I146" s="2">
        <v>0.85394105132995501</v>
      </c>
      <c r="J146" s="2">
        <v>0.821436107334932</v>
      </c>
      <c r="K146" s="2">
        <v>0.80294959325096105</v>
      </c>
      <c r="L146" s="2">
        <v>0.79067999161105595</v>
      </c>
      <c r="M146" s="2">
        <v>0.81515435084621302</v>
      </c>
      <c r="N146" s="2">
        <v>0.81545770077369395</v>
      </c>
      <c r="O146" s="5">
        <f t="shared" si="5"/>
        <v>0.32643916949671709</v>
      </c>
      <c r="P146" s="2">
        <v>0.81787172412450004</v>
      </c>
      <c r="Q146" s="2">
        <v>0.80819496828545201</v>
      </c>
    </row>
    <row r="147" spans="1:17" x14ac:dyDescent="0.2">
      <c r="H147" s="5" t="s">
        <v>392</v>
      </c>
      <c r="O147" s="5" t="s">
        <v>392</v>
      </c>
    </row>
    <row r="148" spans="1:17" x14ac:dyDescent="0.2">
      <c r="A148" s="1" t="s">
        <v>144</v>
      </c>
      <c r="B148" s="2">
        <v>0.18951237480356001</v>
      </c>
      <c r="C148" s="2">
        <v>0.37320526108795898</v>
      </c>
      <c r="D148" s="2">
        <v>0.24803120409905599</v>
      </c>
      <c r="E148" s="2">
        <v>0.29541443031926401</v>
      </c>
      <c r="F148" s="2">
        <v>0.39711314544123399</v>
      </c>
      <c r="G148" s="2">
        <v>0.31033733144919101</v>
      </c>
      <c r="H148" s="5">
        <f t="shared" si="4"/>
        <v>0.36534166002563367</v>
      </c>
      <c r="I148" s="2">
        <v>1</v>
      </c>
      <c r="J148" s="2">
        <v>0.95992268649762902</v>
      </c>
      <c r="K148" s="2">
        <v>0.93845120642725599</v>
      </c>
      <c r="L148" s="2">
        <v>1</v>
      </c>
      <c r="M148" s="2">
        <v>1</v>
      </c>
      <c r="N148" s="2">
        <v>1</v>
      </c>
      <c r="O148" s="5">
        <f t="shared" si="5"/>
        <v>0.13356038318509814</v>
      </c>
      <c r="P148" s="2">
        <v>0.75703092118146798</v>
      </c>
      <c r="Q148" s="2">
        <v>0.83489478620611401</v>
      </c>
    </row>
    <row r="149" spans="1:17" x14ac:dyDescent="0.2">
      <c r="A149" s="1" t="s">
        <v>145</v>
      </c>
      <c r="B149" s="2">
        <v>0.10748047601680601</v>
      </c>
      <c r="C149" s="2">
        <v>0</v>
      </c>
      <c r="D149" s="2">
        <v>0.12182267454602599</v>
      </c>
      <c r="E149" s="2">
        <v>0.123212818132985</v>
      </c>
      <c r="F149" s="2">
        <v>9.9935385009474895E-2</v>
      </c>
      <c r="G149" s="2">
        <v>0.21370199603597501</v>
      </c>
      <c r="H149" s="5">
        <f t="shared" si="4"/>
        <v>0.2525104015071864</v>
      </c>
      <c r="I149" s="2">
        <v>0</v>
      </c>
      <c r="J149" s="2">
        <v>4.0077313502371099E-2</v>
      </c>
      <c r="K149" s="2">
        <v>6.15487935727441E-2</v>
      </c>
      <c r="L149" s="2">
        <v>0</v>
      </c>
      <c r="M149" s="2">
        <v>0</v>
      </c>
      <c r="N149" s="2">
        <v>0</v>
      </c>
      <c r="O149" s="5">
        <f t="shared" si="5"/>
        <v>0.1335603831850978</v>
      </c>
      <c r="P149" s="2">
        <v>5.2111816966180398E-2</v>
      </c>
      <c r="Q149" s="2">
        <v>4.3340668730887301E-2</v>
      </c>
    </row>
    <row r="150" spans="1:17" x14ac:dyDescent="0.2">
      <c r="A150" s="1" t="s">
        <v>146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5" t="s">
        <v>392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5" t="s">
        <v>392</v>
      </c>
      <c r="P150" s="2">
        <v>0</v>
      </c>
      <c r="Q150" s="2">
        <v>0</v>
      </c>
    </row>
    <row r="151" spans="1:17" x14ac:dyDescent="0.2">
      <c r="A151" s="1" t="s">
        <v>147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5" t="s">
        <v>392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5" t="s">
        <v>392</v>
      </c>
      <c r="P151" s="2">
        <v>0</v>
      </c>
      <c r="Q151" s="2">
        <v>0</v>
      </c>
    </row>
    <row r="152" spans="1:17" x14ac:dyDescent="0.2">
      <c r="A152" s="1" t="s">
        <v>148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5" t="s">
        <v>392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5" t="s">
        <v>392</v>
      </c>
      <c r="P152" s="2">
        <v>0</v>
      </c>
      <c r="Q152" s="2">
        <v>0</v>
      </c>
    </row>
    <row r="153" spans="1:17" x14ac:dyDescent="0.2">
      <c r="A153" s="1" t="s">
        <v>149</v>
      </c>
      <c r="B153" s="2">
        <v>0.37031745052234699</v>
      </c>
      <c r="C153" s="2">
        <v>0.292010368987073</v>
      </c>
      <c r="D153" s="2">
        <v>0.46890023534131298</v>
      </c>
      <c r="E153" s="2">
        <v>0.30675794138967899</v>
      </c>
      <c r="F153" s="2">
        <v>0.219885981732415</v>
      </c>
      <c r="G153" s="2">
        <v>0.24967266511528699</v>
      </c>
      <c r="H153" s="5">
        <f t="shared" si="4"/>
        <v>0.10731524951907499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5" t="s">
        <v>392</v>
      </c>
      <c r="P153" s="2">
        <v>0.19085726185235199</v>
      </c>
      <c r="Q153" s="2">
        <v>0.121764545062999</v>
      </c>
    </row>
    <row r="154" spans="1:17" x14ac:dyDescent="0.2">
      <c r="A154" s="1" t="s">
        <v>150</v>
      </c>
      <c r="B154" s="2">
        <v>0.16524810105187701</v>
      </c>
      <c r="C154" s="2">
        <v>0.168156332317795</v>
      </c>
      <c r="D154" s="2">
        <v>0.16124588601360501</v>
      </c>
      <c r="E154" s="2">
        <v>0.124796618212</v>
      </c>
      <c r="F154" s="2">
        <v>0.14264149564466999</v>
      </c>
      <c r="G154" s="2">
        <v>0.22628800739954699</v>
      </c>
      <c r="H154" s="5">
        <f t="shared" si="4"/>
        <v>0.99262954427703609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5" t="s">
        <v>392</v>
      </c>
      <c r="P154" s="2">
        <v>0</v>
      </c>
      <c r="Q154" s="2">
        <v>0</v>
      </c>
    </row>
    <row r="155" spans="1:17" x14ac:dyDescent="0.2">
      <c r="A155" s="1" t="s">
        <v>151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5" t="s">
        <v>392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5" t="s">
        <v>392</v>
      </c>
      <c r="P155" s="2">
        <v>0</v>
      </c>
      <c r="Q155" s="2">
        <v>0</v>
      </c>
    </row>
    <row r="156" spans="1:17" x14ac:dyDescent="0.2">
      <c r="A156" s="1" t="s">
        <v>152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5" t="s">
        <v>392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5" t="s">
        <v>392</v>
      </c>
      <c r="P156" s="2">
        <v>0</v>
      </c>
      <c r="Q156" s="2">
        <v>0</v>
      </c>
    </row>
    <row r="157" spans="1:17" x14ac:dyDescent="0.2">
      <c r="A157" s="1" t="s">
        <v>153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5" t="s">
        <v>392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5" t="s">
        <v>392</v>
      </c>
      <c r="P157" s="2">
        <v>0</v>
      </c>
      <c r="Q157" s="2">
        <v>0</v>
      </c>
    </row>
    <row r="158" spans="1:17" x14ac:dyDescent="0.2">
      <c r="A158" s="1" t="s">
        <v>154</v>
      </c>
      <c r="B158" s="2">
        <v>0.16744159760541</v>
      </c>
      <c r="C158" s="2">
        <v>0.16662803760717301</v>
      </c>
      <c r="D158" s="2">
        <v>0</v>
      </c>
      <c r="E158" s="2">
        <v>0.14981819194607199</v>
      </c>
      <c r="F158" s="2">
        <v>0.140423992172206</v>
      </c>
      <c r="G158" s="2">
        <v>0</v>
      </c>
      <c r="H158" s="5">
        <f t="shared" si="4"/>
        <v>0.85274676941429239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5" t="s">
        <v>392</v>
      </c>
      <c r="P158" s="2">
        <v>0</v>
      </c>
      <c r="Q158" s="2">
        <v>0</v>
      </c>
    </row>
    <row r="159" spans="1:17" x14ac:dyDescent="0.2">
      <c r="H159" s="5" t="s">
        <v>392</v>
      </c>
      <c r="O159" s="5" t="s">
        <v>392</v>
      </c>
    </row>
    <row r="160" spans="1:17" x14ac:dyDescent="0.2">
      <c r="A160" s="1" t="s">
        <v>155</v>
      </c>
      <c r="B160" s="2">
        <v>0.27430941178983798</v>
      </c>
      <c r="C160" s="2">
        <v>0.29017528014052302</v>
      </c>
      <c r="D160" s="2">
        <v>0.27732443773662901</v>
      </c>
      <c r="E160" s="2">
        <v>0.33132314241099697</v>
      </c>
      <c r="F160" s="2">
        <v>0.31907752765923802</v>
      </c>
      <c r="G160" s="2">
        <v>0.33642831856719002</v>
      </c>
      <c r="H160" s="5">
        <f t="shared" si="4"/>
        <v>2.4101656299603332E-3</v>
      </c>
      <c r="I160" s="2">
        <v>0.96820955811180598</v>
      </c>
      <c r="J160" s="2">
        <v>0.96852588989088595</v>
      </c>
      <c r="K160" s="2">
        <v>0.96498430054429996</v>
      </c>
      <c r="L160" s="2">
        <v>0.96960985370428099</v>
      </c>
      <c r="M160" s="2">
        <v>0.94284117234834297</v>
      </c>
      <c r="N160" s="2">
        <v>0.96020176347427</v>
      </c>
      <c r="O160" s="5">
        <f t="shared" si="5"/>
        <v>0.28841382552838041</v>
      </c>
      <c r="P160" s="2">
        <v>0.71143096839859499</v>
      </c>
      <c r="Q160" s="2">
        <v>0.69850658525606302</v>
      </c>
    </row>
    <row r="161" spans="1:17" x14ac:dyDescent="0.2">
      <c r="A161" s="1" t="s">
        <v>156</v>
      </c>
      <c r="B161" s="2">
        <v>7.5634136611880107E-2</v>
      </c>
      <c r="C161" s="2">
        <v>7.2006917379890498E-2</v>
      </c>
      <c r="D161" s="2">
        <v>7.1797527908213199E-2</v>
      </c>
      <c r="E161" s="2">
        <v>6.1758233297295198E-2</v>
      </c>
      <c r="F161" s="2">
        <v>9.0095478087413305E-2</v>
      </c>
      <c r="G161" s="2">
        <v>9.1482285170159605E-2</v>
      </c>
      <c r="H161" s="5">
        <f t="shared" si="4"/>
        <v>0.46042754161231381</v>
      </c>
      <c r="I161" s="2">
        <v>6.9473898036171702E-3</v>
      </c>
      <c r="J161" s="2">
        <v>5.2382566404476601E-4</v>
      </c>
      <c r="K161" s="2">
        <v>5.5827366825217696E-3</v>
      </c>
      <c r="L161" s="2">
        <v>0</v>
      </c>
      <c r="M161" s="2">
        <v>1.9946150537420201E-2</v>
      </c>
      <c r="N161" s="2">
        <v>1.66620006954126E-3</v>
      </c>
      <c r="O161" s="5">
        <f t="shared" si="5"/>
        <v>0.69136821724449993</v>
      </c>
      <c r="P161" s="2">
        <v>4.08756490383144E-2</v>
      </c>
      <c r="Q161" s="2">
        <v>4.15008626922364E-2</v>
      </c>
    </row>
    <row r="162" spans="1:17" x14ac:dyDescent="0.2">
      <c r="A162" s="1" t="s">
        <v>157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5" t="s">
        <v>392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5" t="s">
        <v>392</v>
      </c>
      <c r="P162" s="2">
        <v>0</v>
      </c>
      <c r="Q162" s="2">
        <v>0</v>
      </c>
    </row>
    <row r="163" spans="1:17" x14ac:dyDescent="0.2">
      <c r="A163" s="1" t="s">
        <v>158</v>
      </c>
      <c r="B163" s="2">
        <v>5.5574118735048597E-2</v>
      </c>
      <c r="C163" s="2">
        <v>6.2580688017334601E-2</v>
      </c>
      <c r="D163" s="2">
        <v>5.2392609810863397E-2</v>
      </c>
      <c r="E163" s="2">
        <v>5.95674732618625E-2</v>
      </c>
      <c r="F163" s="2">
        <v>4.8655277634374897E-2</v>
      </c>
      <c r="G163" s="2">
        <v>5.2063783603352599E-2</v>
      </c>
      <c r="H163" s="5">
        <f t="shared" si="4"/>
        <v>0.48126673833707717</v>
      </c>
      <c r="I163" s="2">
        <v>0</v>
      </c>
      <c r="J163" s="2">
        <v>1.25917756845114E-2</v>
      </c>
      <c r="K163" s="2">
        <v>1.0712712406367101E-2</v>
      </c>
      <c r="L163" s="2">
        <v>1.1533007247231501E-2</v>
      </c>
      <c r="M163" s="2">
        <v>1.6955659120074001E-2</v>
      </c>
      <c r="N163" s="2">
        <v>7.8707131943956208E-3</v>
      </c>
      <c r="O163" s="5">
        <f t="shared" si="5"/>
        <v>0.40935927222605212</v>
      </c>
      <c r="P163" s="2">
        <v>2.3219507721901001E-2</v>
      </c>
      <c r="Q163" s="2">
        <v>2.7063624952896801E-2</v>
      </c>
    </row>
    <row r="164" spans="1:17" x14ac:dyDescent="0.2">
      <c r="A164" s="1" t="s">
        <v>159</v>
      </c>
      <c r="B164" s="2">
        <v>5.8730903236518202E-2</v>
      </c>
      <c r="C164" s="2">
        <v>6.9440493218297997E-2</v>
      </c>
      <c r="D164" s="2">
        <v>7.6894925279681198E-2</v>
      </c>
      <c r="E164" s="2">
        <v>6.5934197458034902E-2</v>
      </c>
      <c r="F164" s="2">
        <v>4.9967818639318998E-2</v>
      </c>
      <c r="G164" s="2">
        <v>5.8046007673301397E-2</v>
      </c>
      <c r="H164" s="5">
        <f t="shared" si="4"/>
        <v>0.21264290503806826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5" t="s">
        <v>392</v>
      </c>
      <c r="P164" s="2">
        <v>1.9225331840540101E-2</v>
      </c>
      <c r="Q164" s="2">
        <v>2.8185319336792199E-2</v>
      </c>
    </row>
    <row r="165" spans="1:17" x14ac:dyDescent="0.2">
      <c r="A165" s="1" t="s">
        <v>160</v>
      </c>
      <c r="B165" s="2">
        <v>0.36179547062652101</v>
      </c>
      <c r="C165" s="2">
        <v>0.34963302740506302</v>
      </c>
      <c r="D165" s="2">
        <v>0.35219048742293002</v>
      </c>
      <c r="E165" s="2">
        <v>0.33564937180506599</v>
      </c>
      <c r="F165" s="2">
        <v>0.34499197420569</v>
      </c>
      <c r="G165" s="2">
        <v>0.30063030736160501</v>
      </c>
      <c r="H165" s="5">
        <f t="shared" si="4"/>
        <v>0.12147550176703967</v>
      </c>
      <c r="I165" s="2">
        <v>2.4843052084576801E-2</v>
      </c>
      <c r="J165" s="2">
        <v>1.83585087605584E-2</v>
      </c>
      <c r="K165" s="2">
        <v>1.87202503668112E-2</v>
      </c>
      <c r="L165" s="2">
        <v>1.8857139048487001E-2</v>
      </c>
      <c r="M165" s="2">
        <v>2.0257017994162799E-2</v>
      </c>
      <c r="N165" s="2">
        <v>3.0261323261793299E-2</v>
      </c>
      <c r="O165" s="5">
        <f t="shared" si="5"/>
        <v>0.58266229626712529</v>
      </c>
      <c r="P165" s="2">
        <v>0.140030032531683</v>
      </c>
      <c r="Q165" s="2">
        <v>0.140274782396345</v>
      </c>
    </row>
    <row r="166" spans="1:17" x14ac:dyDescent="0.2">
      <c r="A166" s="1" t="s">
        <v>161</v>
      </c>
      <c r="B166" s="2">
        <v>0.173955959000194</v>
      </c>
      <c r="C166" s="2">
        <v>0.156163593838891</v>
      </c>
      <c r="D166" s="2">
        <v>0.16940001184168299</v>
      </c>
      <c r="E166" s="2">
        <v>0.14576758176674501</v>
      </c>
      <c r="F166" s="2">
        <v>0.147211923773965</v>
      </c>
      <c r="G166" s="2">
        <v>0.16134929762439201</v>
      </c>
      <c r="H166" s="5">
        <f t="shared" si="4"/>
        <v>0.10776529146625649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5" t="s">
        <v>392</v>
      </c>
      <c r="P166" s="2">
        <v>6.5218510468967303E-2</v>
      </c>
      <c r="Q166" s="2">
        <v>6.4468825365666796E-2</v>
      </c>
    </row>
    <row r="167" spans="1:17" x14ac:dyDescent="0.2">
      <c r="A167" s="1" t="s">
        <v>162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5" t="s">
        <v>392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5" t="s">
        <v>392</v>
      </c>
      <c r="P167" s="2">
        <v>0</v>
      </c>
      <c r="Q167" s="2">
        <v>0</v>
      </c>
    </row>
    <row r="168" spans="1:17" x14ac:dyDescent="0.2">
      <c r="A168" s="1" t="s">
        <v>163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5" t="s">
        <v>392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5" t="s">
        <v>392</v>
      </c>
      <c r="P168" s="2">
        <v>0</v>
      </c>
      <c r="Q168" s="2">
        <v>0</v>
      </c>
    </row>
    <row r="169" spans="1:17" x14ac:dyDescent="0.2">
      <c r="A169" s="1" t="s">
        <v>164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5" t="s">
        <v>392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5" t="s">
        <v>392</v>
      </c>
      <c r="P169" s="2">
        <v>0</v>
      </c>
      <c r="Q169" s="2">
        <v>0</v>
      </c>
    </row>
    <row r="170" spans="1:17" x14ac:dyDescent="0.2">
      <c r="A170" s="1" t="s">
        <v>165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5" t="s">
        <v>392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5" t="s">
        <v>392</v>
      </c>
      <c r="P170" s="2">
        <v>0</v>
      </c>
      <c r="Q170" s="2">
        <v>0</v>
      </c>
    </row>
    <row r="171" spans="1:17" x14ac:dyDescent="0.2">
      <c r="H171" s="5" t="s">
        <v>392</v>
      </c>
      <c r="O171" s="5" t="s">
        <v>392</v>
      </c>
    </row>
    <row r="172" spans="1:17" x14ac:dyDescent="0.2">
      <c r="A172" s="1" t="s">
        <v>166</v>
      </c>
      <c r="B172" s="2">
        <v>6.6042990777145205E-2</v>
      </c>
      <c r="C172" s="2">
        <v>6.8483111351611003E-2</v>
      </c>
      <c r="D172" s="2">
        <v>4.9227517941806603E-2</v>
      </c>
      <c r="E172" s="2">
        <v>4.1996741660316202E-2</v>
      </c>
      <c r="F172" s="2">
        <v>8.4190143079639401E-2</v>
      </c>
      <c r="G172" s="2">
        <v>3.5102428577973202E-2</v>
      </c>
      <c r="H172" s="5">
        <f t="shared" si="4"/>
        <v>0.6733778218972124</v>
      </c>
      <c r="I172" s="2">
        <v>0.138483133262394</v>
      </c>
      <c r="J172" s="2">
        <v>0.131503260796456</v>
      </c>
      <c r="K172" s="2">
        <v>0.14435588825047499</v>
      </c>
      <c r="L172" s="2">
        <v>8.0096384355331798E-2</v>
      </c>
      <c r="M172" s="2">
        <v>7.1076445762662893E-2</v>
      </c>
      <c r="N172" s="2">
        <v>0.16698789833126601</v>
      </c>
      <c r="O172" s="5">
        <f t="shared" si="5"/>
        <v>0.35673037021996118</v>
      </c>
      <c r="P172" s="2">
        <v>6.4628738262424296E-2</v>
      </c>
      <c r="Q172" s="2">
        <v>5.4458099485171302E-2</v>
      </c>
    </row>
    <row r="173" spans="1:17" x14ac:dyDescent="0.2">
      <c r="A173" s="1" t="s">
        <v>167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5" t="s">
        <v>392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5" t="s">
        <v>392</v>
      </c>
      <c r="P173" s="2">
        <v>0</v>
      </c>
      <c r="Q173" s="2">
        <v>0</v>
      </c>
    </row>
    <row r="174" spans="1:17" x14ac:dyDescent="0.2">
      <c r="A174" s="1" t="s">
        <v>168</v>
      </c>
      <c r="B174" s="2">
        <v>0</v>
      </c>
      <c r="C174" s="2">
        <v>0</v>
      </c>
      <c r="D174" s="2">
        <v>0</v>
      </c>
      <c r="E174" s="2">
        <v>0</v>
      </c>
      <c r="F174" s="2">
        <v>1.74473295947872E-2</v>
      </c>
      <c r="G174" s="2">
        <v>0</v>
      </c>
      <c r="H174" s="5">
        <f t="shared" si="4"/>
        <v>0.37390096630005903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5" t="s">
        <v>392</v>
      </c>
      <c r="P174" s="2">
        <v>0</v>
      </c>
      <c r="Q174" s="2">
        <v>0</v>
      </c>
    </row>
    <row r="175" spans="1:17" x14ac:dyDescent="0.2">
      <c r="A175" s="1" t="s">
        <v>169</v>
      </c>
      <c r="B175" s="2">
        <v>0.13529909714079999</v>
      </c>
      <c r="C175" s="2">
        <v>0.17308281858756999</v>
      </c>
      <c r="D175" s="2">
        <v>0.127645117915231</v>
      </c>
      <c r="E175" s="2">
        <v>0.189503516192746</v>
      </c>
      <c r="F175" s="2">
        <v>0.14251686024933199</v>
      </c>
      <c r="G175" s="2">
        <v>0.172815490074924</v>
      </c>
      <c r="H175" s="5">
        <f t="shared" si="4"/>
        <v>0.30809514900312035</v>
      </c>
      <c r="I175" s="2">
        <v>7.0645674037863093E-2</v>
      </c>
      <c r="J175" s="2">
        <v>9.2039343811889704E-2</v>
      </c>
      <c r="K175" s="2">
        <v>5.6184311013120901E-2</v>
      </c>
      <c r="L175" s="2">
        <v>8.0532108207127903E-2</v>
      </c>
      <c r="M175" s="2">
        <v>9.9754442478713998E-2</v>
      </c>
      <c r="N175" s="2">
        <v>6.9249697402247706E-2</v>
      </c>
      <c r="O175" s="5">
        <f t="shared" si="5"/>
        <v>0.49711732630622868</v>
      </c>
      <c r="P175" s="2">
        <v>0.138821869667277</v>
      </c>
      <c r="Q175" s="2">
        <v>9.7844887903603794E-2</v>
      </c>
    </row>
    <row r="176" spans="1:17" x14ac:dyDescent="0.2">
      <c r="A176" s="1" t="s">
        <v>170</v>
      </c>
      <c r="B176" s="2">
        <v>3.1338166997886503E-2</v>
      </c>
      <c r="C176" s="2">
        <v>8.6857087171753906E-3</v>
      </c>
      <c r="D176" s="2">
        <v>1.8211459660576301E-2</v>
      </c>
      <c r="E176" s="2">
        <v>1.8804595076765501E-2</v>
      </c>
      <c r="F176" s="2">
        <v>0</v>
      </c>
      <c r="G176" s="2">
        <v>2.4335488387321198E-2</v>
      </c>
      <c r="H176" s="5">
        <f t="shared" si="4"/>
        <v>0.63694640728485963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5" t="s">
        <v>392</v>
      </c>
      <c r="P176" s="2">
        <v>0</v>
      </c>
      <c r="Q176" s="2">
        <v>0</v>
      </c>
    </row>
    <row r="177" spans="1:17" x14ac:dyDescent="0.2">
      <c r="A177" s="1" t="s">
        <v>171</v>
      </c>
      <c r="B177" s="2">
        <v>5.3819109134556599E-2</v>
      </c>
      <c r="C177" s="2">
        <v>4.3577701917103098E-2</v>
      </c>
      <c r="D177" s="2">
        <v>3.3489877230472802E-2</v>
      </c>
      <c r="E177" s="2">
        <v>4.3794146463323698E-2</v>
      </c>
      <c r="F177" s="2">
        <v>3.7268490347632598E-2</v>
      </c>
      <c r="G177" s="2">
        <v>5.2931624799528003E-2</v>
      </c>
      <c r="H177" s="5">
        <f t="shared" si="4"/>
        <v>0.89573728315787893</v>
      </c>
      <c r="I177" s="2">
        <v>2.9422806288157601E-2</v>
      </c>
      <c r="J177" s="2">
        <v>4.2845714282524101E-2</v>
      </c>
      <c r="K177" s="2">
        <v>5.4643213585002098E-2</v>
      </c>
      <c r="L177" s="2">
        <v>0</v>
      </c>
      <c r="M177" s="2">
        <v>0</v>
      </c>
      <c r="N177" s="2">
        <v>2.8429452724387998E-2</v>
      </c>
      <c r="O177" s="5">
        <f t="shared" si="5"/>
        <v>5.1570613120801294E-2</v>
      </c>
      <c r="P177" s="2">
        <v>2.6900556272709899E-2</v>
      </c>
      <c r="Q177" s="2">
        <v>6.3267664451047007E-2</v>
      </c>
    </row>
    <row r="178" spans="1:17" x14ac:dyDescent="0.2">
      <c r="A178" s="1" t="s">
        <v>172</v>
      </c>
      <c r="B178" s="2">
        <v>0.71350063594961199</v>
      </c>
      <c r="C178" s="2">
        <v>0.70617065942654</v>
      </c>
      <c r="D178" s="2">
        <v>0.771426027251914</v>
      </c>
      <c r="E178" s="2">
        <v>0.70590100060684802</v>
      </c>
      <c r="F178" s="2">
        <v>0.71857717672860899</v>
      </c>
      <c r="G178" s="2">
        <v>0.71481496816025303</v>
      </c>
      <c r="H178" s="5">
        <f t="shared" si="4"/>
        <v>0.45667293841335665</v>
      </c>
      <c r="I178" s="2">
        <v>0.76144838641158497</v>
      </c>
      <c r="J178" s="2">
        <v>0.733611681109131</v>
      </c>
      <c r="K178" s="2">
        <v>0.74481658715140098</v>
      </c>
      <c r="L178" s="2">
        <v>0.83937150743753997</v>
      </c>
      <c r="M178" s="2">
        <v>0.82916911175862296</v>
      </c>
      <c r="N178" s="2">
        <v>0.73533295154209899</v>
      </c>
      <c r="O178" s="5">
        <f t="shared" si="5"/>
        <v>0.18400804046809255</v>
      </c>
      <c r="P178" s="2">
        <v>0.76964883579758903</v>
      </c>
      <c r="Q178" s="2">
        <v>0.78442934816017795</v>
      </c>
    </row>
    <row r="179" spans="1:17" x14ac:dyDescent="0.2">
      <c r="H179" s="5" t="s">
        <v>392</v>
      </c>
      <c r="O179" s="5" t="s">
        <v>392</v>
      </c>
    </row>
    <row r="180" spans="1:17" x14ac:dyDescent="0.2">
      <c r="A180" s="1" t="s">
        <v>173</v>
      </c>
      <c r="B180" s="2">
        <v>0.262241533205263</v>
      </c>
      <c r="C180" s="2">
        <v>0.24757448344702199</v>
      </c>
      <c r="D180" s="2">
        <v>0.267529824550928</v>
      </c>
      <c r="E180" s="2">
        <v>0.38144880044080598</v>
      </c>
      <c r="F180" s="2">
        <v>0.43205310804359698</v>
      </c>
      <c r="G180" s="2">
        <v>0.40468408471493</v>
      </c>
      <c r="H180" s="5">
        <f t="shared" si="4"/>
        <v>7.4289275935623901E-4</v>
      </c>
      <c r="I180" s="2">
        <v>0.37824051726646302</v>
      </c>
      <c r="J180" s="2">
        <v>0.37060657671206598</v>
      </c>
      <c r="K180" s="2">
        <v>0.32969206292247899</v>
      </c>
      <c r="L180" s="2">
        <v>0.33107483885463801</v>
      </c>
      <c r="M180" s="2">
        <v>0.33878121882262302</v>
      </c>
      <c r="N180" s="2">
        <v>0.32587929697380602</v>
      </c>
      <c r="O180" s="5">
        <f t="shared" si="5"/>
        <v>0.1501874410721829</v>
      </c>
      <c r="P180" s="2">
        <v>0.32324971747064202</v>
      </c>
      <c r="Q180" s="2">
        <v>0.33986434627284701</v>
      </c>
    </row>
    <row r="181" spans="1:17" x14ac:dyDescent="0.2">
      <c r="A181" s="1" t="s">
        <v>174</v>
      </c>
      <c r="B181" s="2">
        <v>0</v>
      </c>
      <c r="C181" s="2">
        <v>3.6343398614014501E-3</v>
      </c>
      <c r="D181" s="2">
        <v>0</v>
      </c>
      <c r="E181" s="2">
        <v>0</v>
      </c>
      <c r="F181" s="2">
        <v>0</v>
      </c>
      <c r="G181" s="2">
        <v>1.5633998862817501E-3</v>
      </c>
      <c r="H181" s="5">
        <f t="shared" si="4"/>
        <v>0.628322263427465</v>
      </c>
      <c r="I181" s="2">
        <v>0</v>
      </c>
      <c r="J181" s="2">
        <v>5.5786405653375504E-3</v>
      </c>
      <c r="K181" s="2">
        <v>1.2170613967529E-3</v>
      </c>
      <c r="L181" s="2">
        <v>0</v>
      </c>
      <c r="M181" s="2">
        <v>0</v>
      </c>
      <c r="N181" s="2">
        <v>0</v>
      </c>
      <c r="O181" s="5">
        <f t="shared" si="5"/>
        <v>0.25202483193261094</v>
      </c>
      <c r="P181" s="2">
        <v>3.7389752432593999E-3</v>
      </c>
      <c r="Q181" s="2">
        <v>0</v>
      </c>
    </row>
    <row r="182" spans="1:17" x14ac:dyDescent="0.2">
      <c r="A182" s="1" t="s">
        <v>175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5" t="s">
        <v>392</v>
      </c>
      <c r="I182" s="2">
        <v>0</v>
      </c>
      <c r="J182" s="2">
        <v>0</v>
      </c>
      <c r="K182" s="2">
        <v>5.5625537773099998E-3</v>
      </c>
      <c r="L182" s="2">
        <v>0</v>
      </c>
      <c r="M182" s="2">
        <v>0</v>
      </c>
      <c r="N182" s="2">
        <v>0</v>
      </c>
      <c r="O182" s="5">
        <f t="shared" si="5"/>
        <v>0.37390096630005903</v>
      </c>
      <c r="P182" s="2">
        <v>0</v>
      </c>
      <c r="Q182" s="2">
        <v>0</v>
      </c>
    </row>
    <row r="183" spans="1:17" x14ac:dyDescent="0.2">
      <c r="A183" s="1" t="s">
        <v>176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5" t="s">
        <v>392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5" t="s">
        <v>392</v>
      </c>
      <c r="P183" s="2">
        <v>0</v>
      </c>
      <c r="Q183" s="2">
        <v>0</v>
      </c>
    </row>
    <row r="184" spans="1:17" x14ac:dyDescent="0.2">
      <c r="A184" s="1" t="s">
        <v>177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5" t="s">
        <v>392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5" t="s">
        <v>392</v>
      </c>
      <c r="P184" s="2">
        <v>0</v>
      </c>
      <c r="Q184" s="2">
        <v>0</v>
      </c>
    </row>
    <row r="185" spans="1:17" x14ac:dyDescent="0.2">
      <c r="A185" s="1" t="s">
        <v>178</v>
      </c>
      <c r="B185" s="2">
        <v>2.0268518689459399E-2</v>
      </c>
      <c r="C185" s="2">
        <v>3.5582581468545899E-2</v>
      </c>
      <c r="D185" s="2">
        <v>2.7533601447114E-2</v>
      </c>
      <c r="E185" s="2">
        <v>1.8156514705439001E-2</v>
      </c>
      <c r="F185" s="2">
        <v>1.9830503541084701E-2</v>
      </c>
      <c r="G185" s="2">
        <v>2.6574130838636901E-2</v>
      </c>
      <c r="H185" s="5">
        <f t="shared" si="4"/>
        <v>0.28733218970143148</v>
      </c>
      <c r="I185" s="2">
        <v>2.0449986828902901E-2</v>
      </c>
      <c r="J185" s="2">
        <v>1.99940817731451E-2</v>
      </c>
      <c r="K185" s="2">
        <v>2.2123674654667601E-2</v>
      </c>
      <c r="L185" s="2">
        <v>1.4630345209359401E-2</v>
      </c>
      <c r="M185" s="2">
        <v>9.9782303191272605E-3</v>
      </c>
      <c r="N185" s="2">
        <v>1.35643871729042E-2</v>
      </c>
      <c r="O185" s="5">
        <f t="shared" si="5"/>
        <v>6.2974512841549495E-3</v>
      </c>
      <c r="P185" s="2">
        <v>2.68375111627309E-2</v>
      </c>
      <c r="Q185" s="2">
        <v>2.5445615899669601E-2</v>
      </c>
    </row>
    <row r="186" spans="1:17" x14ac:dyDescent="0.2">
      <c r="A186" s="1" t="s">
        <v>179</v>
      </c>
      <c r="B186" s="2">
        <v>0.717489948105277</v>
      </c>
      <c r="C186" s="2">
        <v>0.71320859522303004</v>
      </c>
      <c r="D186" s="2">
        <v>0.70493657400195797</v>
      </c>
      <c r="E186" s="2">
        <v>0.60039468485375502</v>
      </c>
      <c r="F186" s="2">
        <v>0.54811638841531896</v>
      </c>
      <c r="G186" s="2">
        <v>0.56717838456015102</v>
      </c>
      <c r="H186" s="5">
        <f t="shared" si="4"/>
        <v>8.7750360939954522E-4</v>
      </c>
      <c r="I186" s="2">
        <v>0.60130949590463401</v>
      </c>
      <c r="J186" s="2">
        <v>0.60382070094945195</v>
      </c>
      <c r="K186" s="2">
        <v>0.64140464724878998</v>
      </c>
      <c r="L186" s="2">
        <v>0.65429481593600303</v>
      </c>
      <c r="M186" s="2">
        <v>0.65124055085824994</v>
      </c>
      <c r="N186" s="2">
        <v>0.660556315853289</v>
      </c>
      <c r="O186" s="5">
        <f t="shared" si="5"/>
        <v>3.9670376891274062E-2</v>
      </c>
      <c r="P186" s="2">
        <v>0.646173796123368</v>
      </c>
      <c r="Q186" s="2">
        <v>0.63469003782748401</v>
      </c>
    </row>
    <row r="187" spans="1:17" x14ac:dyDescent="0.2">
      <c r="H187" s="5" t="s">
        <v>392</v>
      </c>
      <c r="O187" s="5" t="s">
        <v>392</v>
      </c>
    </row>
    <row r="188" spans="1:17" x14ac:dyDescent="0.2">
      <c r="A188" s="1" t="s">
        <v>180</v>
      </c>
      <c r="B188" s="2">
        <v>0.60831793585062499</v>
      </c>
      <c r="C188" s="2">
        <v>0.77395213869713497</v>
      </c>
      <c r="D188" s="2">
        <v>0.555484160713549</v>
      </c>
      <c r="E188" s="2">
        <v>0.59923813624251798</v>
      </c>
      <c r="F188" s="2">
        <v>0.66908263335885199</v>
      </c>
      <c r="G188" s="2">
        <v>0.61376688588568995</v>
      </c>
      <c r="H188" s="5">
        <f t="shared" si="4"/>
        <v>0.80174636884331052</v>
      </c>
      <c r="I188" s="2">
        <v>0.94781006500686904</v>
      </c>
      <c r="J188" s="2">
        <v>0.90538298691015395</v>
      </c>
      <c r="K188" s="2">
        <v>0.96758243397271304</v>
      </c>
      <c r="L188" s="2">
        <v>0.88655624353860396</v>
      </c>
      <c r="M188" s="2">
        <v>0.89569725548607604</v>
      </c>
      <c r="N188" s="2">
        <v>0.94480253639304002</v>
      </c>
      <c r="O188" s="5">
        <f t="shared" si="5"/>
        <v>0.29200788143029155</v>
      </c>
      <c r="P188" s="2">
        <v>0.870167428356316</v>
      </c>
      <c r="Q188" s="2">
        <v>0.74786888296151599</v>
      </c>
    </row>
    <row r="189" spans="1:17" x14ac:dyDescent="0.2">
      <c r="A189" s="1" t="s">
        <v>181</v>
      </c>
      <c r="B189" s="2">
        <v>4.3839586554389097E-2</v>
      </c>
      <c r="C189" s="2">
        <v>3.6142939173714E-2</v>
      </c>
      <c r="D189" s="2">
        <v>3.3986079613387399E-2</v>
      </c>
      <c r="E189" s="2">
        <v>4.1355315687013297E-2</v>
      </c>
      <c r="F189" s="2">
        <v>3.8845296139599403E-2</v>
      </c>
      <c r="G189" s="2">
        <v>4.1822557589671197E-2</v>
      </c>
      <c r="H189" s="5">
        <f t="shared" si="4"/>
        <v>0.43939426573509305</v>
      </c>
      <c r="I189" s="2">
        <v>1.6302312452903599E-2</v>
      </c>
      <c r="J189" s="2">
        <v>6.9752851173110197E-3</v>
      </c>
      <c r="K189" s="2">
        <v>0</v>
      </c>
      <c r="L189" s="2">
        <v>8.8028626335379095E-3</v>
      </c>
      <c r="M189" s="2">
        <v>0</v>
      </c>
      <c r="N189" s="2">
        <v>0</v>
      </c>
      <c r="O189" s="5">
        <f t="shared" si="5"/>
        <v>0.43445124269357227</v>
      </c>
      <c r="P189" s="2">
        <v>0</v>
      </c>
      <c r="Q189" s="2">
        <v>9.5461780323146499E-3</v>
      </c>
    </row>
    <row r="190" spans="1:17" x14ac:dyDescent="0.2">
      <c r="A190" s="1" t="s">
        <v>182</v>
      </c>
      <c r="B190" s="2">
        <v>0.21233755230902701</v>
      </c>
      <c r="C190" s="2">
        <v>0.119204567582421</v>
      </c>
      <c r="D190" s="2">
        <v>0.277552957716582</v>
      </c>
      <c r="E190" s="2">
        <v>0.146682602134731</v>
      </c>
      <c r="F190" s="2">
        <v>0.146840577858873</v>
      </c>
      <c r="G190" s="2">
        <v>0.182475132534486</v>
      </c>
      <c r="H190" s="5">
        <f t="shared" si="4"/>
        <v>0.40285440021898422</v>
      </c>
      <c r="I190" s="2">
        <v>0</v>
      </c>
      <c r="J190" s="2">
        <v>0</v>
      </c>
      <c r="K190" s="2">
        <v>3.2417566027286501E-2</v>
      </c>
      <c r="L190" s="2">
        <v>0.104640893827858</v>
      </c>
      <c r="M190" s="2">
        <v>3.8331222132727001E-2</v>
      </c>
      <c r="N190" s="2">
        <v>2.5383643125970801E-2</v>
      </c>
      <c r="O190" s="5">
        <f t="shared" si="5"/>
        <v>0.16639428402403311</v>
      </c>
      <c r="P190" s="2">
        <v>9.28692371552194E-2</v>
      </c>
      <c r="Q190" s="2">
        <v>0.133769432635824</v>
      </c>
    </row>
    <row r="191" spans="1:17" x14ac:dyDescent="0.2">
      <c r="A191" s="1" t="s">
        <v>183</v>
      </c>
      <c r="B191" s="2">
        <v>0.135504925285959</v>
      </c>
      <c r="C191" s="2">
        <v>7.0700354546730196E-2</v>
      </c>
      <c r="D191" s="2">
        <v>0.102019700874818</v>
      </c>
      <c r="E191" s="2">
        <v>0.173611183140018</v>
      </c>
      <c r="F191" s="2">
        <v>0.14523149264267499</v>
      </c>
      <c r="G191" s="2">
        <v>0.12929528315275099</v>
      </c>
      <c r="H191" s="5">
        <f t="shared" si="4"/>
        <v>0.10981189048227552</v>
      </c>
      <c r="I191" s="2">
        <v>3.5887622540227197E-2</v>
      </c>
      <c r="J191" s="2">
        <v>8.7641727972535E-2</v>
      </c>
      <c r="K191" s="2">
        <v>0</v>
      </c>
      <c r="L191" s="2">
        <v>0</v>
      </c>
      <c r="M191" s="2">
        <v>6.5971522381197203E-2</v>
      </c>
      <c r="N191" s="2">
        <v>2.9813820480989399E-2</v>
      </c>
      <c r="O191" s="5">
        <f t="shared" si="5"/>
        <v>0.78561027335147093</v>
      </c>
      <c r="P191" s="2">
        <v>3.69633344884642E-2</v>
      </c>
      <c r="Q191" s="2">
        <v>6.8866638560504498E-2</v>
      </c>
    </row>
    <row r="192" spans="1:17" x14ac:dyDescent="0.2">
      <c r="A192" s="1" t="s">
        <v>184</v>
      </c>
      <c r="B192" s="2">
        <v>0</v>
      </c>
      <c r="C192" s="2">
        <v>0</v>
      </c>
      <c r="D192" s="2">
        <v>3.09571010816635E-2</v>
      </c>
      <c r="E192" s="2">
        <v>3.9112762795719902E-2</v>
      </c>
      <c r="F192" s="2">
        <v>0</v>
      </c>
      <c r="G192" s="2">
        <v>3.2640140837402402E-2</v>
      </c>
      <c r="H192" s="5">
        <f t="shared" si="4"/>
        <v>0.440759478954793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5" t="s">
        <v>392</v>
      </c>
      <c r="P192" s="2">
        <v>0</v>
      </c>
      <c r="Q192" s="2">
        <v>3.9948867809841297E-2</v>
      </c>
    </row>
    <row r="193" spans="1:17" x14ac:dyDescent="0.2">
      <c r="H193" s="5" t="s">
        <v>392</v>
      </c>
      <c r="O193" s="5" t="s">
        <v>392</v>
      </c>
    </row>
    <row r="194" spans="1:17" x14ac:dyDescent="0.2">
      <c r="A194" s="1" t="s">
        <v>185</v>
      </c>
      <c r="B194" s="2">
        <v>0.20567620907217399</v>
      </c>
      <c r="C194" s="2">
        <v>0.251367822835038</v>
      </c>
      <c r="D194" s="2">
        <v>0.21048611429242201</v>
      </c>
      <c r="E194" s="2">
        <v>0.235984688990205</v>
      </c>
      <c r="F194" s="2">
        <v>0.180314009571374</v>
      </c>
      <c r="G194" s="2">
        <v>0.32134692151012401</v>
      </c>
      <c r="H194" s="5">
        <f t="shared" si="4"/>
        <v>0.61955672458872624</v>
      </c>
      <c r="I194" s="2">
        <v>0.55107735498784405</v>
      </c>
      <c r="J194" s="2">
        <v>0.71685875482539796</v>
      </c>
      <c r="K194" s="2">
        <v>0.622696810594915</v>
      </c>
      <c r="L194" s="2">
        <v>0.69220639627637004</v>
      </c>
      <c r="M194" s="2">
        <v>0.61646212502139097</v>
      </c>
      <c r="N194" s="2">
        <v>0.70188833887664703</v>
      </c>
      <c r="O194" s="5">
        <f t="shared" si="5"/>
        <v>0.50817319905372371</v>
      </c>
      <c r="P194" s="2">
        <v>0.44638899878675797</v>
      </c>
      <c r="Q194" s="2">
        <v>0.49182025207640101</v>
      </c>
    </row>
    <row r="195" spans="1:17" x14ac:dyDescent="0.2">
      <c r="A195" s="1" t="s">
        <v>186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5" t="s">
        <v>392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5" t="s">
        <v>392</v>
      </c>
      <c r="P195" s="2">
        <v>0</v>
      </c>
      <c r="Q195" s="2">
        <v>0</v>
      </c>
    </row>
    <row r="196" spans="1:17" x14ac:dyDescent="0.2">
      <c r="A196" s="1" t="s">
        <v>187</v>
      </c>
      <c r="B196" s="2">
        <v>6.9420861070261505E-2</v>
      </c>
      <c r="C196" s="2">
        <v>5.8205087716803501E-2</v>
      </c>
      <c r="D196" s="2">
        <v>4.7500567093702997E-2</v>
      </c>
      <c r="E196" s="2">
        <v>0</v>
      </c>
      <c r="F196" s="2">
        <v>5.63031602458385E-2</v>
      </c>
      <c r="G196" s="2">
        <v>0</v>
      </c>
      <c r="H196" s="5">
        <f t="shared" ref="H196:H258" si="6">TTEST(B196:D196,E196:G196,2,2)</f>
        <v>0.11614425080184369</v>
      </c>
      <c r="I196" s="2">
        <v>4.6861363731221302E-2</v>
      </c>
      <c r="J196" s="2">
        <v>0</v>
      </c>
      <c r="K196" s="2">
        <v>0</v>
      </c>
      <c r="L196" s="2">
        <v>0</v>
      </c>
      <c r="M196" s="2">
        <v>0</v>
      </c>
      <c r="N196" s="2">
        <v>4.1387991278977403E-2</v>
      </c>
      <c r="O196" s="5">
        <f t="shared" ref="O196:O258" si="7">TTEST(I196:K196,L196:N196,2,2)</f>
        <v>0.93444686677570776</v>
      </c>
      <c r="P196" s="2">
        <v>0</v>
      </c>
      <c r="Q196" s="2">
        <v>0</v>
      </c>
    </row>
    <row r="197" spans="1:17" x14ac:dyDescent="0.2">
      <c r="A197" s="1" t="s">
        <v>188</v>
      </c>
      <c r="B197" s="2">
        <v>3.5572341470645502E-2</v>
      </c>
      <c r="C197" s="2">
        <v>0</v>
      </c>
      <c r="D197" s="2">
        <v>5.4129146876924501E-2</v>
      </c>
      <c r="E197" s="2">
        <v>7.3001197259474501E-2</v>
      </c>
      <c r="F197" s="2">
        <v>4.5493124855957599E-2</v>
      </c>
      <c r="G197" s="2">
        <v>0</v>
      </c>
      <c r="H197" s="5">
        <f t="shared" si="6"/>
        <v>0.73608600927765633</v>
      </c>
      <c r="I197" s="2">
        <v>0</v>
      </c>
      <c r="J197" s="2">
        <v>0</v>
      </c>
      <c r="K197" s="2">
        <v>0</v>
      </c>
      <c r="L197" s="2">
        <v>5.0354865764249301E-2</v>
      </c>
      <c r="M197" s="2">
        <v>0</v>
      </c>
      <c r="N197" s="2">
        <v>2.24477676157201E-2</v>
      </c>
      <c r="O197" s="5">
        <f t="shared" si="7"/>
        <v>0.17100337112822431</v>
      </c>
      <c r="P197" s="2">
        <v>0</v>
      </c>
      <c r="Q197" s="2">
        <v>0</v>
      </c>
    </row>
    <row r="198" spans="1:17" x14ac:dyDescent="0.2">
      <c r="A198" s="1" t="s">
        <v>189</v>
      </c>
      <c r="B198" s="2">
        <v>5.4712388797236902E-2</v>
      </c>
      <c r="C198" s="2">
        <v>8.2678731574408401E-2</v>
      </c>
      <c r="D198" s="2">
        <v>5.3068174381404501E-2</v>
      </c>
      <c r="E198" s="2">
        <v>0</v>
      </c>
      <c r="F198" s="2">
        <v>7.5062839979126397E-2</v>
      </c>
      <c r="G198" s="2">
        <v>0</v>
      </c>
      <c r="H198" s="5">
        <f t="shared" si="6"/>
        <v>0.22456857854235715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5" t="s">
        <v>392</v>
      </c>
      <c r="P198" s="2">
        <v>7.6642166300538897E-2</v>
      </c>
      <c r="Q198" s="2">
        <v>6.12917482705077E-2</v>
      </c>
    </row>
    <row r="199" spans="1:17" x14ac:dyDescent="0.2">
      <c r="A199" s="1" t="s">
        <v>190</v>
      </c>
      <c r="B199" s="2">
        <v>0.54740035106379203</v>
      </c>
      <c r="C199" s="2">
        <v>0.44802873891436501</v>
      </c>
      <c r="D199" s="2">
        <v>0.48413804269482202</v>
      </c>
      <c r="E199" s="2">
        <v>0.52956577268185501</v>
      </c>
      <c r="F199" s="2">
        <v>0.50008902953944701</v>
      </c>
      <c r="G199" s="2">
        <v>0.57984181442343297</v>
      </c>
      <c r="H199" s="5">
        <f t="shared" si="6"/>
        <v>0.30927380348011813</v>
      </c>
      <c r="I199" s="2">
        <v>0.40206128128093399</v>
      </c>
      <c r="J199" s="2">
        <v>0.28314124517460099</v>
      </c>
      <c r="K199" s="2">
        <v>0.377303189405085</v>
      </c>
      <c r="L199" s="2">
        <v>0.25743873795938099</v>
      </c>
      <c r="M199" s="2">
        <v>0.38353787497860897</v>
      </c>
      <c r="N199" s="2">
        <v>0.23427590222865599</v>
      </c>
      <c r="O199" s="5">
        <f t="shared" si="7"/>
        <v>0.3486496562073339</v>
      </c>
      <c r="P199" s="2">
        <v>0.42662304490046798</v>
      </c>
      <c r="Q199" s="2">
        <v>0.34528737654996999</v>
      </c>
    </row>
    <row r="200" spans="1:17" x14ac:dyDescent="0.2">
      <c r="A200" s="1" t="s">
        <v>191</v>
      </c>
      <c r="B200" s="2">
        <v>5.8936639126182098E-2</v>
      </c>
      <c r="C200" s="2">
        <v>0.106316391003196</v>
      </c>
      <c r="D200" s="2">
        <v>9.40274084836039E-2</v>
      </c>
      <c r="E200" s="2">
        <v>5.87625180428238E-2</v>
      </c>
      <c r="F200" s="2">
        <v>0.142737835808256</v>
      </c>
      <c r="G200" s="2">
        <v>9.8811264066443097E-2</v>
      </c>
      <c r="H200" s="5">
        <f t="shared" si="6"/>
        <v>0.65191213346531252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5" t="s">
        <v>392</v>
      </c>
      <c r="P200" s="2">
        <v>5.0345790012234902E-2</v>
      </c>
      <c r="Q200" s="2">
        <v>0.101600623103122</v>
      </c>
    </row>
    <row r="201" spans="1:17" x14ac:dyDescent="0.2">
      <c r="A201" s="1" t="s">
        <v>192</v>
      </c>
      <c r="B201" s="2">
        <v>0</v>
      </c>
      <c r="C201" s="2">
        <v>5.3403227956189098E-2</v>
      </c>
      <c r="D201" s="2">
        <v>5.6650546177120398E-2</v>
      </c>
      <c r="E201" s="2">
        <v>0.102685823025641</v>
      </c>
      <c r="F201" s="2">
        <v>0</v>
      </c>
      <c r="G201" s="2">
        <v>0</v>
      </c>
      <c r="H201" s="5">
        <f t="shared" si="6"/>
        <v>0.95262025320072963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5" t="s">
        <v>392</v>
      </c>
      <c r="P201" s="2">
        <v>0</v>
      </c>
      <c r="Q201" s="2">
        <v>0</v>
      </c>
    </row>
    <row r="202" spans="1:17" x14ac:dyDescent="0.2">
      <c r="A202" s="1" t="s">
        <v>193</v>
      </c>
      <c r="B202" s="2">
        <v>2.8281209399708001E-2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5">
        <f t="shared" si="6"/>
        <v>0.37390096630005903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5" t="s">
        <v>392</v>
      </c>
      <c r="P202" s="2">
        <v>0</v>
      </c>
      <c r="Q202" s="2">
        <v>0</v>
      </c>
    </row>
    <row r="203" spans="1:17" x14ac:dyDescent="0.2">
      <c r="A203" s="1" t="s">
        <v>194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5" t="s">
        <v>392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5" t="s">
        <v>392</v>
      </c>
      <c r="P203" s="2">
        <v>0</v>
      </c>
      <c r="Q203" s="2">
        <v>0</v>
      </c>
    </row>
    <row r="204" spans="1:17" x14ac:dyDescent="0.2">
      <c r="A204" s="1" t="s">
        <v>195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5" t="s">
        <v>392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5" t="s">
        <v>392</v>
      </c>
      <c r="P204" s="2">
        <v>0</v>
      </c>
      <c r="Q204" s="2">
        <v>0</v>
      </c>
    </row>
    <row r="205" spans="1:17" x14ac:dyDescent="0.2">
      <c r="H205" s="5" t="s">
        <v>392</v>
      </c>
      <c r="O205" s="5" t="s">
        <v>392</v>
      </c>
    </row>
    <row r="206" spans="1:17" x14ac:dyDescent="0.2">
      <c r="A206" s="1" t="s">
        <v>196</v>
      </c>
      <c r="B206" s="2">
        <v>8.75737171853503E-2</v>
      </c>
      <c r="C206" s="2">
        <v>8.5860191148506904E-2</v>
      </c>
      <c r="D206" s="2">
        <v>8.9576109876016996E-2</v>
      </c>
      <c r="E206" s="2">
        <v>0.111041903422433</v>
      </c>
      <c r="F206" s="2">
        <v>0.10520804961058999</v>
      </c>
      <c r="G206" s="2">
        <v>0.12958921216420699</v>
      </c>
      <c r="H206" s="5">
        <f t="shared" si="6"/>
        <v>2.0531185929711482E-2</v>
      </c>
      <c r="I206" s="2">
        <v>0.10012668983782</v>
      </c>
      <c r="J206" s="2">
        <v>0.15434121551105401</v>
      </c>
      <c r="K206" s="2">
        <v>0.109785091699763</v>
      </c>
      <c r="L206" s="2">
        <v>0.11092584897048</v>
      </c>
      <c r="M206" s="2">
        <v>0.103023243712458</v>
      </c>
      <c r="N206" s="2">
        <v>0.142593979661509</v>
      </c>
      <c r="O206" s="5">
        <f t="shared" si="7"/>
        <v>0.90679832531134097</v>
      </c>
      <c r="P206" s="2">
        <v>0.111802036104566</v>
      </c>
      <c r="Q206" s="2">
        <v>0.102008253450016</v>
      </c>
    </row>
    <row r="207" spans="1:17" x14ac:dyDescent="0.2">
      <c r="A207" s="1" t="s">
        <v>197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5" t="s">
        <v>392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5" t="s">
        <v>392</v>
      </c>
      <c r="P207" s="2">
        <v>0</v>
      </c>
      <c r="Q207" s="2">
        <v>0</v>
      </c>
    </row>
    <row r="208" spans="1:17" x14ac:dyDescent="0.2">
      <c r="A208" s="1" t="s">
        <v>198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5" t="s">
        <v>392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5" t="s">
        <v>392</v>
      </c>
      <c r="P208" s="2">
        <v>0</v>
      </c>
      <c r="Q208" s="2">
        <v>0</v>
      </c>
    </row>
    <row r="209" spans="1:17" x14ac:dyDescent="0.2">
      <c r="A209" s="1" t="s">
        <v>199</v>
      </c>
      <c r="B209" s="2">
        <v>5.4436208823395497E-2</v>
      </c>
      <c r="C209" s="2">
        <v>5.9511435109840402E-2</v>
      </c>
      <c r="D209" s="2">
        <v>4.3616004247671099E-2</v>
      </c>
      <c r="E209" s="2">
        <v>4.2726442718331099E-2</v>
      </c>
      <c r="F209" s="2">
        <v>4.7964886737269903E-2</v>
      </c>
      <c r="G209" s="2">
        <v>4.51709103650524E-2</v>
      </c>
      <c r="H209" s="5">
        <f t="shared" si="6"/>
        <v>0.21586671727295526</v>
      </c>
      <c r="I209" s="2">
        <v>3.4869139845465399E-2</v>
      </c>
      <c r="J209" s="2">
        <v>2.6486565772428802E-2</v>
      </c>
      <c r="K209" s="2">
        <v>1.9757564086451501E-2</v>
      </c>
      <c r="L209" s="2">
        <v>1.4967348418491601E-2</v>
      </c>
      <c r="M209" s="2">
        <v>2.3912125037913099E-2</v>
      </c>
      <c r="N209" s="2">
        <v>2.38539291067431E-2</v>
      </c>
      <c r="O209" s="5">
        <f t="shared" si="7"/>
        <v>0.31089669497893369</v>
      </c>
      <c r="P209" s="2">
        <v>3.6226082386937301E-2</v>
      </c>
      <c r="Q209" s="2">
        <v>4.1584102801464497E-2</v>
      </c>
    </row>
    <row r="210" spans="1:17" x14ac:dyDescent="0.2">
      <c r="A210" s="1" t="s">
        <v>200</v>
      </c>
      <c r="B210" s="2">
        <v>1.8204957112510599E-2</v>
      </c>
      <c r="C210" s="2">
        <v>0</v>
      </c>
      <c r="D210" s="2">
        <v>1.8496094805491602E-2</v>
      </c>
      <c r="E210" s="2">
        <v>0</v>
      </c>
      <c r="F210" s="2">
        <v>0</v>
      </c>
      <c r="G210" s="2">
        <v>0</v>
      </c>
      <c r="H210" s="5">
        <f t="shared" si="6"/>
        <v>0.11614155214968827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5" t="s">
        <v>392</v>
      </c>
      <c r="P210" s="2">
        <v>0</v>
      </c>
      <c r="Q210" s="2">
        <v>0</v>
      </c>
    </row>
    <row r="211" spans="1:17" x14ac:dyDescent="0.2">
      <c r="A211" s="1" t="s">
        <v>201</v>
      </c>
      <c r="B211" s="2">
        <v>5.2717704885345197E-2</v>
      </c>
      <c r="C211" s="2">
        <v>4.5534485180771501E-2</v>
      </c>
      <c r="D211" s="2">
        <v>5.28335611468181E-2</v>
      </c>
      <c r="E211" s="2">
        <v>4.1130302707716102E-2</v>
      </c>
      <c r="F211" s="2">
        <v>0</v>
      </c>
      <c r="G211" s="2">
        <v>0</v>
      </c>
      <c r="H211" s="5">
        <f t="shared" si="6"/>
        <v>5.8013090635552635E-2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5" t="s">
        <v>392</v>
      </c>
      <c r="P211" s="2">
        <v>3.8579527899128899E-2</v>
      </c>
      <c r="Q211" s="2">
        <v>0</v>
      </c>
    </row>
    <row r="212" spans="1:17" x14ac:dyDescent="0.2">
      <c r="A212" s="1" t="s">
        <v>202</v>
      </c>
      <c r="B212" s="2">
        <v>0.78706741199339803</v>
      </c>
      <c r="C212" s="2">
        <v>0.80909388856088105</v>
      </c>
      <c r="D212" s="2">
        <v>0.79547822992400197</v>
      </c>
      <c r="E212" s="2">
        <v>0.80510135115152004</v>
      </c>
      <c r="F212" s="2">
        <v>0.84682706365214</v>
      </c>
      <c r="G212" s="2">
        <v>0.82523987747074001</v>
      </c>
      <c r="H212" s="5">
        <f t="shared" si="6"/>
        <v>0.1049983676322034</v>
      </c>
      <c r="I212" s="2">
        <v>0.86500417031671395</v>
      </c>
      <c r="J212" s="2">
        <v>0.81917221871651702</v>
      </c>
      <c r="K212" s="2">
        <v>0.87045734421378596</v>
      </c>
      <c r="L212" s="2">
        <v>0.87410680261102802</v>
      </c>
      <c r="M212" s="2">
        <v>0.87306463124962896</v>
      </c>
      <c r="N212" s="2">
        <v>0.833552091231748</v>
      </c>
      <c r="O212" s="5">
        <f t="shared" si="7"/>
        <v>0.70054466840554763</v>
      </c>
      <c r="P212" s="2">
        <v>0.81339235360936801</v>
      </c>
      <c r="Q212" s="2">
        <v>0.85640764374851996</v>
      </c>
    </row>
    <row r="213" spans="1:17" x14ac:dyDescent="0.2">
      <c r="H213" s="5" t="s">
        <v>392</v>
      </c>
      <c r="O213" s="5" t="s">
        <v>392</v>
      </c>
    </row>
    <row r="214" spans="1:17" x14ac:dyDescent="0.2">
      <c r="A214" s="1" t="s">
        <v>203</v>
      </c>
      <c r="B214" s="2">
        <v>0.34589349672886699</v>
      </c>
      <c r="C214" s="2">
        <v>0.344270317557267</v>
      </c>
      <c r="D214" s="2">
        <v>0.3359472431387</v>
      </c>
      <c r="E214" s="2">
        <v>0.51694737000674795</v>
      </c>
      <c r="F214" s="2">
        <v>0.52083220170878497</v>
      </c>
      <c r="G214" s="2">
        <v>0.50694137907636005</v>
      </c>
      <c r="H214" s="5">
        <f t="shared" si="6"/>
        <v>4.7296678560302197E-6</v>
      </c>
      <c r="I214" s="2">
        <v>0.19950923696485101</v>
      </c>
      <c r="J214" s="2">
        <v>0.201438721805514</v>
      </c>
      <c r="K214" s="2">
        <v>0.198196846305984</v>
      </c>
      <c r="L214" s="2">
        <v>0.201776616215012</v>
      </c>
      <c r="M214" s="2">
        <v>0.19884060359345099</v>
      </c>
      <c r="N214" s="2">
        <v>0.197565492122106</v>
      </c>
      <c r="O214" s="5">
        <f t="shared" si="7"/>
        <v>0.84738316141487346</v>
      </c>
      <c r="P214" s="2">
        <v>0.23210390998556801</v>
      </c>
      <c r="Q214" s="2">
        <v>0.23341003214498701</v>
      </c>
    </row>
    <row r="215" spans="1:17" x14ac:dyDescent="0.2">
      <c r="A215" s="1" t="s">
        <v>204</v>
      </c>
      <c r="B215" s="2">
        <v>0</v>
      </c>
      <c r="C215" s="2">
        <v>0</v>
      </c>
      <c r="D215" s="2">
        <v>0</v>
      </c>
      <c r="E215" s="2">
        <v>9.3537946041289194E-5</v>
      </c>
      <c r="F215" s="2">
        <v>1.1037441602686201E-4</v>
      </c>
      <c r="G215" s="2">
        <v>4.2631037541286302E-4</v>
      </c>
      <c r="H215" s="5">
        <f t="shared" si="6"/>
        <v>0.12422775317073798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5" t="s">
        <v>392</v>
      </c>
      <c r="P215" s="2">
        <v>0</v>
      </c>
      <c r="Q215" s="2">
        <v>0</v>
      </c>
    </row>
    <row r="216" spans="1:17" x14ac:dyDescent="0.2">
      <c r="A216" s="1" t="s">
        <v>205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5" t="s">
        <v>392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5" t="s">
        <v>392</v>
      </c>
      <c r="P216" s="2">
        <v>0</v>
      </c>
      <c r="Q216" s="2">
        <v>0</v>
      </c>
    </row>
    <row r="217" spans="1:17" x14ac:dyDescent="0.2">
      <c r="A217" s="1" t="s">
        <v>206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5" t="s">
        <v>392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5" t="s">
        <v>392</v>
      </c>
      <c r="P217" s="2">
        <v>0</v>
      </c>
      <c r="Q217" s="2">
        <v>0</v>
      </c>
    </row>
    <row r="218" spans="1:17" x14ac:dyDescent="0.2">
      <c r="A218" s="1" t="s">
        <v>207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5" t="s">
        <v>392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5" t="s">
        <v>392</v>
      </c>
      <c r="P218" s="2">
        <v>0</v>
      </c>
      <c r="Q218" s="2">
        <v>0</v>
      </c>
    </row>
    <row r="219" spans="1:17" x14ac:dyDescent="0.2">
      <c r="A219" s="1" t="s">
        <v>208</v>
      </c>
      <c r="B219" s="2">
        <v>1.8765776479859501E-2</v>
      </c>
      <c r="C219" s="2">
        <v>1.9764013373945798E-2</v>
      </c>
      <c r="D219" s="2">
        <v>2.4306434273534398E-2</v>
      </c>
      <c r="E219" s="2">
        <v>0</v>
      </c>
      <c r="F219" s="2">
        <v>0</v>
      </c>
      <c r="G219" s="2">
        <v>0</v>
      </c>
      <c r="H219" s="5">
        <f t="shared" si="6"/>
        <v>2.5222524402353778E-4</v>
      </c>
      <c r="I219" s="2">
        <v>2.5077436921095101E-2</v>
      </c>
      <c r="J219" s="2">
        <v>2.3206146360180299E-2</v>
      </c>
      <c r="K219" s="2">
        <v>2.7489852988456801E-2</v>
      </c>
      <c r="L219" s="2">
        <v>2.4924325819163502E-2</v>
      </c>
      <c r="M219" s="2">
        <v>2.5987224605451199E-2</v>
      </c>
      <c r="N219" s="2">
        <v>2.41079125755174E-2</v>
      </c>
      <c r="O219" s="5">
        <f t="shared" si="7"/>
        <v>0.86177814923277585</v>
      </c>
      <c r="P219" s="2">
        <v>2.36930182024323E-2</v>
      </c>
      <c r="Q219" s="2">
        <v>2.42396393016127E-2</v>
      </c>
    </row>
    <row r="220" spans="1:17" x14ac:dyDescent="0.2">
      <c r="A220" s="1" t="s">
        <v>209</v>
      </c>
      <c r="B220" s="2">
        <v>0.63534072679127296</v>
      </c>
      <c r="C220" s="2">
        <v>0.63596566906878704</v>
      </c>
      <c r="D220" s="2">
        <v>0.63974632258776598</v>
      </c>
      <c r="E220" s="2">
        <v>0.48295909204721099</v>
      </c>
      <c r="F220" s="2">
        <v>0.47905742387518802</v>
      </c>
      <c r="G220" s="2">
        <v>0.49263231054822698</v>
      </c>
      <c r="H220" s="5">
        <f t="shared" si="6"/>
        <v>3.6809252853997838E-6</v>
      </c>
      <c r="I220" s="2">
        <v>0.775413326114054</v>
      </c>
      <c r="J220" s="2">
        <v>0.77535513183430504</v>
      </c>
      <c r="K220" s="2">
        <v>0.77431330070556004</v>
      </c>
      <c r="L220" s="2">
        <v>0.77329905796582499</v>
      </c>
      <c r="M220" s="2">
        <v>0.77517217180109799</v>
      </c>
      <c r="N220" s="2">
        <v>0.77832659530237602</v>
      </c>
      <c r="O220" s="5">
        <f t="shared" si="7"/>
        <v>0.72404425840327735</v>
      </c>
      <c r="P220" s="2">
        <v>0.74420307181199996</v>
      </c>
      <c r="Q220" s="2">
        <v>0.742350328553401</v>
      </c>
    </row>
    <row r="221" spans="1:17" x14ac:dyDescent="0.2">
      <c r="H221" s="5" t="s">
        <v>392</v>
      </c>
      <c r="O221" s="5" t="s">
        <v>392</v>
      </c>
    </row>
    <row r="222" spans="1:17" x14ac:dyDescent="0.2">
      <c r="A222" s="1" t="s">
        <v>210</v>
      </c>
      <c r="B222" s="2">
        <v>0.60788710732007201</v>
      </c>
      <c r="C222" s="2">
        <v>0.60414723886235</v>
      </c>
      <c r="D222" s="2">
        <v>0.601005504783787</v>
      </c>
      <c r="E222" s="2">
        <v>0.57766851570298205</v>
      </c>
      <c r="F222" s="2">
        <v>0.58420533555231002</v>
      </c>
      <c r="G222" s="2">
        <v>0.57582683573061899</v>
      </c>
      <c r="H222" s="5">
        <f t="shared" si="6"/>
        <v>1.4716100905140975E-3</v>
      </c>
      <c r="I222" s="2">
        <v>0.90586743741860398</v>
      </c>
      <c r="J222" s="2">
        <v>0.90448180174814896</v>
      </c>
      <c r="K222" s="2">
        <v>0.90961687589985896</v>
      </c>
      <c r="L222" s="2">
        <v>0.90557968728826899</v>
      </c>
      <c r="M222" s="2">
        <v>0.90365701815603305</v>
      </c>
      <c r="N222" s="2">
        <v>0.89105999873613295</v>
      </c>
      <c r="O222" s="5">
        <f t="shared" si="7"/>
        <v>0.24411340206937654</v>
      </c>
      <c r="P222" s="2">
        <v>0.72793321327889704</v>
      </c>
      <c r="Q222" s="2">
        <v>0.72828535976789199</v>
      </c>
    </row>
    <row r="223" spans="1:17" x14ac:dyDescent="0.2">
      <c r="A223" s="1" t="s">
        <v>211</v>
      </c>
      <c r="B223" s="2">
        <v>3.9652107389985702E-2</v>
      </c>
      <c r="C223" s="2">
        <v>4.05836656909285E-2</v>
      </c>
      <c r="D223" s="2">
        <v>4.0605522652451202E-2</v>
      </c>
      <c r="E223" s="2">
        <v>3.7214305658101299E-2</v>
      </c>
      <c r="F223" s="2">
        <v>3.6987361735128399E-2</v>
      </c>
      <c r="G223" s="2">
        <v>3.7749799272418103E-2</v>
      </c>
      <c r="H223" s="5">
        <f t="shared" si="6"/>
        <v>1.5645035328953599E-3</v>
      </c>
      <c r="I223" s="2">
        <v>8.7496399965068701E-3</v>
      </c>
      <c r="J223" s="2">
        <v>8.7088968672322398E-3</v>
      </c>
      <c r="K223" s="2">
        <v>4.2779096457064604E-3</v>
      </c>
      <c r="L223" s="2">
        <v>7.0637982605072499E-3</v>
      </c>
      <c r="M223" s="2">
        <v>7.5369582475460599E-3</v>
      </c>
      <c r="N223" s="2">
        <v>9.5601129357409508E-3</v>
      </c>
      <c r="O223" s="5">
        <f t="shared" si="7"/>
        <v>0.6536823104235393</v>
      </c>
      <c r="P223" s="2">
        <v>2.4867296051010498E-2</v>
      </c>
      <c r="Q223" s="2">
        <v>2.4962291580010201E-2</v>
      </c>
    </row>
    <row r="224" spans="1:17" x14ac:dyDescent="0.2">
      <c r="A224" s="1" t="s">
        <v>212</v>
      </c>
      <c r="B224" s="2">
        <v>0.229171157059742</v>
      </c>
      <c r="C224" s="2">
        <v>0.231477783393645</v>
      </c>
      <c r="D224" s="2">
        <v>0.232433775132529</v>
      </c>
      <c r="E224" s="2">
        <v>0.23815811035364001</v>
      </c>
      <c r="F224" s="2">
        <v>0.23522667953252199</v>
      </c>
      <c r="G224" s="2">
        <v>0.240115060068949</v>
      </c>
      <c r="H224" s="5">
        <f t="shared" si="6"/>
        <v>1.6694766205765935E-2</v>
      </c>
      <c r="I224" s="2">
        <v>7.1043143238900403E-2</v>
      </c>
      <c r="J224" s="2">
        <v>7.1270360959103607E-2</v>
      </c>
      <c r="K224" s="2">
        <v>7.0169883182422399E-2</v>
      </c>
      <c r="L224" s="2">
        <v>7.2021660883681907E-2</v>
      </c>
      <c r="M224" s="2">
        <v>7.3149893662575002E-2</v>
      </c>
      <c r="N224" s="2">
        <v>8.0279722955548694E-2</v>
      </c>
      <c r="O224" s="5">
        <f t="shared" si="7"/>
        <v>0.17262898077657193</v>
      </c>
      <c r="P224" s="2">
        <v>0.165446356661161</v>
      </c>
      <c r="Q224" s="2">
        <v>0.165152336483672</v>
      </c>
    </row>
    <row r="225" spans="1:17" x14ac:dyDescent="0.2">
      <c r="A225" s="1" t="s">
        <v>213</v>
      </c>
      <c r="B225" s="2">
        <v>5.7674986931214298E-2</v>
      </c>
      <c r="C225" s="2">
        <v>5.8063815343114701E-2</v>
      </c>
      <c r="D225" s="2">
        <v>5.8589848695539799E-2</v>
      </c>
      <c r="E225" s="2">
        <v>6.4039809377771303E-2</v>
      </c>
      <c r="F225" s="2">
        <v>6.3364895614620706E-2</v>
      </c>
      <c r="G225" s="2">
        <v>6.4270224106807897E-2</v>
      </c>
      <c r="H225" s="5">
        <f t="shared" si="6"/>
        <v>1.0827477221493462E-4</v>
      </c>
      <c r="I225" s="2">
        <v>7.8828894812713393E-3</v>
      </c>
      <c r="J225" s="2">
        <v>8.6426971553779999E-3</v>
      </c>
      <c r="K225" s="2">
        <v>8.6698004481600803E-3</v>
      </c>
      <c r="L225" s="2">
        <v>8.1748743450509795E-3</v>
      </c>
      <c r="M225" s="2">
        <v>8.4108126547567108E-3</v>
      </c>
      <c r="N225" s="2">
        <v>9.9446827660329296E-3</v>
      </c>
      <c r="O225" s="5">
        <f t="shared" si="7"/>
        <v>0.50731313476107609</v>
      </c>
      <c r="P225" s="2">
        <v>3.7590373445279802E-2</v>
      </c>
      <c r="Q225" s="2">
        <v>3.7626975648185998E-2</v>
      </c>
    </row>
    <row r="226" spans="1:17" x14ac:dyDescent="0.2">
      <c r="A226" s="1" t="s">
        <v>214</v>
      </c>
      <c r="B226" s="2">
        <v>4.9968154279850997E-2</v>
      </c>
      <c r="C226" s="2">
        <v>5.0184261663185299E-2</v>
      </c>
      <c r="D226" s="2">
        <v>5.1444821171842403E-2</v>
      </c>
      <c r="E226" s="2">
        <v>6.0992759629414701E-2</v>
      </c>
      <c r="F226" s="2">
        <v>5.9018292763541001E-2</v>
      </c>
      <c r="G226" s="2">
        <v>6.03457476253084E-2</v>
      </c>
      <c r="H226" s="5">
        <f t="shared" si="6"/>
        <v>2.0640341992092219E-4</v>
      </c>
      <c r="I226" s="2">
        <v>4.9309638102742002E-3</v>
      </c>
      <c r="J226" s="2">
        <v>5.3350023014433097E-3</v>
      </c>
      <c r="K226" s="2">
        <v>5.60195937046413E-3</v>
      </c>
      <c r="L226" s="2">
        <v>5.3956586137574002E-3</v>
      </c>
      <c r="M226" s="2">
        <v>5.5403628291795896E-3</v>
      </c>
      <c r="N226" s="2">
        <v>6.8824574713990099E-3</v>
      </c>
      <c r="O226" s="5">
        <f t="shared" si="7"/>
        <v>0.27292217720773426</v>
      </c>
      <c r="P226" s="2">
        <v>3.3062523853485799E-2</v>
      </c>
      <c r="Q226" s="2">
        <v>3.2785799631314602E-2</v>
      </c>
    </row>
    <row r="227" spans="1:17" x14ac:dyDescent="0.2">
      <c r="A227" s="1" t="s">
        <v>215</v>
      </c>
      <c r="B227" s="2">
        <v>1.56464870191356E-2</v>
      </c>
      <c r="C227" s="2">
        <v>1.55432350467759E-2</v>
      </c>
      <c r="D227" s="2">
        <v>1.5920527563850401E-2</v>
      </c>
      <c r="E227" s="2">
        <v>2.19264992780904E-2</v>
      </c>
      <c r="F227" s="2">
        <v>2.1197434801878301E-2</v>
      </c>
      <c r="G227" s="2">
        <v>2.1692333195897001E-2</v>
      </c>
      <c r="H227" s="5">
        <f t="shared" si="6"/>
        <v>1.6937647964146488E-5</v>
      </c>
      <c r="I227" s="2">
        <v>1.52592605444316E-3</v>
      </c>
      <c r="J227" s="2">
        <v>1.5612409686942899E-3</v>
      </c>
      <c r="K227" s="2">
        <v>1.66357145338846E-3</v>
      </c>
      <c r="L227" s="2">
        <v>1.76432060873395E-3</v>
      </c>
      <c r="M227" s="2">
        <v>1.7049544499095699E-3</v>
      </c>
      <c r="N227" s="2">
        <v>2.2730251351451899E-3</v>
      </c>
      <c r="O227" s="5">
        <f t="shared" si="7"/>
        <v>0.14844367721533211</v>
      </c>
      <c r="P227" s="2">
        <v>1.1100236710166E-2</v>
      </c>
      <c r="Q227" s="2">
        <v>1.1187236888925299E-2</v>
      </c>
    </row>
    <row r="228" spans="1:17" x14ac:dyDescent="0.2">
      <c r="H228" s="5" t="s">
        <v>392</v>
      </c>
      <c r="O228" s="5" t="s">
        <v>393</v>
      </c>
    </row>
    <row r="229" spans="1:17" x14ac:dyDescent="0.2">
      <c r="A229" s="1" t="s">
        <v>216</v>
      </c>
      <c r="B229" s="2">
        <v>0.99249645240517403</v>
      </c>
      <c r="C229" s="2">
        <v>0.99141701194934895</v>
      </c>
      <c r="D229" s="2">
        <v>0.99129340485709505</v>
      </c>
      <c r="E229" s="2">
        <v>0.99217720467376203</v>
      </c>
      <c r="F229" s="2">
        <v>0.99343284309091195</v>
      </c>
      <c r="G229" s="2">
        <v>0.99422436424173699</v>
      </c>
      <c r="H229" s="5">
        <f t="shared" si="6"/>
        <v>9.4870761184861402E-2</v>
      </c>
      <c r="I229" s="2">
        <v>0.99405877867887305</v>
      </c>
      <c r="J229" s="2">
        <v>0.99283738351283601</v>
      </c>
      <c r="K229" s="2">
        <v>0.99493899762038396</v>
      </c>
      <c r="L229" s="2">
        <v>0.996285100122969</v>
      </c>
      <c r="M229" s="2">
        <v>0.995066498702189</v>
      </c>
      <c r="N229" s="2">
        <v>0.99417607086773596</v>
      </c>
      <c r="O229" s="5">
        <f t="shared" si="7"/>
        <v>0.22700054885479259</v>
      </c>
      <c r="P229" s="2">
        <v>0.993418707583409</v>
      </c>
      <c r="Q229" s="2">
        <v>0.995692804350228</v>
      </c>
    </row>
    <row r="230" spans="1:17" x14ac:dyDescent="0.2">
      <c r="A230" s="1" t="s">
        <v>217</v>
      </c>
      <c r="B230" s="2">
        <v>3.2119545133328701E-3</v>
      </c>
      <c r="C230" s="2">
        <v>3.8809596503308801E-3</v>
      </c>
      <c r="D230" s="2">
        <v>4.2069278798785303E-3</v>
      </c>
      <c r="E230" s="2">
        <v>2.9079287627392599E-3</v>
      </c>
      <c r="F230" s="2">
        <v>1.7908755327993701E-3</v>
      </c>
      <c r="G230" s="2">
        <v>1.11371222063273E-3</v>
      </c>
      <c r="H230" s="5">
        <f t="shared" si="6"/>
        <v>3.7990377770693716E-2</v>
      </c>
      <c r="I230" s="2">
        <v>3.0453651596154402E-3</v>
      </c>
      <c r="J230" s="2">
        <v>4.1924604613727597E-3</v>
      </c>
      <c r="K230" s="2">
        <v>2.06773181874019E-3</v>
      </c>
      <c r="L230" s="2">
        <v>9.2621447411435495E-4</v>
      </c>
      <c r="M230" s="2">
        <v>2.1087496892608398E-3</v>
      </c>
      <c r="N230" s="2">
        <v>2.93981316326241E-3</v>
      </c>
      <c r="O230" s="5">
        <f t="shared" si="7"/>
        <v>0.26036591595538477</v>
      </c>
      <c r="P230" s="2">
        <v>2.9729329606189201E-3</v>
      </c>
      <c r="Q230" s="2">
        <v>7.7736719746880698E-4</v>
      </c>
    </row>
    <row r="231" spans="1:17" x14ac:dyDescent="0.2">
      <c r="A231" s="1" t="s">
        <v>218</v>
      </c>
      <c r="B231" s="2">
        <v>3.2166604829640898E-3</v>
      </c>
      <c r="C231" s="2">
        <v>3.6323323885952999E-3</v>
      </c>
      <c r="D231" s="2">
        <v>3.52923138758535E-3</v>
      </c>
      <c r="E231" s="2">
        <v>3.8271000088354401E-3</v>
      </c>
      <c r="F231" s="2">
        <v>3.6772680789825402E-3</v>
      </c>
      <c r="G231" s="2">
        <v>3.5307441045258499E-3</v>
      </c>
      <c r="H231" s="5">
        <f t="shared" si="6"/>
        <v>0.22176388169374739</v>
      </c>
      <c r="I231" s="2">
        <v>2.2761599635848099E-3</v>
      </c>
      <c r="J231" s="2">
        <v>2.3539571169061699E-3</v>
      </c>
      <c r="K231" s="2">
        <v>2.3845914038405401E-3</v>
      </c>
      <c r="L231" s="2">
        <v>1.88314924600354E-3</v>
      </c>
      <c r="M231" s="2">
        <v>1.9935416575263699E-3</v>
      </c>
      <c r="N231" s="2">
        <v>2.0943316624627002E-3</v>
      </c>
      <c r="O231" s="5">
        <f t="shared" si="7"/>
        <v>7.2710382074816383E-3</v>
      </c>
      <c r="P231" s="2">
        <v>2.8377170185986201E-3</v>
      </c>
      <c r="Q231" s="2">
        <v>2.8122470221815798E-3</v>
      </c>
    </row>
    <row r="232" spans="1:17" x14ac:dyDescent="0.2">
      <c r="A232" s="1" t="s">
        <v>219</v>
      </c>
      <c r="B232" s="2">
        <v>3.9204757891023498E-4</v>
      </c>
      <c r="C232" s="2">
        <v>5.0113789410118005E-4</v>
      </c>
      <c r="D232" s="2">
        <v>4.10820590766684E-4</v>
      </c>
      <c r="E232" s="2">
        <v>5.3246109461584903E-4</v>
      </c>
      <c r="F232" s="2">
        <v>4.2843798892003E-4</v>
      </c>
      <c r="G232" s="2">
        <v>5.6799416802511601E-4</v>
      </c>
      <c r="H232" s="5">
        <f t="shared" si="6"/>
        <v>0.23546118192984922</v>
      </c>
      <c r="I232" s="2">
        <v>4.2471455735777099E-5</v>
      </c>
      <c r="J232" s="2">
        <v>3.6524985309023002E-5</v>
      </c>
      <c r="K232" s="2">
        <v>1.07759442367064E-5</v>
      </c>
      <c r="L232" s="2">
        <v>0</v>
      </c>
      <c r="M232" s="2">
        <v>0</v>
      </c>
      <c r="N232" s="2">
        <v>6.01879207384888E-5</v>
      </c>
      <c r="O232" s="5">
        <f t="shared" si="7"/>
        <v>0.6811384139754515</v>
      </c>
      <c r="P232" s="2">
        <v>1.68645388112446E-4</v>
      </c>
      <c r="Q232" s="2">
        <v>1.13011428676055E-4</v>
      </c>
    </row>
    <row r="233" spans="1:17" x14ac:dyDescent="0.2">
      <c r="A233" s="1" t="s">
        <v>220</v>
      </c>
      <c r="B233" s="2">
        <v>6.8288501961879904E-4</v>
      </c>
      <c r="C233" s="2">
        <v>5.6855811762332605E-4</v>
      </c>
      <c r="D233" s="2">
        <v>5.59615284674396E-4</v>
      </c>
      <c r="E233" s="2">
        <v>5.5530546004748196E-4</v>
      </c>
      <c r="F233" s="2">
        <v>6.7057530838612997E-4</v>
      </c>
      <c r="G233" s="2">
        <v>5.6318526507916804E-4</v>
      </c>
      <c r="H233" s="5">
        <f t="shared" si="6"/>
        <v>0.8992744969683093</v>
      </c>
      <c r="I233" s="2">
        <v>5.7722474219094205E-4</v>
      </c>
      <c r="J233" s="2">
        <v>5.7967392357554097E-4</v>
      </c>
      <c r="K233" s="2">
        <v>5.9790321279884397E-4</v>
      </c>
      <c r="L233" s="2">
        <v>9.0553615691324203E-4</v>
      </c>
      <c r="M233" s="2">
        <v>8.3120995102338197E-4</v>
      </c>
      <c r="N233" s="2">
        <v>7.2959638580047696E-4</v>
      </c>
      <c r="O233" s="5">
        <f t="shared" si="7"/>
        <v>9.9282332760914447E-3</v>
      </c>
      <c r="P233" s="2">
        <v>6.0199704926114004E-4</v>
      </c>
      <c r="Q233" s="2">
        <v>6.0457000144556201E-4</v>
      </c>
    </row>
    <row r="234" spans="1:17" x14ac:dyDescent="0.2">
      <c r="A234" s="1" t="s">
        <v>221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5" t="s">
        <v>392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5" t="s">
        <v>392</v>
      </c>
      <c r="P234" s="2">
        <v>0</v>
      </c>
      <c r="Q234" s="2">
        <v>0</v>
      </c>
    </row>
    <row r="235" spans="1:17" x14ac:dyDescent="0.2">
      <c r="H235" s="5" t="s">
        <v>392</v>
      </c>
      <c r="O235" s="5" t="s">
        <v>392</v>
      </c>
    </row>
    <row r="236" spans="1:17" x14ac:dyDescent="0.2">
      <c r="A236" s="1" t="s">
        <v>222</v>
      </c>
      <c r="B236" s="2">
        <v>0.39138933247565999</v>
      </c>
      <c r="C236" s="2">
        <v>0.40541756107961502</v>
      </c>
      <c r="D236" s="2">
        <v>0.38850414890090201</v>
      </c>
      <c r="E236" s="2">
        <v>0.34481463966914999</v>
      </c>
      <c r="F236" s="2">
        <v>0.33761590819102899</v>
      </c>
      <c r="G236" s="2">
        <v>0.31925248769898501</v>
      </c>
      <c r="H236" s="5">
        <f t="shared" si="6"/>
        <v>2.6831766029628205E-3</v>
      </c>
      <c r="I236" s="2">
        <v>0.66130506879940498</v>
      </c>
      <c r="J236" s="2">
        <v>0.66004800700789301</v>
      </c>
      <c r="K236" s="2">
        <v>0.67336923871931598</v>
      </c>
      <c r="L236" s="2">
        <v>0.58020458302752098</v>
      </c>
      <c r="M236" s="2">
        <v>0.67728103473440104</v>
      </c>
      <c r="N236" s="2">
        <v>0.65783538328881197</v>
      </c>
      <c r="O236" s="5">
        <f t="shared" si="7"/>
        <v>0.42686197895094735</v>
      </c>
      <c r="P236" s="2">
        <v>0.423960501491009</v>
      </c>
      <c r="Q236" s="2">
        <v>0.42418983089434997</v>
      </c>
    </row>
    <row r="237" spans="1:17" x14ac:dyDescent="0.2">
      <c r="A237" s="1" t="s">
        <v>223</v>
      </c>
      <c r="B237" s="2">
        <v>2.80062171291419E-3</v>
      </c>
      <c r="C237" s="2">
        <v>7.4540557069093904E-4</v>
      </c>
      <c r="D237" s="2">
        <v>4.45385672154687E-3</v>
      </c>
      <c r="E237" s="2">
        <v>1.3795207531223199E-3</v>
      </c>
      <c r="F237" s="2">
        <v>2.7685976786612802E-3</v>
      </c>
      <c r="G237" s="2">
        <v>5.84837643751212E-3</v>
      </c>
      <c r="H237" s="5">
        <f t="shared" si="6"/>
        <v>0.71558619122593803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5" t="s">
        <v>392</v>
      </c>
      <c r="P237" s="2">
        <v>0</v>
      </c>
      <c r="Q237" s="2">
        <v>0</v>
      </c>
    </row>
    <row r="238" spans="1:17" x14ac:dyDescent="0.2">
      <c r="A238" s="1" t="s">
        <v>224</v>
      </c>
      <c r="B238" s="2">
        <v>2.1250660550547001E-2</v>
      </c>
      <c r="C238" s="2">
        <v>2.2970290263595199E-2</v>
      </c>
      <c r="D238" s="2">
        <v>2.61993122684679E-2</v>
      </c>
      <c r="E238" s="2">
        <v>3.0269714733452701E-2</v>
      </c>
      <c r="F238" s="2">
        <v>2.2298443780815299E-2</v>
      </c>
      <c r="G238" s="2">
        <v>3.2543810922429299E-2</v>
      </c>
      <c r="H238" s="5">
        <f t="shared" si="6"/>
        <v>0.22634631831375451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5" t="s">
        <v>392</v>
      </c>
      <c r="P238" s="2">
        <v>1.80393236291349E-2</v>
      </c>
      <c r="Q238" s="2">
        <v>1.8934915404593002E-2</v>
      </c>
    </row>
    <row r="239" spans="1:17" x14ac:dyDescent="0.2">
      <c r="A239" s="1" t="s">
        <v>225</v>
      </c>
      <c r="B239" s="2">
        <v>0.58455938526087803</v>
      </c>
      <c r="C239" s="2">
        <v>0.57086674308609897</v>
      </c>
      <c r="D239" s="2">
        <v>0.58084268210908296</v>
      </c>
      <c r="E239" s="2">
        <v>0.62353612484427501</v>
      </c>
      <c r="F239" s="2">
        <v>0.63731705034949504</v>
      </c>
      <c r="G239" s="2">
        <v>0.64235532494107395</v>
      </c>
      <c r="H239" s="5">
        <f t="shared" si="6"/>
        <v>1.3221057669902129E-3</v>
      </c>
      <c r="I239" s="2">
        <v>0.33869493120059502</v>
      </c>
      <c r="J239" s="2">
        <v>0.33995199299210699</v>
      </c>
      <c r="K239" s="2">
        <v>0.32663076128068402</v>
      </c>
      <c r="L239" s="2">
        <v>0.41979541697247902</v>
      </c>
      <c r="M239" s="2">
        <v>0.32271896526559901</v>
      </c>
      <c r="N239" s="2">
        <v>0.34216461671118797</v>
      </c>
      <c r="O239" s="5">
        <f t="shared" si="7"/>
        <v>0.42686197895094735</v>
      </c>
      <c r="P239" s="2">
        <v>0.55800017487985598</v>
      </c>
      <c r="Q239" s="2">
        <v>0.55687525370105695</v>
      </c>
    </row>
    <row r="240" spans="1:17" x14ac:dyDescent="0.2">
      <c r="H240" s="5" t="s">
        <v>392</v>
      </c>
      <c r="O240" s="5" t="s">
        <v>392</v>
      </c>
    </row>
    <row r="241" spans="1:17" x14ac:dyDescent="0.2">
      <c r="A241" s="1" t="s">
        <v>226</v>
      </c>
      <c r="B241" s="2">
        <v>0.193360429079351</v>
      </c>
      <c r="C241" s="2">
        <v>0.35848782059990197</v>
      </c>
      <c r="D241" s="2">
        <v>0.37680452211960502</v>
      </c>
      <c r="E241" s="2">
        <v>0.45830278197492602</v>
      </c>
      <c r="F241" s="2">
        <v>0.40500535181555403</v>
      </c>
      <c r="G241" s="2">
        <v>0.41572242141765697</v>
      </c>
      <c r="H241" s="5">
        <f t="shared" si="6"/>
        <v>0.12604245305864367</v>
      </c>
      <c r="I241" s="2">
        <v>0.59414464813122703</v>
      </c>
      <c r="J241" s="2">
        <v>0.65897466092447499</v>
      </c>
      <c r="K241" s="2">
        <v>0.59075593946032501</v>
      </c>
      <c r="L241" s="2">
        <v>0.69507274016923604</v>
      </c>
      <c r="M241" s="2">
        <v>0.63244185964423505</v>
      </c>
      <c r="N241" s="2">
        <v>0.71307165167647901</v>
      </c>
      <c r="O241" s="5">
        <f t="shared" si="7"/>
        <v>0.11795222686961342</v>
      </c>
      <c r="P241" s="2">
        <v>0.50145969119386302</v>
      </c>
      <c r="Q241" s="2">
        <v>0.53834360693535299</v>
      </c>
    </row>
    <row r="242" spans="1:17" x14ac:dyDescent="0.2">
      <c r="A242" s="1" t="s">
        <v>227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5" t="s">
        <v>392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5" t="s">
        <v>392</v>
      </c>
      <c r="P242" s="2">
        <v>0</v>
      </c>
      <c r="Q242" s="2">
        <v>0</v>
      </c>
    </row>
    <row r="243" spans="1:17" x14ac:dyDescent="0.2">
      <c r="A243" s="1" t="s">
        <v>228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5" t="s">
        <v>392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5" t="s">
        <v>392</v>
      </c>
      <c r="P243" s="2">
        <v>0</v>
      </c>
      <c r="Q243" s="2">
        <v>0</v>
      </c>
    </row>
    <row r="244" spans="1:17" x14ac:dyDescent="0.2">
      <c r="A244" s="1" t="s">
        <v>229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5" t="s">
        <v>392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5" t="s">
        <v>392</v>
      </c>
      <c r="P244" s="2">
        <v>0</v>
      </c>
      <c r="Q244" s="2">
        <v>0</v>
      </c>
    </row>
    <row r="245" spans="1:17" x14ac:dyDescent="0.2">
      <c r="A245" s="1" t="s">
        <v>230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5" t="s">
        <v>392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5" t="s">
        <v>392</v>
      </c>
      <c r="P245" s="2">
        <v>0</v>
      </c>
      <c r="Q245" s="2">
        <v>0</v>
      </c>
    </row>
    <row r="246" spans="1:17" x14ac:dyDescent="0.2">
      <c r="A246" s="1" t="s">
        <v>231</v>
      </c>
      <c r="B246" s="2">
        <v>0.56991580199621505</v>
      </c>
      <c r="C246" s="2">
        <v>0.64151217940009797</v>
      </c>
      <c r="D246" s="2">
        <v>0.62319547788039598</v>
      </c>
      <c r="E246" s="2">
        <v>0.54169721802507398</v>
      </c>
      <c r="F246" s="2">
        <v>0.59499464818444603</v>
      </c>
      <c r="G246" s="2">
        <v>0.58427757858234297</v>
      </c>
      <c r="H246" s="5">
        <f t="shared" si="6"/>
        <v>0.23244933602460616</v>
      </c>
      <c r="I246" s="2">
        <v>0.40585535186877197</v>
      </c>
      <c r="J246" s="2">
        <v>0.34102533907552501</v>
      </c>
      <c r="K246" s="2">
        <v>0.40924406053967499</v>
      </c>
      <c r="L246" s="2">
        <v>0.30492725983076402</v>
      </c>
      <c r="M246" s="2">
        <v>0.36755814035576501</v>
      </c>
      <c r="N246" s="2">
        <v>0.28692834832352099</v>
      </c>
      <c r="O246" s="5">
        <f t="shared" si="7"/>
        <v>0.11795222686961385</v>
      </c>
      <c r="P246" s="2">
        <v>0.49854030880613698</v>
      </c>
      <c r="Q246" s="2">
        <v>0.46165639306464701</v>
      </c>
    </row>
    <row r="247" spans="1:17" x14ac:dyDescent="0.2">
      <c r="A247" s="1" t="s">
        <v>232</v>
      </c>
      <c r="B247" s="2">
        <v>0.236723768924435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5">
        <f t="shared" si="6"/>
        <v>0.37390096630005903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5" t="s">
        <v>392</v>
      </c>
      <c r="P247" s="2">
        <v>0</v>
      </c>
      <c r="Q247" s="2">
        <v>0</v>
      </c>
    </row>
    <row r="248" spans="1:17" x14ac:dyDescent="0.2">
      <c r="A248" s="1" t="s">
        <v>233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5" t="s">
        <v>392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5" t="s">
        <v>392</v>
      </c>
      <c r="P248" s="2">
        <v>0</v>
      </c>
      <c r="Q248" s="2">
        <v>0</v>
      </c>
    </row>
    <row r="249" spans="1:17" x14ac:dyDescent="0.2">
      <c r="A249" s="1" t="s">
        <v>234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5" t="s">
        <v>392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5" t="s">
        <v>392</v>
      </c>
      <c r="P249" s="2">
        <v>0</v>
      </c>
      <c r="Q249" s="2">
        <v>0</v>
      </c>
    </row>
    <row r="250" spans="1:17" x14ac:dyDescent="0.2">
      <c r="A250" s="1" t="s">
        <v>235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5" t="s">
        <v>392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5" t="s">
        <v>392</v>
      </c>
      <c r="P250" s="2">
        <v>0</v>
      </c>
      <c r="Q250" s="2">
        <v>0</v>
      </c>
    </row>
    <row r="251" spans="1:17" x14ac:dyDescent="0.2">
      <c r="A251" s="1" t="s">
        <v>236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5" t="s">
        <v>392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5" t="s">
        <v>392</v>
      </c>
      <c r="P251" s="2">
        <v>0</v>
      </c>
      <c r="Q251" s="2">
        <v>0</v>
      </c>
    </row>
    <row r="252" spans="1:17" x14ac:dyDescent="0.2">
      <c r="H252" s="5" t="s">
        <v>392</v>
      </c>
      <c r="O252" s="5" t="s">
        <v>392</v>
      </c>
    </row>
    <row r="253" spans="1:17" x14ac:dyDescent="0.2">
      <c r="A253" s="1" t="s">
        <v>237</v>
      </c>
      <c r="B253" s="2">
        <v>0.22073566865466701</v>
      </c>
      <c r="C253" s="2">
        <v>0.25085202821182101</v>
      </c>
      <c r="D253" s="2">
        <v>0.25010099442156503</v>
      </c>
      <c r="E253" s="2">
        <v>0.30363268639441499</v>
      </c>
      <c r="F253" s="2">
        <v>0.25104498874904602</v>
      </c>
      <c r="G253" s="2">
        <v>0.27296685259869302</v>
      </c>
      <c r="H253" s="5">
        <f t="shared" si="6"/>
        <v>0.12415435111955088</v>
      </c>
      <c r="I253" s="2">
        <v>0.58311879850060899</v>
      </c>
      <c r="J253" s="2">
        <v>0.61074869445723701</v>
      </c>
      <c r="K253" s="2">
        <v>0.59217517082860704</v>
      </c>
      <c r="L253" s="2">
        <v>0.59557864151439399</v>
      </c>
      <c r="M253" s="2">
        <v>0.58165327947051704</v>
      </c>
      <c r="N253" s="2">
        <v>0.62193824326987102</v>
      </c>
      <c r="O253" s="5">
        <f t="shared" si="7"/>
        <v>0.77548937064814871</v>
      </c>
      <c r="P253" s="2">
        <v>0.46442557767996401</v>
      </c>
      <c r="Q253" s="2">
        <v>0.44441452100385798</v>
      </c>
    </row>
    <row r="254" spans="1:17" x14ac:dyDescent="0.2">
      <c r="A254" s="1" t="s">
        <v>238</v>
      </c>
      <c r="B254" s="2">
        <v>0</v>
      </c>
      <c r="C254" s="2">
        <v>1.7483623293680099E-3</v>
      </c>
      <c r="D254" s="2">
        <v>0</v>
      </c>
      <c r="E254" s="2">
        <v>0</v>
      </c>
      <c r="F254" s="2">
        <v>6.2588644924361303E-3</v>
      </c>
      <c r="G254" s="2">
        <v>0</v>
      </c>
      <c r="H254" s="5">
        <f t="shared" si="6"/>
        <v>0.52583016498546031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5" t="s">
        <v>392</v>
      </c>
      <c r="P254" s="2">
        <v>0</v>
      </c>
      <c r="Q254" s="2">
        <v>0</v>
      </c>
    </row>
    <row r="255" spans="1:17" x14ac:dyDescent="0.2">
      <c r="A255" s="1" t="s">
        <v>239</v>
      </c>
      <c r="B255" s="2">
        <v>6.9939383704773206E-2</v>
      </c>
      <c r="C255" s="2">
        <v>4.3296805569108802E-2</v>
      </c>
      <c r="D255" s="2">
        <v>4.85781108595012E-2</v>
      </c>
      <c r="E255" s="2">
        <v>2.9062385149741101E-2</v>
      </c>
      <c r="F255" s="2">
        <v>3.59248521813458E-2</v>
      </c>
      <c r="G255" s="2">
        <v>2.4870988805933001E-2</v>
      </c>
      <c r="H255" s="5">
        <f t="shared" si="6"/>
        <v>5.1988107704794367E-2</v>
      </c>
      <c r="I255" s="2">
        <v>2.1061141767404399E-2</v>
      </c>
      <c r="J255" s="2">
        <v>9.5537379679705107E-3</v>
      </c>
      <c r="K255" s="2">
        <v>1.6713636606402502E-2</v>
      </c>
      <c r="L255" s="2">
        <v>2.52576580246314E-2</v>
      </c>
      <c r="M255" s="2">
        <v>2.0738165064037001E-2</v>
      </c>
      <c r="N255" s="2">
        <v>2.3773659722579801E-2</v>
      </c>
      <c r="O255" s="5">
        <f t="shared" si="7"/>
        <v>0.10689362122949642</v>
      </c>
      <c r="P255" s="2">
        <v>2.2310818568505E-2</v>
      </c>
      <c r="Q255" s="2">
        <v>3.79324525325999E-2</v>
      </c>
    </row>
    <row r="256" spans="1:17" x14ac:dyDescent="0.2">
      <c r="A256" s="1" t="s">
        <v>240</v>
      </c>
      <c r="B256" s="2">
        <v>5.4698589238127197E-2</v>
      </c>
      <c r="C256" s="2">
        <v>5.5922659367656002E-2</v>
      </c>
      <c r="D256" s="2">
        <v>5.9738809261073798E-2</v>
      </c>
      <c r="E256" s="2">
        <v>5.6728958050218999E-2</v>
      </c>
      <c r="F256" s="2">
        <v>5.4897380659283998E-2</v>
      </c>
      <c r="G256" s="2">
        <v>5.3334399178812601E-2</v>
      </c>
      <c r="H256" s="5">
        <f t="shared" si="6"/>
        <v>0.37566265443331903</v>
      </c>
      <c r="I256" s="2">
        <v>3.01333035703885E-2</v>
      </c>
      <c r="J256" s="2">
        <v>2.8791434140993898E-2</v>
      </c>
      <c r="K256" s="2">
        <v>2.7024146019495501E-2</v>
      </c>
      <c r="L256" s="2">
        <v>2.37504903410025E-2</v>
      </c>
      <c r="M256" s="2">
        <v>2.69425305659136E-2</v>
      </c>
      <c r="N256" s="2">
        <v>2.6233876994775002E-2</v>
      </c>
      <c r="O256" s="5">
        <f t="shared" si="7"/>
        <v>8.5240742045999879E-2</v>
      </c>
      <c r="P256" s="2">
        <v>2.90626743223651E-2</v>
      </c>
      <c r="Q256" s="2">
        <v>4.4094811664630598E-2</v>
      </c>
    </row>
    <row r="257" spans="1:17" x14ac:dyDescent="0.2">
      <c r="A257" s="1" t="s">
        <v>241</v>
      </c>
      <c r="B257" s="2">
        <v>9.0185876489027594E-2</v>
      </c>
      <c r="C257" s="2">
        <v>8.8028064741562703E-2</v>
      </c>
      <c r="D257" s="2">
        <v>8.4077891273185698E-2</v>
      </c>
      <c r="E257" s="2">
        <v>7.89402570011659E-2</v>
      </c>
      <c r="F257" s="2">
        <v>8.3949598918717699E-2</v>
      </c>
      <c r="G257" s="2">
        <v>7.9150114084329107E-2</v>
      </c>
      <c r="H257" s="5">
        <f t="shared" si="6"/>
        <v>4.95531965744999E-2</v>
      </c>
      <c r="I257" s="2">
        <v>2.3790776325689499E-2</v>
      </c>
      <c r="J257" s="2">
        <v>2.07668404542561E-2</v>
      </c>
      <c r="K257" s="2">
        <v>2.4700679577245199E-2</v>
      </c>
      <c r="L257" s="2">
        <v>2.7021383588849101E-2</v>
      </c>
      <c r="M257" s="2">
        <v>2.3273054215461698E-2</v>
      </c>
      <c r="N257" s="2">
        <v>2.1046059720176799E-2</v>
      </c>
      <c r="O257" s="5">
        <f t="shared" si="7"/>
        <v>0.75873515006999559</v>
      </c>
      <c r="P257" s="2">
        <v>5.71961555800252E-2</v>
      </c>
      <c r="Q257" s="2">
        <v>5.58413571616099E-2</v>
      </c>
    </row>
    <row r="258" spans="1:17" x14ac:dyDescent="0.2">
      <c r="A258" s="1" t="s">
        <v>242</v>
      </c>
      <c r="B258" s="2">
        <v>0.56444048191340601</v>
      </c>
      <c r="C258" s="2">
        <v>0.56015207978048298</v>
      </c>
      <c r="D258" s="2">
        <v>0.55750419418467401</v>
      </c>
      <c r="E258" s="2">
        <v>0.53163571340445903</v>
      </c>
      <c r="F258" s="2">
        <v>0.56792431499916995</v>
      </c>
      <c r="G258" s="2">
        <v>0.56967764533223197</v>
      </c>
      <c r="H258" s="5">
        <f t="shared" si="6"/>
        <v>0.75011823267861788</v>
      </c>
      <c r="I258" s="2">
        <v>0.34189597983590803</v>
      </c>
      <c r="J258" s="2">
        <v>0.33013929297954298</v>
      </c>
      <c r="K258" s="2">
        <v>0.33938636696824998</v>
      </c>
      <c r="L258" s="2">
        <v>0.32839182653112298</v>
      </c>
      <c r="M258" s="2">
        <v>0.34739297068407099</v>
      </c>
      <c r="N258" s="2">
        <v>0.30700816029259698</v>
      </c>
      <c r="O258" s="5">
        <f t="shared" si="7"/>
        <v>0.47781811326612461</v>
      </c>
      <c r="P258" s="2">
        <v>0.42700477384913998</v>
      </c>
      <c r="Q258" s="2">
        <v>0.41771685763730199</v>
      </c>
    </row>
    <row r="259" spans="1:17" x14ac:dyDescent="0.2">
      <c r="A259" s="1" t="s">
        <v>243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5" t="s">
        <v>392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5" t="s">
        <v>392</v>
      </c>
      <c r="P259" s="2">
        <v>0</v>
      </c>
      <c r="Q259" s="2">
        <v>0</v>
      </c>
    </row>
    <row r="260" spans="1:17" x14ac:dyDescent="0.2">
      <c r="A260" s="1" t="s">
        <v>244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5" t="s">
        <v>392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5" t="s">
        <v>392</v>
      </c>
      <c r="P260" s="2">
        <v>0</v>
      </c>
      <c r="Q260" s="2">
        <v>0</v>
      </c>
    </row>
    <row r="261" spans="1:17" x14ac:dyDescent="0.2">
      <c r="A261" s="1" t="s">
        <v>245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5" t="s">
        <v>392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5" t="s">
        <v>392</v>
      </c>
      <c r="P261" s="2">
        <v>0</v>
      </c>
      <c r="Q261" s="2">
        <v>0</v>
      </c>
    </row>
    <row r="262" spans="1:17" x14ac:dyDescent="0.2">
      <c r="A262" s="1" t="s">
        <v>246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5" t="s">
        <v>392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5" t="s">
        <v>392</v>
      </c>
      <c r="P262" s="2">
        <v>0</v>
      </c>
      <c r="Q262" s="2">
        <v>0</v>
      </c>
    </row>
    <row r="263" spans="1:17" x14ac:dyDescent="0.2">
      <c r="A263" s="1" t="s">
        <v>247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5" t="s">
        <v>392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5" t="s">
        <v>392</v>
      </c>
      <c r="P263" s="2">
        <v>0</v>
      </c>
      <c r="Q263" s="2">
        <v>0</v>
      </c>
    </row>
    <row r="264" spans="1:17" x14ac:dyDescent="0.2">
      <c r="H264" s="5" t="s">
        <v>392</v>
      </c>
      <c r="O264" s="5" t="s">
        <v>392</v>
      </c>
    </row>
    <row r="265" spans="1:17" x14ac:dyDescent="0.2">
      <c r="A265" s="1" t="s">
        <v>248</v>
      </c>
      <c r="B265" s="2" t="s">
        <v>386</v>
      </c>
      <c r="C265" s="2" t="s">
        <v>386</v>
      </c>
      <c r="D265" s="2" t="s">
        <v>386</v>
      </c>
      <c r="E265" s="2">
        <v>0.449588482966919</v>
      </c>
      <c r="F265" s="2">
        <v>0</v>
      </c>
      <c r="G265" s="2">
        <v>0</v>
      </c>
      <c r="H265" s="5" t="s">
        <v>392</v>
      </c>
      <c r="I265" s="2">
        <v>0</v>
      </c>
      <c r="J265" s="2">
        <v>0.18723877869070499</v>
      </c>
      <c r="K265" s="2">
        <v>0</v>
      </c>
      <c r="L265" s="2">
        <v>0</v>
      </c>
      <c r="M265" s="2">
        <v>0.13956291421700501</v>
      </c>
      <c r="N265" s="2">
        <v>0.14840626211669</v>
      </c>
      <c r="O265" s="5">
        <f t="shared" ref="O265:O322" si="8">TTEST(I265:K265,L265:N265,2,2)</f>
        <v>0.6918694512497886</v>
      </c>
      <c r="P265" s="2">
        <v>0</v>
      </c>
      <c r="Q265" s="2">
        <v>0</v>
      </c>
    </row>
    <row r="266" spans="1:17" x14ac:dyDescent="0.2">
      <c r="A266" s="1" t="s">
        <v>249</v>
      </c>
      <c r="B266" s="2" t="s">
        <v>386</v>
      </c>
      <c r="C266" s="2" t="s">
        <v>386</v>
      </c>
      <c r="D266" s="2" t="s">
        <v>386</v>
      </c>
      <c r="E266" s="2">
        <v>0</v>
      </c>
      <c r="F266" s="2">
        <v>0</v>
      </c>
      <c r="G266" s="2">
        <v>0</v>
      </c>
      <c r="H266" s="5" t="s">
        <v>392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5" t="s">
        <v>392</v>
      </c>
      <c r="P266" s="2">
        <v>0</v>
      </c>
      <c r="Q266" s="2">
        <v>0</v>
      </c>
    </row>
    <row r="267" spans="1:17" x14ac:dyDescent="0.2">
      <c r="A267" s="1" t="s">
        <v>250</v>
      </c>
      <c r="B267" s="2" t="s">
        <v>386</v>
      </c>
      <c r="C267" s="2" t="s">
        <v>386</v>
      </c>
      <c r="D267" s="2" t="s">
        <v>386</v>
      </c>
      <c r="E267" s="2">
        <v>0</v>
      </c>
      <c r="F267" s="2">
        <v>0</v>
      </c>
      <c r="G267" s="2">
        <v>0</v>
      </c>
      <c r="H267" s="5" t="s">
        <v>392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0.10281322778266699</v>
      </c>
      <c r="O267" s="5">
        <f t="shared" si="8"/>
        <v>0.37390096630005903</v>
      </c>
      <c r="P267" s="2">
        <v>0</v>
      </c>
      <c r="Q267" s="2">
        <v>0</v>
      </c>
    </row>
    <row r="268" spans="1:17" x14ac:dyDescent="0.2">
      <c r="A268" s="1" t="s">
        <v>251</v>
      </c>
      <c r="B268" s="2" t="s">
        <v>386</v>
      </c>
      <c r="C268" s="2" t="s">
        <v>386</v>
      </c>
      <c r="D268" s="2" t="s">
        <v>386</v>
      </c>
      <c r="E268" s="2">
        <v>0</v>
      </c>
      <c r="F268" s="2">
        <v>0</v>
      </c>
      <c r="G268" s="2">
        <v>0</v>
      </c>
      <c r="H268" s="5" t="s">
        <v>392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5" t="s">
        <v>392</v>
      </c>
      <c r="P268" s="2">
        <v>0</v>
      </c>
      <c r="Q268" s="2">
        <v>0</v>
      </c>
    </row>
    <row r="269" spans="1:17" x14ac:dyDescent="0.2">
      <c r="A269" s="1" t="s">
        <v>252</v>
      </c>
      <c r="B269" s="2" t="s">
        <v>386</v>
      </c>
      <c r="C269" s="2" t="s">
        <v>386</v>
      </c>
      <c r="D269" s="2" t="s">
        <v>386</v>
      </c>
      <c r="E269" s="2">
        <v>0</v>
      </c>
      <c r="F269" s="2">
        <v>0</v>
      </c>
      <c r="G269" s="2">
        <v>0</v>
      </c>
      <c r="H269" s="5" t="s">
        <v>392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5" t="s">
        <v>392</v>
      </c>
      <c r="P269" s="2">
        <v>0</v>
      </c>
      <c r="Q269" s="2">
        <v>0</v>
      </c>
    </row>
    <row r="270" spans="1:17" x14ac:dyDescent="0.2">
      <c r="A270" s="1" t="s">
        <v>253</v>
      </c>
      <c r="B270" s="2" t="s">
        <v>386</v>
      </c>
      <c r="C270" s="2" t="s">
        <v>386</v>
      </c>
      <c r="D270" s="2" t="s">
        <v>386</v>
      </c>
      <c r="E270" s="2">
        <v>0.55041151703308</v>
      </c>
      <c r="F270" s="2">
        <v>0.60034927250745096</v>
      </c>
      <c r="G270" s="2">
        <v>0.598979323153365</v>
      </c>
      <c r="H270" s="5" t="s">
        <v>392</v>
      </c>
      <c r="I270" s="2">
        <v>1</v>
      </c>
      <c r="J270" s="2">
        <v>0.81276122130929496</v>
      </c>
      <c r="K270" s="2">
        <v>1</v>
      </c>
      <c r="L270" s="2">
        <v>1</v>
      </c>
      <c r="M270" s="2">
        <v>0.86043708578299505</v>
      </c>
      <c r="N270" s="2">
        <v>0.74878051010064295</v>
      </c>
      <c r="O270" s="5">
        <f t="shared" si="8"/>
        <v>0.51786510599345725</v>
      </c>
      <c r="P270" s="2">
        <v>1</v>
      </c>
      <c r="Q270" s="2">
        <v>1</v>
      </c>
    </row>
    <row r="271" spans="1:17" x14ac:dyDescent="0.2">
      <c r="A271" s="1" t="s">
        <v>254</v>
      </c>
      <c r="B271" s="2" t="s">
        <v>386</v>
      </c>
      <c r="C271" s="2" t="s">
        <v>386</v>
      </c>
      <c r="D271" s="2" t="s">
        <v>386</v>
      </c>
      <c r="E271" s="2">
        <v>0</v>
      </c>
      <c r="F271" s="2">
        <v>0.39965072749254898</v>
      </c>
      <c r="G271" s="2">
        <v>0.401020676846635</v>
      </c>
      <c r="H271" s="5" t="s">
        <v>392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5" t="s">
        <v>392</v>
      </c>
      <c r="P271" s="2">
        <v>0</v>
      </c>
      <c r="Q271" s="2">
        <v>0</v>
      </c>
    </row>
    <row r="272" spans="1:17" x14ac:dyDescent="0.2">
      <c r="A272" s="1" t="s">
        <v>255</v>
      </c>
      <c r="B272" s="2" t="s">
        <v>386</v>
      </c>
      <c r="C272" s="2" t="s">
        <v>386</v>
      </c>
      <c r="D272" s="2" t="s">
        <v>386</v>
      </c>
      <c r="E272" s="2">
        <v>0</v>
      </c>
      <c r="F272" s="2">
        <v>0</v>
      </c>
      <c r="G272" s="2">
        <v>0</v>
      </c>
      <c r="H272" s="5" t="s">
        <v>392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5" t="s">
        <v>392</v>
      </c>
      <c r="P272" s="2">
        <v>0</v>
      </c>
      <c r="Q272" s="2">
        <v>0</v>
      </c>
    </row>
    <row r="273" spans="1:17" x14ac:dyDescent="0.2">
      <c r="A273" s="1" t="s">
        <v>256</v>
      </c>
      <c r="B273" s="2" t="s">
        <v>386</v>
      </c>
      <c r="C273" s="2" t="s">
        <v>386</v>
      </c>
      <c r="D273" s="2" t="s">
        <v>386</v>
      </c>
      <c r="E273" s="2">
        <v>0</v>
      </c>
      <c r="F273" s="2">
        <v>0</v>
      </c>
      <c r="G273" s="2">
        <v>0</v>
      </c>
      <c r="H273" s="5" t="s">
        <v>392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5" t="s">
        <v>392</v>
      </c>
      <c r="P273" s="2">
        <v>0</v>
      </c>
      <c r="Q273" s="2">
        <v>0</v>
      </c>
    </row>
    <row r="274" spans="1:17" x14ac:dyDescent="0.2">
      <c r="A274" s="1" t="s">
        <v>257</v>
      </c>
      <c r="B274" s="2" t="s">
        <v>386</v>
      </c>
      <c r="C274" s="2" t="s">
        <v>386</v>
      </c>
      <c r="D274" s="2" t="s">
        <v>386</v>
      </c>
      <c r="E274" s="2">
        <v>0</v>
      </c>
      <c r="F274" s="2">
        <v>0</v>
      </c>
      <c r="G274" s="2">
        <v>0</v>
      </c>
      <c r="H274" s="5" t="s">
        <v>392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5" t="s">
        <v>392</v>
      </c>
      <c r="P274" s="2">
        <v>0</v>
      </c>
      <c r="Q274" s="2">
        <v>0</v>
      </c>
    </row>
    <row r="275" spans="1:17" x14ac:dyDescent="0.2">
      <c r="A275" s="1" t="s">
        <v>258</v>
      </c>
      <c r="B275" s="2" t="s">
        <v>386</v>
      </c>
      <c r="C275" s="2" t="s">
        <v>386</v>
      </c>
      <c r="D275" s="2" t="s">
        <v>386</v>
      </c>
      <c r="E275" s="2">
        <v>0</v>
      </c>
      <c r="F275" s="2">
        <v>0</v>
      </c>
      <c r="G275" s="2">
        <v>0</v>
      </c>
      <c r="H275" s="5" t="s">
        <v>392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5" t="s">
        <v>392</v>
      </c>
      <c r="P275" s="2">
        <v>0</v>
      </c>
      <c r="Q275" s="2">
        <v>0</v>
      </c>
    </row>
    <row r="276" spans="1:17" x14ac:dyDescent="0.2">
      <c r="H276" s="5" t="s">
        <v>392</v>
      </c>
      <c r="O276" s="5" t="s">
        <v>392</v>
      </c>
    </row>
    <row r="277" spans="1:17" x14ac:dyDescent="0.2">
      <c r="A277" s="1" t="s">
        <v>259</v>
      </c>
      <c r="B277" s="2">
        <v>0.325192496464771</v>
      </c>
      <c r="C277" s="2">
        <v>0.351490055902205</v>
      </c>
      <c r="D277" s="2">
        <v>0.32342179763913198</v>
      </c>
      <c r="E277" s="2">
        <v>0.386397771375115</v>
      </c>
      <c r="F277" s="2">
        <v>0.32816009447634398</v>
      </c>
      <c r="G277" s="2">
        <v>0.25560687362508</v>
      </c>
      <c r="H277" s="5">
        <f t="shared" ref="H277:H320" si="9">TTEST(B277:D277,E277:G277,2,2)</f>
        <v>0.81020206263569394</v>
      </c>
      <c r="I277" s="2">
        <v>0.787068464252349</v>
      </c>
      <c r="J277" s="2">
        <v>0.76561351698246904</v>
      </c>
      <c r="K277" s="2">
        <v>0.75583527807808004</v>
      </c>
      <c r="L277" s="2">
        <v>0.70091218338220795</v>
      </c>
      <c r="M277" s="2">
        <v>0.78261922611256496</v>
      </c>
      <c r="N277" s="2">
        <v>0.71938343360953505</v>
      </c>
      <c r="O277" s="5">
        <f t="shared" si="8"/>
        <v>0.25331330641628041</v>
      </c>
      <c r="P277" s="2">
        <v>0.53262728604392295</v>
      </c>
      <c r="Q277" s="2">
        <v>0.61745182089892603</v>
      </c>
    </row>
    <row r="278" spans="1:17" x14ac:dyDescent="0.2">
      <c r="A278" s="1" t="s">
        <v>260</v>
      </c>
      <c r="B278" s="2">
        <v>0</v>
      </c>
      <c r="C278" s="2">
        <v>1.7254135808161899E-2</v>
      </c>
      <c r="D278" s="2">
        <v>0</v>
      </c>
      <c r="E278" s="2">
        <v>1.3825290396689E-2</v>
      </c>
      <c r="F278" s="2">
        <v>0</v>
      </c>
      <c r="G278" s="2">
        <v>2.4993869248561101E-2</v>
      </c>
      <c r="H278" s="5">
        <f t="shared" si="9"/>
        <v>0.47993272805483406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5" t="s">
        <v>392</v>
      </c>
      <c r="P278" s="2">
        <v>0</v>
      </c>
      <c r="Q278" s="2">
        <v>0</v>
      </c>
    </row>
    <row r="279" spans="1:17" x14ac:dyDescent="0.2">
      <c r="A279" s="1" t="s">
        <v>261</v>
      </c>
      <c r="B279" s="2">
        <v>0.41001807164640203</v>
      </c>
      <c r="C279" s="2">
        <v>0.45954320266846199</v>
      </c>
      <c r="D279" s="2">
        <v>0.493909674494875</v>
      </c>
      <c r="E279" s="2">
        <v>0.41817192542391401</v>
      </c>
      <c r="F279" s="2">
        <v>0.46039005919857801</v>
      </c>
      <c r="G279" s="2">
        <v>0.44134328856825999</v>
      </c>
      <c r="H279" s="5">
        <f t="shared" si="9"/>
        <v>0.62216724161850634</v>
      </c>
      <c r="I279" s="2">
        <v>0.212931535747651</v>
      </c>
      <c r="J279" s="2">
        <v>0.23438648301753101</v>
      </c>
      <c r="K279" s="2">
        <v>0.24416472192192001</v>
      </c>
      <c r="L279" s="2">
        <v>0.29908781661779199</v>
      </c>
      <c r="M279" s="2">
        <v>0.18494908302743801</v>
      </c>
      <c r="N279" s="2">
        <v>0.28061656639046501</v>
      </c>
      <c r="O279" s="5">
        <f t="shared" si="8"/>
        <v>0.54114844607621237</v>
      </c>
      <c r="P279" s="2">
        <v>0.33790973466269503</v>
      </c>
      <c r="Q279" s="2">
        <v>0.317652512257804</v>
      </c>
    </row>
    <row r="280" spans="1:17" x14ac:dyDescent="0.2">
      <c r="A280" s="1" t="s">
        <v>262</v>
      </c>
      <c r="B280" s="2">
        <v>8.7663375488376896E-2</v>
      </c>
      <c r="C280" s="2">
        <v>4.98791553455857E-2</v>
      </c>
      <c r="D280" s="2">
        <v>5.5983648262004103E-2</v>
      </c>
      <c r="E280" s="2">
        <v>2.8962207460912701E-2</v>
      </c>
      <c r="F280" s="2">
        <v>3.73036133167748E-2</v>
      </c>
      <c r="G280" s="2">
        <v>7.2028095821298002E-2</v>
      </c>
      <c r="H280" s="5">
        <f t="shared" si="9"/>
        <v>0.35545401434492768</v>
      </c>
      <c r="I280" s="2">
        <v>0</v>
      </c>
      <c r="J280" s="2">
        <v>0</v>
      </c>
      <c r="K280" s="2">
        <v>0</v>
      </c>
      <c r="L280" s="2">
        <v>0</v>
      </c>
      <c r="M280" s="2">
        <v>3.24316908599964E-2</v>
      </c>
      <c r="N280" s="2">
        <v>0</v>
      </c>
      <c r="O280" s="5">
        <f t="shared" si="8"/>
        <v>0.37390096630005903</v>
      </c>
      <c r="P280" s="2">
        <v>1.71371264164491E-2</v>
      </c>
      <c r="Q280" s="2">
        <v>2.9385051948518499E-2</v>
      </c>
    </row>
    <row r="281" spans="1:17" x14ac:dyDescent="0.2">
      <c r="A281" s="1" t="s">
        <v>263</v>
      </c>
      <c r="B281" s="2">
        <v>0.124315178136019</v>
      </c>
      <c r="C281" s="2">
        <v>0.121833450275585</v>
      </c>
      <c r="D281" s="2">
        <v>9.6923103300570898E-2</v>
      </c>
      <c r="E281" s="2">
        <v>0.12875311615441701</v>
      </c>
      <c r="F281" s="2">
        <v>0.116904279917057</v>
      </c>
      <c r="G281" s="2">
        <v>0.116576502380299</v>
      </c>
      <c r="H281" s="5">
        <f t="shared" si="9"/>
        <v>0.54302368325909023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5" t="s">
        <v>392</v>
      </c>
      <c r="P281" s="2">
        <v>8.1504803818945107E-2</v>
      </c>
      <c r="Q281" s="2">
        <v>3.5510614894752303E-2</v>
      </c>
    </row>
    <row r="282" spans="1:17" x14ac:dyDescent="0.2">
      <c r="A282" s="1" t="s">
        <v>264</v>
      </c>
      <c r="B282" s="2">
        <v>2.7977099403881201E-2</v>
      </c>
      <c r="C282" s="2">
        <v>0</v>
      </c>
      <c r="D282" s="2">
        <v>2.97617763034182E-2</v>
      </c>
      <c r="E282" s="2">
        <v>0</v>
      </c>
      <c r="F282" s="2">
        <v>5.7241953091245502E-2</v>
      </c>
      <c r="G282" s="2">
        <v>7.1282889869225693E-2</v>
      </c>
      <c r="H282" s="5">
        <f t="shared" si="9"/>
        <v>0.37825615090762454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5" t="s">
        <v>392</v>
      </c>
      <c r="P282" s="2">
        <v>3.0821049057987999E-2</v>
      </c>
      <c r="Q282" s="2">
        <v>0</v>
      </c>
    </row>
    <row r="283" spans="1:17" x14ac:dyDescent="0.2">
      <c r="A283" s="1" t="s">
        <v>265</v>
      </c>
      <c r="B283" s="2">
        <v>2.4833778860549698E-2</v>
      </c>
      <c r="C283" s="2">
        <v>0</v>
      </c>
      <c r="D283" s="2">
        <v>0</v>
      </c>
      <c r="E283" s="2">
        <v>2.38896891889523E-2</v>
      </c>
      <c r="F283" s="2">
        <v>0</v>
      </c>
      <c r="G283" s="2">
        <v>1.81684804872763E-2</v>
      </c>
      <c r="H283" s="5">
        <f t="shared" si="9"/>
        <v>0.62843090512593636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5" t="s">
        <v>392</v>
      </c>
      <c r="P283" s="2">
        <v>0</v>
      </c>
      <c r="Q283" s="2">
        <v>0</v>
      </c>
    </row>
    <row r="284" spans="1:17" x14ac:dyDescent="0.2">
      <c r="H284" s="5" t="s">
        <v>392</v>
      </c>
      <c r="O284" s="5" t="s">
        <v>392</v>
      </c>
    </row>
    <row r="285" spans="1:17" x14ac:dyDescent="0.2">
      <c r="A285" s="1" t="s">
        <v>266</v>
      </c>
      <c r="B285" s="2">
        <v>0.27441205411606501</v>
      </c>
      <c r="C285" s="2">
        <v>0.28221470567312601</v>
      </c>
      <c r="D285" s="2">
        <v>0.28089483063218001</v>
      </c>
      <c r="E285" s="2">
        <v>0.25875023232267302</v>
      </c>
      <c r="F285" s="2">
        <v>0.25859375370736798</v>
      </c>
      <c r="G285" s="2">
        <v>0.25697415977521598</v>
      </c>
      <c r="H285" s="5">
        <f t="shared" si="9"/>
        <v>1.0482642742382379E-3</v>
      </c>
      <c r="I285" s="2">
        <v>0.73619638611426896</v>
      </c>
      <c r="J285" s="2">
        <v>0.72916369118671498</v>
      </c>
      <c r="K285" s="2">
        <v>0.72578452097383295</v>
      </c>
      <c r="L285" s="2">
        <v>0.73474651777642996</v>
      </c>
      <c r="M285" s="2">
        <v>0.73975907510987204</v>
      </c>
      <c r="N285" s="2">
        <v>0.71195837782238203</v>
      </c>
      <c r="O285" s="5">
        <f t="shared" si="8"/>
        <v>0.87202340212986196</v>
      </c>
      <c r="P285" s="2">
        <v>0.41463515600260598</v>
      </c>
      <c r="Q285" s="2">
        <v>0.41737787964877698</v>
      </c>
    </row>
    <row r="286" spans="1:17" x14ac:dyDescent="0.2">
      <c r="A286" s="1" t="s">
        <v>267</v>
      </c>
      <c r="B286" s="2">
        <v>8.0613245982195103E-3</v>
      </c>
      <c r="C286" s="2">
        <v>8.2468475347010298E-3</v>
      </c>
      <c r="D286" s="2">
        <v>7.7000457234983801E-3</v>
      </c>
      <c r="E286" s="2">
        <v>6.9545819088648597E-3</v>
      </c>
      <c r="F286" s="2">
        <v>7.3451363538217596E-3</v>
      </c>
      <c r="G286" s="2">
        <v>6.8067844636384598E-3</v>
      </c>
      <c r="H286" s="5">
        <f t="shared" si="9"/>
        <v>1.3058187826929312E-2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5" t="s">
        <v>392</v>
      </c>
      <c r="P286" s="2">
        <v>4.7933170759972199E-3</v>
      </c>
      <c r="Q286" s="2">
        <v>4.5566594624522902E-3</v>
      </c>
    </row>
    <row r="287" spans="1:17" x14ac:dyDescent="0.2">
      <c r="A287" s="1" t="s">
        <v>268</v>
      </c>
      <c r="B287" s="2">
        <v>1.9593637748683699E-2</v>
      </c>
      <c r="C287" s="2">
        <v>2.0762615353617699E-2</v>
      </c>
      <c r="D287" s="2">
        <v>1.9633600202015902E-2</v>
      </c>
      <c r="E287" s="2">
        <v>1.9095261312862401E-2</v>
      </c>
      <c r="F287" s="2">
        <v>1.97032547189279E-2</v>
      </c>
      <c r="G287" s="2">
        <v>1.9281794243265801E-2</v>
      </c>
      <c r="H287" s="5">
        <f t="shared" si="9"/>
        <v>0.20706915885683549</v>
      </c>
      <c r="I287" s="2">
        <v>0</v>
      </c>
      <c r="J287" s="2">
        <v>0</v>
      </c>
      <c r="K287" s="2">
        <v>0</v>
      </c>
      <c r="L287" s="2">
        <v>7.92272558819017E-4</v>
      </c>
      <c r="M287" s="2">
        <v>4.1185790447216899E-4</v>
      </c>
      <c r="N287" s="2">
        <v>2.13652528033407E-3</v>
      </c>
      <c r="O287" s="5">
        <f t="shared" si="8"/>
        <v>0.10036790061882221</v>
      </c>
      <c r="P287" s="2">
        <v>1.2997942877330601E-2</v>
      </c>
      <c r="Q287" s="2">
        <v>1.24655254573511E-2</v>
      </c>
    </row>
    <row r="288" spans="1:17" x14ac:dyDescent="0.2">
      <c r="A288" s="1" t="s">
        <v>269</v>
      </c>
      <c r="B288" s="2">
        <v>0.69793298353703204</v>
      </c>
      <c r="C288" s="2">
        <v>0.68877583143855503</v>
      </c>
      <c r="D288" s="2">
        <v>0.69177152344230597</v>
      </c>
      <c r="E288" s="2">
        <v>0.71519992445559999</v>
      </c>
      <c r="F288" s="2">
        <v>0.71435785521988304</v>
      </c>
      <c r="G288" s="2">
        <v>0.71693726151787995</v>
      </c>
      <c r="H288" s="5">
        <f t="shared" si="9"/>
        <v>1.265440010188883E-3</v>
      </c>
      <c r="I288" s="2">
        <v>0.26380361388573098</v>
      </c>
      <c r="J288" s="2">
        <v>0.27083630881328502</v>
      </c>
      <c r="K288" s="2">
        <v>0.274215479026167</v>
      </c>
      <c r="L288" s="2">
        <v>0.26446120966475101</v>
      </c>
      <c r="M288" s="2">
        <v>0.259829066985656</v>
      </c>
      <c r="N288" s="2">
        <v>0.28590509689728399</v>
      </c>
      <c r="O288" s="5">
        <f t="shared" si="8"/>
        <v>0.96105840629864581</v>
      </c>
      <c r="P288" s="2">
        <v>0.56757358404406599</v>
      </c>
      <c r="Q288" s="2">
        <v>0.56559993543141995</v>
      </c>
    </row>
    <row r="289" spans="1:17" x14ac:dyDescent="0.2">
      <c r="H289" s="5" t="s">
        <v>392</v>
      </c>
      <c r="O289" s="5" t="s">
        <v>392</v>
      </c>
    </row>
    <row r="290" spans="1:17" x14ac:dyDescent="0.2">
      <c r="A290" s="1" t="s">
        <v>270</v>
      </c>
      <c r="B290" s="2">
        <v>0.61506281936998397</v>
      </c>
      <c r="C290" s="2">
        <v>0.62470611650101104</v>
      </c>
      <c r="D290" s="2">
        <v>0.62218581076474</v>
      </c>
      <c r="E290" s="2">
        <v>0.58865581327476701</v>
      </c>
      <c r="F290" s="2">
        <v>0.59869978086584397</v>
      </c>
      <c r="G290" s="2">
        <v>0.57800946227005701</v>
      </c>
      <c r="H290" s="5">
        <f t="shared" si="9"/>
        <v>8.3237545832687884E-3</v>
      </c>
      <c r="I290" s="2">
        <v>0.86742814472593699</v>
      </c>
      <c r="J290" s="2">
        <v>0.86109627155991697</v>
      </c>
      <c r="K290" s="2">
        <v>0.85841578797642604</v>
      </c>
      <c r="L290" s="2">
        <v>0.859724870237359</v>
      </c>
      <c r="M290" s="2">
        <v>0.86329892449901302</v>
      </c>
      <c r="N290" s="2">
        <v>0.84789188246885505</v>
      </c>
      <c r="O290" s="5">
        <f t="shared" si="8"/>
        <v>0.37602199514732887</v>
      </c>
      <c r="P290" s="2">
        <v>0.75120528475802495</v>
      </c>
      <c r="Q290" s="2">
        <v>0.73632132915187298</v>
      </c>
    </row>
    <row r="291" spans="1:17" x14ac:dyDescent="0.2">
      <c r="A291" s="1" t="s">
        <v>271</v>
      </c>
      <c r="B291" s="2">
        <v>5.7897836664066699E-2</v>
      </c>
      <c r="C291" s="2">
        <v>6.3800009730945503E-2</v>
      </c>
      <c r="D291" s="2">
        <v>5.6505971731449799E-2</v>
      </c>
      <c r="E291" s="2">
        <v>5.53766305854227E-2</v>
      </c>
      <c r="F291" s="2">
        <v>5.15185743589276E-2</v>
      </c>
      <c r="G291" s="2">
        <v>5.4350090393172699E-2</v>
      </c>
      <c r="H291" s="5">
        <f t="shared" si="9"/>
        <v>8.794828538416527E-2</v>
      </c>
      <c r="I291" s="2">
        <v>1.2751400657239899E-2</v>
      </c>
      <c r="J291" s="2">
        <v>1.73141179990636E-2</v>
      </c>
      <c r="K291" s="2">
        <v>1.7505220603973099E-2</v>
      </c>
      <c r="L291" s="2">
        <v>1.8477530329475699E-2</v>
      </c>
      <c r="M291" s="2">
        <v>1.40611678051916E-2</v>
      </c>
      <c r="N291" s="2">
        <v>1.91765232172308E-2</v>
      </c>
      <c r="O291" s="5">
        <f t="shared" si="8"/>
        <v>0.56933654360596453</v>
      </c>
      <c r="P291" s="2">
        <v>3.6443338414619303E-2</v>
      </c>
      <c r="Q291" s="2">
        <v>3.8883684681976602E-2</v>
      </c>
    </row>
    <row r="292" spans="1:17" x14ac:dyDescent="0.2">
      <c r="A292" s="1" t="s">
        <v>272</v>
      </c>
      <c r="B292" s="2">
        <v>0.192329646900531</v>
      </c>
      <c r="C292" s="2">
        <v>0.18779811609729899</v>
      </c>
      <c r="D292" s="2">
        <v>0.19502985315294399</v>
      </c>
      <c r="E292" s="2">
        <v>0.191873671621415</v>
      </c>
      <c r="F292" s="2">
        <v>0.19610459452961901</v>
      </c>
      <c r="G292" s="2">
        <v>0.204638947133264</v>
      </c>
      <c r="H292" s="5">
        <f t="shared" si="9"/>
        <v>0.24792754453526719</v>
      </c>
      <c r="I292" s="2">
        <v>6.3645189556396795E-2</v>
      </c>
      <c r="J292" s="2">
        <v>6.1438245776374099E-2</v>
      </c>
      <c r="K292" s="2">
        <v>6.2416173862641602E-2</v>
      </c>
      <c r="L292" s="2">
        <v>6.2856691962125205E-2</v>
      </c>
      <c r="M292" s="2">
        <v>6.1698633010231499E-2</v>
      </c>
      <c r="N292" s="2">
        <v>6.7030986943513296E-2</v>
      </c>
      <c r="O292" s="5">
        <f t="shared" si="8"/>
        <v>0.47759781578330757</v>
      </c>
      <c r="P292" s="2">
        <v>0.115250110101563</v>
      </c>
      <c r="Q292" s="2">
        <v>0.12234775391353001</v>
      </c>
    </row>
    <row r="293" spans="1:17" x14ac:dyDescent="0.2">
      <c r="A293" s="1" t="s">
        <v>273</v>
      </c>
      <c r="B293" s="2">
        <v>0.108985007620701</v>
      </c>
      <c r="C293" s="2">
        <v>0.101095351434629</v>
      </c>
      <c r="D293" s="2">
        <v>0.104123824921351</v>
      </c>
      <c r="E293" s="2">
        <v>0.13328312712300799</v>
      </c>
      <c r="F293" s="2">
        <v>0.126788624901991</v>
      </c>
      <c r="G293" s="2">
        <v>0.13306388677896999</v>
      </c>
      <c r="H293" s="5">
        <f t="shared" si="9"/>
        <v>1.0999438344658195E-3</v>
      </c>
      <c r="I293" s="2">
        <v>5.2955270198019801E-2</v>
      </c>
      <c r="J293" s="2">
        <v>5.7042089138166503E-2</v>
      </c>
      <c r="K293" s="2">
        <v>5.8240415740303302E-2</v>
      </c>
      <c r="L293" s="2">
        <v>5.5470154453562903E-2</v>
      </c>
      <c r="M293" s="2">
        <v>5.8099539563373902E-2</v>
      </c>
      <c r="N293" s="2">
        <v>5.9511919707948599E-2</v>
      </c>
      <c r="O293" s="5">
        <f t="shared" si="8"/>
        <v>0.46277272603442116</v>
      </c>
      <c r="P293" s="2">
        <v>8.2920282960799202E-2</v>
      </c>
      <c r="Q293" s="2">
        <v>8.5542199379476797E-2</v>
      </c>
    </row>
    <row r="294" spans="1:17" x14ac:dyDescent="0.2">
      <c r="A294" s="1" t="s">
        <v>274</v>
      </c>
      <c r="B294" s="2">
        <v>2.5724689444717199E-2</v>
      </c>
      <c r="C294" s="2">
        <v>2.2600406236116199E-2</v>
      </c>
      <c r="D294" s="2">
        <v>2.2154539429514598E-2</v>
      </c>
      <c r="E294" s="2">
        <v>3.08107573953873E-2</v>
      </c>
      <c r="F294" s="2">
        <v>2.68884253436192E-2</v>
      </c>
      <c r="G294" s="2">
        <v>2.9937613424537001E-2</v>
      </c>
      <c r="H294" s="5">
        <f t="shared" si="9"/>
        <v>2.4970423631086255E-2</v>
      </c>
      <c r="I294" s="2">
        <v>3.21999486240678E-3</v>
      </c>
      <c r="J294" s="2">
        <v>3.10927552647816E-3</v>
      </c>
      <c r="K294" s="2">
        <v>3.4224018166556999E-3</v>
      </c>
      <c r="L294" s="2">
        <v>3.4707530174774002E-3</v>
      </c>
      <c r="M294" s="2">
        <v>2.84173512218985E-3</v>
      </c>
      <c r="N294" s="2">
        <v>6.3886876624519697E-3</v>
      </c>
      <c r="O294" s="5">
        <f t="shared" si="8"/>
        <v>0.42060158265258013</v>
      </c>
      <c r="P294" s="2">
        <v>1.4180983764993899E-2</v>
      </c>
      <c r="Q294" s="2">
        <v>1.69050328731431E-2</v>
      </c>
    </row>
    <row r="295" spans="1:17" x14ac:dyDescent="0.2">
      <c r="H295" s="5" t="s">
        <v>392</v>
      </c>
      <c r="O295" s="5" t="s">
        <v>392</v>
      </c>
    </row>
    <row r="296" spans="1:17" x14ac:dyDescent="0.2">
      <c r="A296" s="1" t="s">
        <v>275</v>
      </c>
      <c r="B296" s="2">
        <v>0.20667792207989999</v>
      </c>
      <c r="C296" s="2">
        <v>0.15659049829999</v>
      </c>
      <c r="D296" s="2">
        <v>0.187771660815061</v>
      </c>
      <c r="E296" s="2">
        <v>0.18597382086123199</v>
      </c>
      <c r="F296" s="2">
        <v>0.20341538252715699</v>
      </c>
      <c r="G296" s="2">
        <v>0.17166692927843599</v>
      </c>
      <c r="H296" s="5">
        <f t="shared" si="9"/>
        <v>0.8559510273848111</v>
      </c>
      <c r="I296" s="2">
        <v>0.90043256267615601</v>
      </c>
      <c r="J296" s="2">
        <v>0.85337986499751095</v>
      </c>
      <c r="K296" s="2">
        <v>0.86673357258270001</v>
      </c>
      <c r="L296" s="2">
        <v>0.87983708335590205</v>
      </c>
      <c r="M296" s="2">
        <v>0.88154884871400596</v>
      </c>
      <c r="N296" s="2">
        <v>0.84835092855948302</v>
      </c>
      <c r="O296" s="5">
        <f t="shared" si="8"/>
        <v>0.84843525705192624</v>
      </c>
      <c r="P296" s="2">
        <v>0.52212289608180895</v>
      </c>
      <c r="Q296" s="2">
        <v>0.502100958863684</v>
      </c>
    </row>
    <row r="297" spans="1:17" x14ac:dyDescent="0.2">
      <c r="A297" s="1" t="s">
        <v>276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5" t="s">
        <v>392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9.0510819423017998E-3</v>
      </c>
      <c r="O297" s="5">
        <f t="shared" si="8"/>
        <v>0.37390096630005903</v>
      </c>
      <c r="P297" s="2">
        <v>0</v>
      </c>
      <c r="Q297" s="2">
        <v>0</v>
      </c>
    </row>
    <row r="298" spans="1:17" x14ac:dyDescent="0.2">
      <c r="A298" s="1" t="s">
        <v>277</v>
      </c>
      <c r="B298" s="2">
        <v>6.5838369118554896E-3</v>
      </c>
      <c r="C298" s="2">
        <v>7.9560915030525304E-3</v>
      </c>
      <c r="D298" s="2">
        <v>8.5444405794211399E-3</v>
      </c>
      <c r="E298" s="2">
        <v>0</v>
      </c>
      <c r="F298" s="2">
        <v>6.3439253899083298E-3</v>
      </c>
      <c r="G298" s="2">
        <v>5.3449068110351496E-3</v>
      </c>
      <c r="H298" s="5">
        <f t="shared" si="9"/>
        <v>0.13798875984885711</v>
      </c>
      <c r="I298" s="2">
        <v>1.2936340258204801E-2</v>
      </c>
      <c r="J298" s="2">
        <v>5.1717879152839098E-4</v>
      </c>
      <c r="K298" s="2">
        <v>9.6944233340970701E-3</v>
      </c>
      <c r="L298" s="2">
        <v>5.7029551223732999E-3</v>
      </c>
      <c r="M298" s="2">
        <v>2.1758016445102599E-2</v>
      </c>
      <c r="N298" s="2">
        <v>5.6366925499484804E-3</v>
      </c>
      <c r="O298" s="5">
        <f t="shared" si="8"/>
        <v>0.6380597068885655</v>
      </c>
      <c r="P298" s="2">
        <v>5.3939170774419702E-3</v>
      </c>
      <c r="Q298" s="2">
        <v>1.1803562333101101E-2</v>
      </c>
    </row>
    <row r="299" spans="1:17" x14ac:dyDescent="0.2">
      <c r="A299" s="1" t="s">
        <v>278</v>
      </c>
      <c r="B299" s="2">
        <v>1.89549068852665E-2</v>
      </c>
      <c r="C299" s="2">
        <v>3.43897129036458E-2</v>
      </c>
      <c r="D299" s="2">
        <v>1.2984121851809E-2</v>
      </c>
      <c r="E299" s="2">
        <v>0</v>
      </c>
      <c r="F299" s="2">
        <v>2.01654009117384E-2</v>
      </c>
      <c r="G299" s="2">
        <v>1.7929249972230499E-2</v>
      </c>
      <c r="H299" s="5">
        <f t="shared" si="9"/>
        <v>0.35577695334912657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2.0859250363345998E-2</v>
      </c>
      <c r="O299" s="5">
        <f t="shared" si="8"/>
        <v>0.37390096630005903</v>
      </c>
      <c r="P299" s="2">
        <v>0</v>
      </c>
      <c r="Q299" s="2">
        <v>0</v>
      </c>
    </row>
    <row r="300" spans="1:17" x14ac:dyDescent="0.2">
      <c r="A300" s="1" t="s">
        <v>279</v>
      </c>
      <c r="B300" s="2">
        <v>2.7898281271488998E-2</v>
      </c>
      <c r="C300" s="2">
        <v>1.3259810554517901E-2</v>
      </c>
      <c r="D300" s="2">
        <v>2.48781008300667E-2</v>
      </c>
      <c r="E300" s="2">
        <v>2.1169784059849799E-2</v>
      </c>
      <c r="F300" s="2">
        <v>2.50467717622311E-2</v>
      </c>
      <c r="G300" s="2">
        <v>4.31389027370827E-2</v>
      </c>
      <c r="H300" s="5">
        <f t="shared" si="9"/>
        <v>0.39201664271713749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5" t="s">
        <v>392</v>
      </c>
      <c r="P300" s="2">
        <v>0</v>
      </c>
      <c r="Q300" s="2">
        <v>0</v>
      </c>
    </row>
    <row r="301" spans="1:17" x14ac:dyDescent="0.2">
      <c r="A301" s="1" t="s">
        <v>280</v>
      </c>
      <c r="B301" s="2">
        <v>0.22919637360167899</v>
      </c>
      <c r="C301" s="2">
        <v>0.24552507734312701</v>
      </c>
      <c r="D301" s="2">
        <v>0.21249578526497001</v>
      </c>
      <c r="E301" s="2">
        <v>0.23508385361037901</v>
      </c>
      <c r="F301" s="2">
        <v>0.21098307782300199</v>
      </c>
      <c r="G301" s="2">
        <v>0.22431977395545999</v>
      </c>
      <c r="H301" s="5">
        <f t="shared" si="9"/>
        <v>0.65956645026725003</v>
      </c>
      <c r="I301" s="2">
        <v>8.6631097065639706E-2</v>
      </c>
      <c r="J301" s="2">
        <v>0.14610295621096001</v>
      </c>
      <c r="K301" s="2">
        <v>0.120660504949542</v>
      </c>
      <c r="L301" s="2">
        <v>0.114459961521724</v>
      </c>
      <c r="M301" s="2">
        <v>9.6693134840891606E-2</v>
      </c>
      <c r="N301" s="2">
        <v>0.116102046584921</v>
      </c>
      <c r="O301" s="5">
        <f t="shared" si="8"/>
        <v>0.65906197575386805</v>
      </c>
      <c r="P301" s="2">
        <v>0.180865750468339</v>
      </c>
      <c r="Q301" s="2">
        <v>0.16583440948008901</v>
      </c>
    </row>
    <row r="302" spans="1:17" x14ac:dyDescent="0.2">
      <c r="A302" s="1" t="s">
        <v>281</v>
      </c>
      <c r="B302" s="2">
        <v>4.3744382592609703E-2</v>
      </c>
      <c r="C302" s="2">
        <v>5.5014920876790697E-2</v>
      </c>
      <c r="D302" s="2">
        <v>2.0087496770774399E-2</v>
      </c>
      <c r="E302" s="2">
        <v>5.9826173396872101E-2</v>
      </c>
      <c r="F302" s="2">
        <v>3.2173137369262597E-2</v>
      </c>
      <c r="G302" s="2">
        <v>3.3841518093393301E-2</v>
      </c>
      <c r="H302" s="5">
        <f t="shared" si="9"/>
        <v>0.87259174248647997</v>
      </c>
      <c r="I302" s="2">
        <v>0</v>
      </c>
      <c r="J302" s="2">
        <v>0</v>
      </c>
      <c r="K302" s="2">
        <v>2.9114991336608698E-3</v>
      </c>
      <c r="L302" s="2">
        <v>0</v>
      </c>
      <c r="M302" s="2">
        <v>0</v>
      </c>
      <c r="N302" s="2">
        <v>0</v>
      </c>
      <c r="O302" s="5">
        <f t="shared" si="8"/>
        <v>0.37390096630005903</v>
      </c>
      <c r="P302" s="2">
        <v>1.3586297942926699E-2</v>
      </c>
      <c r="Q302" s="2">
        <v>1.5797849439459801E-2</v>
      </c>
    </row>
    <row r="303" spans="1:17" x14ac:dyDescent="0.2">
      <c r="A303" s="1" t="s">
        <v>282</v>
      </c>
      <c r="B303" s="2">
        <v>5.6690749004818401E-2</v>
      </c>
      <c r="C303" s="2">
        <v>8.5486378573237501E-2</v>
      </c>
      <c r="D303" s="2">
        <v>9.6000627851094103E-2</v>
      </c>
      <c r="E303" s="2">
        <v>5.80115295675303E-2</v>
      </c>
      <c r="F303" s="2">
        <v>7.1160409117715803E-2</v>
      </c>
      <c r="G303" s="2">
        <v>8.4270540460577706E-2</v>
      </c>
      <c r="H303" s="5">
        <f t="shared" si="9"/>
        <v>0.5871141165312892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5" t="s">
        <v>392</v>
      </c>
      <c r="P303" s="2">
        <v>4.8663620522360299E-2</v>
      </c>
      <c r="Q303" s="2">
        <v>5.01200758533588E-2</v>
      </c>
    </row>
    <row r="304" spans="1:17" x14ac:dyDescent="0.2">
      <c r="A304" s="1" t="s">
        <v>283</v>
      </c>
      <c r="B304" s="2">
        <v>7.9919412412705698E-2</v>
      </c>
      <c r="C304" s="2">
        <v>5.0638587563003302E-2</v>
      </c>
      <c r="D304" s="2">
        <v>8.45519660048141E-2</v>
      </c>
      <c r="E304" s="2">
        <v>5.9331429302058501E-2</v>
      </c>
      <c r="F304" s="2">
        <v>5.9022457720751501E-2</v>
      </c>
      <c r="G304" s="2">
        <v>6.4199912828265399E-2</v>
      </c>
      <c r="H304" s="5">
        <f t="shared" si="9"/>
        <v>0.3697849459614434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5" t="s">
        <v>392</v>
      </c>
      <c r="P304" s="2">
        <v>3.8650493091616299E-2</v>
      </c>
      <c r="Q304" s="2">
        <v>4.3813079126490802E-2</v>
      </c>
    </row>
    <row r="305" spans="1:17" x14ac:dyDescent="0.2">
      <c r="A305" s="1" t="s">
        <v>284</v>
      </c>
      <c r="B305" s="2">
        <v>6.9942823390697503E-2</v>
      </c>
      <c r="C305" s="2">
        <v>6.9457997936330604E-2</v>
      </c>
      <c r="D305" s="2">
        <v>5.0278933983729901E-2</v>
      </c>
      <c r="E305" s="2">
        <v>4.7462949128828202E-2</v>
      </c>
      <c r="F305" s="2">
        <v>6.9779614124983902E-2</v>
      </c>
      <c r="G305" s="2">
        <v>3.8584391602019097E-2</v>
      </c>
      <c r="H305" s="5">
        <f t="shared" si="9"/>
        <v>0.37508899050828226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5" t="s">
        <v>392</v>
      </c>
      <c r="P305" s="2">
        <v>0</v>
      </c>
      <c r="Q305" s="2">
        <v>3.0810658948920499E-2</v>
      </c>
    </row>
    <row r="306" spans="1:17" x14ac:dyDescent="0.2">
      <c r="A306" s="1" t="s">
        <v>285</v>
      </c>
      <c r="B306" s="2">
        <v>0.26039131184897801</v>
      </c>
      <c r="C306" s="2">
        <v>0.28168092444630399</v>
      </c>
      <c r="D306" s="2">
        <v>0.30240686604826</v>
      </c>
      <c r="E306" s="2">
        <v>0.33314046007324899</v>
      </c>
      <c r="F306" s="2">
        <v>0.301909823253249</v>
      </c>
      <c r="G306" s="2">
        <v>0.31670387426149998</v>
      </c>
      <c r="H306" s="5">
        <f t="shared" si="9"/>
        <v>7.718113214487686E-2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5" t="s">
        <v>392</v>
      </c>
      <c r="P306" s="2">
        <v>0.19071702481550701</v>
      </c>
      <c r="Q306" s="2">
        <v>0.179719405954895</v>
      </c>
    </row>
    <row r="307" spans="1:17" x14ac:dyDescent="0.2">
      <c r="H307" s="5" t="s">
        <v>392</v>
      </c>
      <c r="O307" s="5" t="s">
        <v>392</v>
      </c>
    </row>
    <row r="308" spans="1:17" x14ac:dyDescent="0.2">
      <c r="A308" s="1" t="s">
        <v>286</v>
      </c>
      <c r="B308" s="2">
        <v>0.20225803819447299</v>
      </c>
      <c r="C308" s="2">
        <v>0.19438529940188101</v>
      </c>
      <c r="D308" s="2">
        <v>0.222806500946785</v>
      </c>
      <c r="E308" s="2">
        <v>0.20400243887841499</v>
      </c>
      <c r="F308" s="2">
        <v>0.18239941991379799</v>
      </c>
      <c r="G308" s="2">
        <v>0.20965205353403499</v>
      </c>
      <c r="H308" s="5">
        <f t="shared" si="9"/>
        <v>0.54684439266442553</v>
      </c>
      <c r="I308" s="2">
        <v>0.89208812733220799</v>
      </c>
      <c r="J308" s="2">
        <v>0.89847677505253898</v>
      </c>
      <c r="K308" s="2">
        <v>0.88466780929760502</v>
      </c>
      <c r="L308" s="2">
        <v>0.88265549315413405</v>
      </c>
      <c r="M308" s="2">
        <v>0.89484244074967501</v>
      </c>
      <c r="N308" s="2">
        <v>0.88455981535763895</v>
      </c>
      <c r="O308" s="5">
        <f t="shared" si="8"/>
        <v>0.46929164906256343</v>
      </c>
      <c r="P308" s="2">
        <v>0.53281565639686201</v>
      </c>
      <c r="Q308" s="2">
        <v>0.55438464516897501</v>
      </c>
    </row>
    <row r="309" spans="1:17" x14ac:dyDescent="0.2">
      <c r="A309" s="1" t="s">
        <v>287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5" t="s">
        <v>392</v>
      </c>
      <c r="I309" s="2">
        <v>0</v>
      </c>
      <c r="J309" s="2">
        <v>0</v>
      </c>
      <c r="K309" s="2">
        <v>0</v>
      </c>
      <c r="L309" s="2">
        <v>1.04128746987599E-2</v>
      </c>
      <c r="M309" s="2">
        <v>0</v>
      </c>
      <c r="N309" s="2">
        <v>0</v>
      </c>
      <c r="O309" s="5">
        <f t="shared" si="8"/>
        <v>0.37390096630005903</v>
      </c>
      <c r="P309" s="2">
        <v>0</v>
      </c>
      <c r="Q309" s="2">
        <v>0</v>
      </c>
    </row>
    <row r="310" spans="1:17" x14ac:dyDescent="0.2">
      <c r="A310" s="1" t="s">
        <v>288</v>
      </c>
      <c r="B310" s="2">
        <v>0</v>
      </c>
      <c r="C310" s="2">
        <v>0</v>
      </c>
      <c r="D310" s="2">
        <v>0</v>
      </c>
      <c r="E310" s="2">
        <v>0</v>
      </c>
      <c r="F310" s="2">
        <v>4.9674140804070802E-3</v>
      </c>
      <c r="G310" s="2">
        <v>0</v>
      </c>
      <c r="H310" s="5">
        <f t="shared" si="9"/>
        <v>0.37390096630005903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5" t="s">
        <v>392</v>
      </c>
      <c r="P310" s="2">
        <v>3.3429807148740399E-3</v>
      </c>
      <c r="Q310" s="2">
        <v>0</v>
      </c>
    </row>
    <row r="311" spans="1:17" x14ac:dyDescent="0.2">
      <c r="A311" s="1" t="s">
        <v>289</v>
      </c>
      <c r="B311" s="2">
        <v>1.00641197235495E-2</v>
      </c>
      <c r="C311" s="2">
        <v>1.1145600026086999E-2</v>
      </c>
      <c r="D311" s="2">
        <v>1.7039929987913802E-2</v>
      </c>
      <c r="E311" s="2">
        <v>1.3757672911786799E-2</v>
      </c>
      <c r="F311" s="2">
        <v>1.25299324977046E-2</v>
      </c>
      <c r="G311" s="2">
        <v>1.4101893185612301E-2</v>
      </c>
      <c r="H311" s="5">
        <f t="shared" si="9"/>
        <v>0.76402140841802757</v>
      </c>
      <c r="I311" s="2">
        <v>4.3596623555798696E-3</v>
      </c>
      <c r="J311" s="2">
        <v>2.5470043871426598E-3</v>
      </c>
      <c r="K311" s="2">
        <v>0</v>
      </c>
      <c r="L311" s="2">
        <v>6.6323818954940796E-3</v>
      </c>
      <c r="M311" s="2">
        <v>0</v>
      </c>
      <c r="N311" s="2">
        <v>1.57518235482737E-3</v>
      </c>
      <c r="O311" s="5">
        <f t="shared" si="8"/>
        <v>0.86353701894007195</v>
      </c>
      <c r="P311" s="2">
        <v>1.5296542719992999E-3</v>
      </c>
      <c r="Q311" s="2">
        <v>8.4311223683199103E-3</v>
      </c>
    </row>
    <row r="312" spans="1:17" x14ac:dyDescent="0.2">
      <c r="A312" s="1" t="s">
        <v>290</v>
      </c>
      <c r="B312" s="2">
        <v>3.0328128764063201E-2</v>
      </c>
      <c r="C312" s="2">
        <v>1.9412081480899498E-2</v>
      </c>
      <c r="D312" s="2">
        <v>1.9505455163569801E-2</v>
      </c>
      <c r="E312" s="2">
        <v>2.7628518425988999E-2</v>
      </c>
      <c r="F312" s="2">
        <v>2.15118647023642E-2</v>
      </c>
      <c r="G312" s="2">
        <v>1.9689775014637E-2</v>
      </c>
      <c r="H312" s="5">
        <f t="shared" si="9"/>
        <v>0.97610606432616875</v>
      </c>
      <c r="I312" s="2">
        <v>3.2890329443132698E-3</v>
      </c>
      <c r="J312" s="2">
        <v>2.11940997066662E-3</v>
      </c>
      <c r="K312" s="2">
        <v>0</v>
      </c>
      <c r="L312" s="2">
        <v>2.6308098309675201E-3</v>
      </c>
      <c r="M312" s="2">
        <v>5.1925172523653897E-3</v>
      </c>
      <c r="N312" s="2">
        <v>7.8247258402667098E-3</v>
      </c>
      <c r="O312" s="5">
        <f t="shared" si="8"/>
        <v>0.12791577841043791</v>
      </c>
      <c r="P312" s="2">
        <v>1.72023927386043E-2</v>
      </c>
      <c r="Q312" s="2">
        <v>7.9790708667937492E-3</v>
      </c>
    </row>
    <row r="313" spans="1:17" x14ac:dyDescent="0.2">
      <c r="A313" s="1" t="s">
        <v>291</v>
      </c>
      <c r="B313" s="2">
        <v>0.200916409519728</v>
      </c>
      <c r="C313" s="2">
        <v>0.23718942660716999</v>
      </c>
      <c r="D313" s="2">
        <v>0.208865126703388</v>
      </c>
      <c r="E313" s="2">
        <v>0.21491658998992799</v>
      </c>
      <c r="F313" s="2">
        <v>0.22060699877704401</v>
      </c>
      <c r="G313" s="2">
        <v>0.20876154140278499</v>
      </c>
      <c r="H313" s="5">
        <f t="shared" si="9"/>
        <v>0.94182302282174413</v>
      </c>
      <c r="I313" s="2">
        <v>9.0499604794841093E-2</v>
      </c>
      <c r="J313" s="2">
        <v>7.9780609672903902E-2</v>
      </c>
      <c r="K313" s="2">
        <v>8.3819093173317094E-2</v>
      </c>
      <c r="L313" s="2">
        <v>7.8379975944751601E-2</v>
      </c>
      <c r="M313" s="2">
        <v>8.5831678425303107E-2</v>
      </c>
      <c r="N313" s="2">
        <v>7.9547489271531102E-2</v>
      </c>
      <c r="O313" s="5">
        <f t="shared" si="8"/>
        <v>0.42552336768945626</v>
      </c>
      <c r="P313" s="2">
        <v>0.130443914624367</v>
      </c>
      <c r="Q313" s="2">
        <v>0.12485549617840901</v>
      </c>
    </row>
    <row r="314" spans="1:17" x14ac:dyDescent="0.2">
      <c r="A314" s="1" t="s">
        <v>292</v>
      </c>
      <c r="B314" s="2">
        <v>3.55113934688224E-2</v>
      </c>
      <c r="C314" s="2">
        <v>3.9790905204218699E-2</v>
      </c>
      <c r="D314" s="2">
        <v>3.0723673164143098E-2</v>
      </c>
      <c r="E314" s="2">
        <v>2.8463441560139101E-2</v>
      </c>
      <c r="F314" s="2">
        <v>2.2694265484624498E-2</v>
      </c>
      <c r="G314" s="2">
        <v>3.8172718893052397E-2</v>
      </c>
      <c r="H314" s="5">
        <f t="shared" si="9"/>
        <v>0.3464914853205458</v>
      </c>
      <c r="I314" s="2">
        <v>0</v>
      </c>
      <c r="J314" s="2">
        <v>7.37093328056747E-3</v>
      </c>
      <c r="K314" s="2">
        <v>4.2029713571297301E-3</v>
      </c>
      <c r="L314" s="2">
        <v>4.1513770557605597E-3</v>
      </c>
      <c r="M314" s="2">
        <v>4.5767100146988101E-4</v>
      </c>
      <c r="N314" s="2">
        <v>6.03490334064172E-3</v>
      </c>
      <c r="O314" s="5">
        <f t="shared" si="8"/>
        <v>0.91383719630890581</v>
      </c>
      <c r="P314" s="2">
        <v>1.6205429777990599E-2</v>
      </c>
      <c r="Q314" s="2">
        <v>2.51032860781489E-2</v>
      </c>
    </row>
    <row r="315" spans="1:17" x14ac:dyDescent="0.2">
      <c r="A315" s="1" t="s">
        <v>293</v>
      </c>
      <c r="B315" s="2">
        <v>8.7984026727452605E-2</v>
      </c>
      <c r="C315" s="2">
        <v>7.4570021238945905E-2</v>
      </c>
      <c r="D315" s="2">
        <v>7.3645936504590503E-2</v>
      </c>
      <c r="E315" s="2">
        <v>8.14735622796363E-2</v>
      </c>
      <c r="F315" s="2">
        <v>7.4140352705922799E-2</v>
      </c>
      <c r="G315" s="2">
        <v>8.3853086709799907E-2</v>
      </c>
      <c r="H315" s="5">
        <f t="shared" si="9"/>
        <v>0.85211683526776216</v>
      </c>
      <c r="I315" s="2">
        <v>0</v>
      </c>
      <c r="J315" s="2">
        <v>0</v>
      </c>
      <c r="K315" s="2">
        <v>8.9761567558940703E-3</v>
      </c>
      <c r="L315" s="2">
        <v>7.0329123594200299E-3</v>
      </c>
      <c r="M315" s="2">
        <v>5.1592711995278196E-3</v>
      </c>
      <c r="N315" s="2">
        <v>0</v>
      </c>
      <c r="O315" s="5">
        <f t="shared" si="8"/>
        <v>0.78399818917176667</v>
      </c>
      <c r="P315" s="2">
        <v>4.5791300772665099E-2</v>
      </c>
      <c r="Q315" s="2">
        <v>3.9641389399810899E-2</v>
      </c>
    </row>
    <row r="316" spans="1:17" x14ac:dyDescent="0.2">
      <c r="A316" s="1" t="s">
        <v>294</v>
      </c>
      <c r="B316" s="2">
        <v>5.8562765499546802E-2</v>
      </c>
      <c r="C316" s="2">
        <v>6.0948385679093997E-2</v>
      </c>
      <c r="D316" s="2">
        <v>6.7956971836807406E-2</v>
      </c>
      <c r="E316" s="2">
        <v>5.2354079296466197E-2</v>
      </c>
      <c r="F316" s="2">
        <v>6.3730504655397396E-2</v>
      </c>
      <c r="G316" s="2">
        <v>5.7755484041949502E-2</v>
      </c>
      <c r="H316" s="5">
        <f t="shared" si="9"/>
        <v>0.35325206131367431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5" t="s">
        <v>392</v>
      </c>
      <c r="P316" s="2">
        <v>2.79410123779886E-2</v>
      </c>
      <c r="Q316" s="2">
        <v>2.6268257646644099E-2</v>
      </c>
    </row>
    <row r="317" spans="1:17" x14ac:dyDescent="0.2">
      <c r="A317" s="1" t="s">
        <v>295</v>
      </c>
      <c r="B317" s="2">
        <v>5.4979519208730301E-2</v>
      </c>
      <c r="C317" s="2">
        <v>6.3604636856534696E-2</v>
      </c>
      <c r="D317" s="2">
        <v>6.1582413966944902E-2</v>
      </c>
      <c r="E317" s="2">
        <v>7.0216911491400094E-2</v>
      </c>
      <c r="F317" s="2">
        <v>6.2531369255261995E-2</v>
      </c>
      <c r="G317" s="2">
        <v>5.3436406054667103E-2</v>
      </c>
      <c r="H317" s="5">
        <f t="shared" si="9"/>
        <v>0.73399498644954875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5" t="s">
        <v>392</v>
      </c>
      <c r="P317" s="2">
        <v>3.6709048540603299E-2</v>
      </c>
      <c r="Q317" s="2">
        <v>3.1058845069785599E-2</v>
      </c>
    </row>
    <row r="318" spans="1:17" x14ac:dyDescent="0.2">
      <c r="A318" s="1" t="s">
        <v>296</v>
      </c>
      <c r="B318" s="2">
        <v>0.319395598893635</v>
      </c>
      <c r="C318" s="2">
        <v>0.29895364350517001</v>
      </c>
      <c r="D318" s="2">
        <v>0.29787399172585699</v>
      </c>
      <c r="E318" s="2">
        <v>0.30718678516623998</v>
      </c>
      <c r="F318" s="2">
        <v>0.33488787792747499</v>
      </c>
      <c r="G318" s="2">
        <v>0.31457704116346102</v>
      </c>
      <c r="H318" s="5">
        <f t="shared" si="9"/>
        <v>0.28184578507592656</v>
      </c>
      <c r="I318" s="2">
        <v>9.7635725730575093E-3</v>
      </c>
      <c r="J318" s="2">
        <v>9.7052676361807592E-3</v>
      </c>
      <c r="K318" s="2">
        <v>1.8333969416054099E-2</v>
      </c>
      <c r="L318" s="2">
        <v>8.1041750607125304E-3</v>
      </c>
      <c r="M318" s="2">
        <v>8.5164213716585006E-3</v>
      </c>
      <c r="N318" s="2">
        <v>2.0457883835094101E-2</v>
      </c>
      <c r="O318" s="5">
        <f t="shared" si="8"/>
        <v>0.96352853390715942</v>
      </c>
      <c r="P318" s="2">
        <v>0.188018609784045</v>
      </c>
      <c r="Q318" s="2">
        <v>0.182277887223113</v>
      </c>
    </row>
    <row r="319" spans="1:17" x14ac:dyDescent="0.2">
      <c r="H319" s="5" t="s">
        <v>392</v>
      </c>
      <c r="O319" s="5" t="s">
        <v>392</v>
      </c>
    </row>
    <row r="320" spans="1:17" x14ac:dyDescent="0.2">
      <c r="A320" s="1" t="s">
        <v>297</v>
      </c>
      <c r="B320" s="2">
        <v>1</v>
      </c>
      <c r="C320" s="2">
        <v>1</v>
      </c>
      <c r="D320" s="2">
        <v>0.315522214169979</v>
      </c>
      <c r="E320" s="2">
        <v>0.56653818628511199</v>
      </c>
      <c r="F320" s="2">
        <v>0.32562944594487703</v>
      </c>
      <c r="G320" s="2">
        <v>0.338316496354436</v>
      </c>
      <c r="H320" s="5">
        <f t="shared" si="9"/>
        <v>0.20814212472235019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0.93397583856771005</v>
      </c>
      <c r="O320" s="5">
        <f t="shared" si="8"/>
        <v>0.37390096630005903</v>
      </c>
      <c r="P320" s="2">
        <v>1</v>
      </c>
      <c r="Q320" s="2">
        <v>1</v>
      </c>
    </row>
    <row r="321" spans="1:17" x14ac:dyDescent="0.2">
      <c r="A321" s="1" t="s">
        <v>298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5" t="s">
        <v>392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5" t="s">
        <v>392</v>
      </c>
      <c r="P321" s="2">
        <v>0</v>
      </c>
      <c r="Q321" s="2">
        <v>0</v>
      </c>
    </row>
    <row r="322" spans="1:17" x14ac:dyDescent="0.2">
      <c r="A322" s="1" t="s">
        <v>299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5" t="s">
        <v>392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6.6024161432290104E-2</v>
      </c>
      <c r="O322" s="5">
        <f t="shared" si="8"/>
        <v>0.37390096630005903</v>
      </c>
      <c r="P322" s="2">
        <v>0</v>
      </c>
      <c r="Q322" s="2">
        <v>0</v>
      </c>
    </row>
    <row r="323" spans="1:17" x14ac:dyDescent="0.2">
      <c r="A323" s="1" t="s">
        <v>300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5" t="s">
        <v>392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5" t="s">
        <v>392</v>
      </c>
      <c r="P323" s="2">
        <v>0</v>
      </c>
      <c r="Q323" s="2">
        <v>0</v>
      </c>
    </row>
    <row r="324" spans="1:17" x14ac:dyDescent="0.2">
      <c r="A324" s="1" t="s">
        <v>301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5" t="s">
        <v>392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5" t="s">
        <v>392</v>
      </c>
      <c r="P324" s="2">
        <v>0</v>
      </c>
      <c r="Q324" s="2">
        <v>0</v>
      </c>
    </row>
    <row r="325" spans="1:17" x14ac:dyDescent="0.2">
      <c r="A325" s="1" t="s">
        <v>302</v>
      </c>
      <c r="B325" s="2">
        <v>0</v>
      </c>
      <c r="C325" s="2">
        <v>0</v>
      </c>
      <c r="D325" s="2">
        <v>0.35123998355571401</v>
      </c>
      <c r="E325" s="2">
        <v>0</v>
      </c>
      <c r="F325" s="2">
        <v>0.19510869530199801</v>
      </c>
      <c r="G325" s="2">
        <v>0.29105697510483902</v>
      </c>
      <c r="H325" s="5">
        <f t="shared" ref="H325:H386" si="10">TTEST(B325:D325,E325:G325,2,2)</f>
        <v>0.77199748750066566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5" t="s">
        <v>392</v>
      </c>
      <c r="P325" s="2">
        <v>0</v>
      </c>
      <c r="Q325" s="2">
        <v>0</v>
      </c>
    </row>
    <row r="326" spans="1:17" x14ac:dyDescent="0.2">
      <c r="A326" s="1" t="s">
        <v>303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5" t="s">
        <v>392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5" t="s">
        <v>392</v>
      </c>
      <c r="P326" s="2">
        <v>0</v>
      </c>
      <c r="Q326" s="2">
        <v>0</v>
      </c>
    </row>
    <row r="327" spans="1:17" x14ac:dyDescent="0.2">
      <c r="A327" s="1" t="s">
        <v>304</v>
      </c>
      <c r="B327" s="2">
        <v>0</v>
      </c>
      <c r="C327" s="2">
        <v>0</v>
      </c>
      <c r="D327" s="2">
        <v>0</v>
      </c>
      <c r="E327" s="2">
        <v>0</v>
      </c>
      <c r="F327" s="2">
        <v>0.109500510439437</v>
      </c>
      <c r="G327" s="2">
        <v>0</v>
      </c>
      <c r="H327" s="5">
        <f>TTEST(B327:D327,E327:G327,2,2)</f>
        <v>0.37390096630005903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5" t="s">
        <v>392</v>
      </c>
      <c r="P327" s="2">
        <v>0</v>
      </c>
      <c r="Q327" s="2">
        <v>0</v>
      </c>
    </row>
    <row r="328" spans="1:17" x14ac:dyDescent="0.2">
      <c r="A328" s="1" t="s">
        <v>305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5" t="s">
        <v>392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5" t="s">
        <v>392</v>
      </c>
      <c r="P328" s="2">
        <v>0</v>
      </c>
      <c r="Q328" s="2">
        <v>0</v>
      </c>
    </row>
    <row r="329" spans="1:17" x14ac:dyDescent="0.2">
      <c r="A329" s="1" t="s">
        <v>306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5" t="s">
        <v>392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5" t="s">
        <v>392</v>
      </c>
      <c r="P329" s="2">
        <v>0</v>
      </c>
      <c r="Q329" s="2">
        <v>0</v>
      </c>
    </row>
    <row r="330" spans="1:17" x14ac:dyDescent="0.2">
      <c r="A330" s="1" t="s">
        <v>307</v>
      </c>
      <c r="B330" s="2">
        <v>0</v>
      </c>
      <c r="C330" s="2">
        <v>0</v>
      </c>
      <c r="D330" s="2">
        <v>0.33323780227430699</v>
      </c>
      <c r="E330" s="2">
        <v>0.43346181371488901</v>
      </c>
      <c r="F330" s="2">
        <v>0.36976134831368801</v>
      </c>
      <c r="G330" s="2">
        <v>0.37062652854072498</v>
      </c>
      <c r="H330" s="5">
        <f t="shared" si="10"/>
        <v>6.8336889036089254E-2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5" t="s">
        <v>392</v>
      </c>
      <c r="P330" s="2">
        <v>0</v>
      </c>
      <c r="Q330" s="2">
        <v>0</v>
      </c>
    </row>
    <row r="331" spans="1:17" x14ac:dyDescent="0.2">
      <c r="H331" s="5" t="s">
        <v>392</v>
      </c>
      <c r="O331" s="5" t="s">
        <v>392</v>
      </c>
    </row>
    <row r="332" spans="1:17" x14ac:dyDescent="0.2">
      <c r="A332" s="1" t="s">
        <v>308</v>
      </c>
      <c r="B332" s="2">
        <v>0.24972292732005799</v>
      </c>
      <c r="C332" s="2">
        <v>0.25209832087023598</v>
      </c>
      <c r="D332" s="2">
        <v>0.24944127054836299</v>
      </c>
      <c r="E332" s="2">
        <v>0.25315664843802399</v>
      </c>
      <c r="F332" s="2">
        <v>0.23860231735324899</v>
      </c>
      <c r="G332" s="2">
        <v>0.24466282614580001</v>
      </c>
      <c r="H332" s="5">
        <f t="shared" si="10"/>
        <v>0.31448028753490342</v>
      </c>
      <c r="I332" s="2">
        <v>0.97554773420059004</v>
      </c>
      <c r="J332" s="2">
        <v>0.97240805796957097</v>
      </c>
      <c r="K332" s="2">
        <v>0.97335372862862002</v>
      </c>
      <c r="L332" s="2">
        <v>0.97397702764516203</v>
      </c>
      <c r="M332" s="2">
        <v>0.96720485490447605</v>
      </c>
      <c r="N332" s="2">
        <v>0.96620574865114695</v>
      </c>
      <c r="O332" s="5">
        <f t="shared" ref="O332:O386" si="11">TTEST(I332:K332,L332:N332,2,2)</f>
        <v>0.15028506387851315</v>
      </c>
      <c r="P332" s="2">
        <v>0.639056558406494</v>
      </c>
      <c r="Q332" s="2">
        <v>0.635187433153236</v>
      </c>
    </row>
    <row r="333" spans="1:17" x14ac:dyDescent="0.2">
      <c r="A333" s="1" t="s">
        <v>309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5" t="s">
        <v>392</v>
      </c>
      <c r="I333" s="2">
        <v>0</v>
      </c>
      <c r="J333" s="2">
        <v>0</v>
      </c>
      <c r="K333" s="2">
        <v>0</v>
      </c>
      <c r="L333" s="2">
        <v>0</v>
      </c>
      <c r="M333" s="2">
        <v>4.1361773202643597E-3</v>
      </c>
      <c r="N333" s="2">
        <v>0</v>
      </c>
      <c r="O333" s="5">
        <f t="shared" si="11"/>
        <v>0.37390096630005903</v>
      </c>
      <c r="P333" s="2">
        <v>0</v>
      </c>
      <c r="Q333" s="2">
        <v>0</v>
      </c>
    </row>
    <row r="334" spans="1:17" x14ac:dyDescent="0.2">
      <c r="A334" s="1" t="s">
        <v>310</v>
      </c>
      <c r="B334" s="2">
        <v>0</v>
      </c>
      <c r="C334" s="2">
        <v>0</v>
      </c>
      <c r="D334" s="2">
        <v>0</v>
      </c>
      <c r="E334" s="2">
        <v>0</v>
      </c>
      <c r="F334" s="2">
        <v>1.69710058839529E-3</v>
      </c>
      <c r="G334" s="2">
        <v>0</v>
      </c>
      <c r="H334" s="5">
        <f t="shared" si="10"/>
        <v>0.37390096630005903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5" t="s">
        <v>392</v>
      </c>
      <c r="P334" s="2">
        <v>0</v>
      </c>
      <c r="Q334" s="2">
        <v>0</v>
      </c>
    </row>
    <row r="335" spans="1:17" x14ac:dyDescent="0.2">
      <c r="A335" s="1" t="s">
        <v>311</v>
      </c>
      <c r="B335" s="2">
        <v>9.2571089294268601E-3</v>
      </c>
      <c r="C335" s="2">
        <v>7.8581939606452208E-3</v>
      </c>
      <c r="D335" s="2">
        <v>1.24112848623373E-2</v>
      </c>
      <c r="E335" s="2">
        <v>7.2787707359774296E-4</v>
      </c>
      <c r="F335" s="2">
        <v>1.25196572215261E-2</v>
      </c>
      <c r="G335" s="2">
        <v>9.5343627144057405E-3</v>
      </c>
      <c r="H335" s="5">
        <f t="shared" si="10"/>
        <v>0.58467933902596636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5" t="s">
        <v>392</v>
      </c>
      <c r="P335" s="2">
        <v>1.2011972122636201E-3</v>
      </c>
      <c r="Q335" s="2">
        <v>2.4687472302195E-3</v>
      </c>
    </row>
    <row r="336" spans="1:17" x14ac:dyDescent="0.2">
      <c r="A336" s="1" t="s">
        <v>312</v>
      </c>
      <c r="B336" s="2">
        <v>2.15996457001289E-2</v>
      </c>
      <c r="C336" s="2">
        <v>2.1972395298701299E-2</v>
      </c>
      <c r="D336" s="2">
        <v>2.2205038930337199E-2</v>
      </c>
      <c r="E336" s="2">
        <v>2.6095809543374201E-2</v>
      </c>
      <c r="F336" s="2">
        <v>2.4096123124779701E-2</v>
      </c>
      <c r="G336" s="2">
        <v>2.2750964016354801E-2</v>
      </c>
      <c r="H336" s="5">
        <f t="shared" si="10"/>
        <v>7.2870296009139052E-2</v>
      </c>
      <c r="I336" s="2">
        <v>1.1068858328573601E-3</v>
      </c>
      <c r="J336" s="2">
        <v>0</v>
      </c>
      <c r="K336" s="2">
        <v>2.0257907665211499E-3</v>
      </c>
      <c r="L336" s="2">
        <v>1.9923237162232498E-3</v>
      </c>
      <c r="M336" s="2">
        <v>1.4630706896536501E-3</v>
      </c>
      <c r="N336" s="2">
        <v>2.3108868007480502E-3</v>
      </c>
      <c r="O336" s="5">
        <f t="shared" si="11"/>
        <v>0.23942573781427393</v>
      </c>
      <c r="P336" s="2">
        <v>1.28436793365093E-2</v>
      </c>
      <c r="Q336" s="2">
        <v>1.2011867108786401E-2</v>
      </c>
    </row>
    <row r="337" spans="1:17" x14ac:dyDescent="0.2">
      <c r="A337" s="1" t="s">
        <v>313</v>
      </c>
      <c r="B337" s="2">
        <v>0.22505130691203001</v>
      </c>
      <c r="C337" s="2">
        <v>0.22524446167427201</v>
      </c>
      <c r="D337" s="2">
        <v>0.220079629904918</v>
      </c>
      <c r="E337" s="2">
        <v>0.21889564216010199</v>
      </c>
      <c r="F337" s="2">
        <v>0.22544575246534301</v>
      </c>
      <c r="G337" s="2">
        <v>0.223370333128354</v>
      </c>
      <c r="H337" s="5">
        <f t="shared" si="10"/>
        <v>0.74690883288762278</v>
      </c>
      <c r="I337" s="2">
        <v>1.8329578443034501E-2</v>
      </c>
      <c r="J337" s="2">
        <v>2.3047265998444501E-2</v>
      </c>
      <c r="K337" s="2">
        <v>2.2008165054260301E-2</v>
      </c>
      <c r="L337" s="2">
        <v>2.1246918028567801E-2</v>
      </c>
      <c r="M337" s="2">
        <v>2.1939187811016399E-2</v>
      </c>
      <c r="N337" s="2">
        <v>2.60176431162982E-2</v>
      </c>
      <c r="O337" s="5">
        <f t="shared" si="11"/>
        <v>0.40073285361363853</v>
      </c>
      <c r="P337" s="2">
        <v>0.11641465935355599</v>
      </c>
      <c r="Q337" s="2">
        <v>0.115377180870584</v>
      </c>
    </row>
    <row r="338" spans="1:17" x14ac:dyDescent="0.2">
      <c r="A338" s="1" t="s">
        <v>314</v>
      </c>
      <c r="B338" s="2">
        <v>2.74469215217059E-2</v>
      </c>
      <c r="C338" s="2">
        <v>2.54560476233772E-2</v>
      </c>
      <c r="D338" s="2">
        <v>2.45796000212361E-2</v>
      </c>
      <c r="E338" s="2">
        <v>2.3068121245950601E-2</v>
      </c>
      <c r="F338" s="2">
        <v>2.06494986320215E-2</v>
      </c>
      <c r="G338" s="2">
        <v>2.07365271889512E-2</v>
      </c>
      <c r="H338" s="5">
        <f t="shared" si="10"/>
        <v>2.0089913654350987E-2</v>
      </c>
      <c r="I338" s="2">
        <v>2.0578763188836501E-3</v>
      </c>
      <c r="J338" s="2">
        <v>0</v>
      </c>
      <c r="K338" s="2">
        <v>8.1923251866707403E-5</v>
      </c>
      <c r="L338" s="2">
        <v>0</v>
      </c>
      <c r="M338" s="2">
        <v>6.6012480758694404E-4</v>
      </c>
      <c r="N338" s="2">
        <v>7.4237483257103096E-4</v>
      </c>
      <c r="O338" s="5">
        <f t="shared" si="11"/>
        <v>0.74754038172086901</v>
      </c>
      <c r="P338" s="2">
        <v>1.2157704815893299E-2</v>
      </c>
      <c r="Q338" s="2">
        <v>1.57911279525965E-2</v>
      </c>
    </row>
    <row r="339" spans="1:17" x14ac:dyDescent="0.2">
      <c r="A339" s="1" t="s">
        <v>315</v>
      </c>
      <c r="B339" s="2">
        <v>7.3674642551399105E-2</v>
      </c>
      <c r="C339" s="2">
        <v>7.4262051220043507E-2</v>
      </c>
      <c r="D339" s="2">
        <v>7.4910791666763399E-2</v>
      </c>
      <c r="E339" s="2">
        <v>7.1246362487434406E-2</v>
      </c>
      <c r="F339" s="2">
        <v>7.58339068584548E-2</v>
      </c>
      <c r="G339" s="2">
        <v>7.7055888974265394E-2</v>
      </c>
      <c r="H339" s="5">
        <f t="shared" si="10"/>
        <v>0.82349878862784376</v>
      </c>
      <c r="I339" s="2">
        <v>0</v>
      </c>
      <c r="J339" s="2">
        <v>0</v>
      </c>
      <c r="K339" s="2">
        <v>0</v>
      </c>
      <c r="L339" s="2">
        <v>0</v>
      </c>
      <c r="M339" s="2">
        <v>1.8948585598282601E-3</v>
      </c>
      <c r="N339" s="2">
        <v>0</v>
      </c>
      <c r="O339" s="5">
        <f t="shared" si="11"/>
        <v>0.37390096630005903</v>
      </c>
      <c r="P339" s="2">
        <v>3.8208269526603097E-2</v>
      </c>
      <c r="Q339" s="2">
        <v>3.3199505417753301E-2</v>
      </c>
    </row>
    <row r="340" spans="1:17" x14ac:dyDescent="0.2">
      <c r="A340" s="1" t="s">
        <v>316</v>
      </c>
      <c r="B340" s="2">
        <v>5.4115294338444503E-2</v>
      </c>
      <c r="C340" s="2">
        <v>5.2081586278676699E-2</v>
      </c>
      <c r="D340" s="2">
        <v>5.7260462878084603E-2</v>
      </c>
      <c r="E340" s="2">
        <v>5.4632163790257399E-2</v>
      </c>
      <c r="F340" s="2">
        <v>5.5920351282129598E-2</v>
      </c>
      <c r="G340" s="2">
        <v>5.2696454712856201E-2</v>
      </c>
      <c r="H340" s="5">
        <f t="shared" si="10"/>
        <v>0.97064477168884578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5" t="s">
        <v>392</v>
      </c>
      <c r="P340" s="2">
        <v>2.1370632337439899E-2</v>
      </c>
      <c r="Q340" s="2">
        <v>2.5220869580034298E-2</v>
      </c>
    </row>
    <row r="341" spans="1:17" x14ac:dyDescent="0.2">
      <c r="A341" s="1" t="s">
        <v>317</v>
      </c>
      <c r="B341" s="2">
        <v>5.3180899206067597E-2</v>
      </c>
      <c r="C341" s="2">
        <v>5.44583141651864E-2</v>
      </c>
      <c r="D341" s="2">
        <v>5.39501654582085E-2</v>
      </c>
      <c r="E341" s="2">
        <v>5.12683016473134E-2</v>
      </c>
      <c r="F341" s="2">
        <v>4.9026219846193798E-2</v>
      </c>
      <c r="G341" s="2">
        <v>5.0088287558717297E-2</v>
      </c>
      <c r="H341" s="5">
        <f t="shared" si="10"/>
        <v>7.4669102031874116E-3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5" t="s">
        <v>392</v>
      </c>
      <c r="P341" s="2">
        <v>2.4673613479884001E-2</v>
      </c>
      <c r="Q341" s="2">
        <v>2.3947023054178999E-2</v>
      </c>
    </row>
    <row r="342" spans="1:17" x14ac:dyDescent="0.2">
      <c r="A342" s="1" t="s">
        <v>318</v>
      </c>
      <c r="B342" s="2">
        <v>0.28595125352074002</v>
      </c>
      <c r="C342" s="2">
        <v>0.28656862890886198</v>
      </c>
      <c r="D342" s="2">
        <v>0.285161755729751</v>
      </c>
      <c r="E342" s="2">
        <v>0.30090907361394598</v>
      </c>
      <c r="F342" s="2">
        <v>0.29620907262790702</v>
      </c>
      <c r="G342" s="2">
        <v>0.29910435556029502</v>
      </c>
      <c r="H342" s="5">
        <f t="shared" si="10"/>
        <v>8.454659317049841E-4</v>
      </c>
      <c r="I342" s="2">
        <v>2.95792520463451E-3</v>
      </c>
      <c r="J342" s="2">
        <v>4.5446760319846702E-3</v>
      </c>
      <c r="K342" s="2">
        <v>2.5303922987315402E-3</v>
      </c>
      <c r="L342" s="2">
        <v>2.7837306100467799E-3</v>
      </c>
      <c r="M342" s="2">
        <v>2.70172590717464E-3</v>
      </c>
      <c r="N342" s="2">
        <v>4.7233465992361197E-3</v>
      </c>
      <c r="O342" s="5">
        <f t="shared" si="11"/>
        <v>0.95126326570559228</v>
      </c>
      <c r="P342" s="2">
        <v>0.13407368553135701</v>
      </c>
      <c r="Q342" s="2">
        <v>0.136796245632611</v>
      </c>
    </row>
    <row r="343" spans="1:17" x14ac:dyDescent="0.2">
      <c r="H343" s="5" t="s">
        <v>392</v>
      </c>
      <c r="O343" s="5" t="s">
        <v>392</v>
      </c>
    </row>
    <row r="344" spans="1:17" x14ac:dyDescent="0.2">
      <c r="A344" s="1" t="s">
        <v>319</v>
      </c>
      <c r="B344" s="2">
        <v>0.199020754486505</v>
      </c>
      <c r="C344" s="2">
        <v>0.19710077747988999</v>
      </c>
      <c r="D344" s="2">
        <v>0.21357579350720499</v>
      </c>
      <c r="E344" s="2">
        <v>0.21943741957916699</v>
      </c>
      <c r="F344" s="2">
        <v>0.200857763626375</v>
      </c>
      <c r="G344" s="2">
        <v>0.242867775973966</v>
      </c>
      <c r="H344" s="5">
        <f t="shared" si="10"/>
        <v>0.24891899536588469</v>
      </c>
      <c r="I344" s="2">
        <v>0.27672900619375401</v>
      </c>
      <c r="J344" s="2">
        <v>0.291556484563046</v>
      </c>
      <c r="K344" s="2">
        <v>0.27907492801710598</v>
      </c>
      <c r="L344" s="2">
        <v>0.28277586236660401</v>
      </c>
      <c r="M344" s="2">
        <v>0.29732363158188602</v>
      </c>
      <c r="N344" s="2">
        <v>0.32623419199120102</v>
      </c>
      <c r="O344" s="5">
        <f t="shared" si="11"/>
        <v>0.22117327557156469</v>
      </c>
      <c r="P344" s="2">
        <v>0.26265505314718102</v>
      </c>
      <c r="Q344" s="2">
        <v>0.24111516646974299</v>
      </c>
    </row>
    <row r="345" spans="1:17" x14ac:dyDescent="0.2">
      <c r="A345" s="1" t="s">
        <v>320</v>
      </c>
      <c r="B345" s="2">
        <v>6.7202928053394497E-3</v>
      </c>
      <c r="C345" s="2">
        <v>9.0855757094398994E-3</v>
      </c>
      <c r="D345" s="2">
        <v>4.2583306152779703E-3</v>
      </c>
      <c r="E345" s="2">
        <v>3.5777252919590098E-3</v>
      </c>
      <c r="F345" s="2">
        <v>5.5758553117900497E-3</v>
      </c>
      <c r="G345" s="2">
        <v>7.4054359754683304E-3</v>
      </c>
      <c r="H345" s="5">
        <f t="shared" si="10"/>
        <v>0.54713499380554542</v>
      </c>
      <c r="I345" s="2">
        <v>4.2989634724548403E-4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5">
        <f t="shared" si="11"/>
        <v>0.37390096630005903</v>
      </c>
      <c r="P345" s="2">
        <v>0</v>
      </c>
      <c r="Q345" s="2">
        <v>0</v>
      </c>
    </row>
    <row r="346" spans="1:17" x14ac:dyDescent="0.2">
      <c r="A346" s="1" t="s">
        <v>321</v>
      </c>
      <c r="B346" s="2">
        <v>2.2001959737266201E-2</v>
      </c>
      <c r="C346" s="2">
        <v>3.2556857815834797E-2</v>
      </c>
      <c r="D346" s="2">
        <v>3.2075779620261098E-2</v>
      </c>
      <c r="E346" s="2">
        <v>1.53843040218841E-2</v>
      </c>
      <c r="F346" s="2">
        <v>2.6114809974947299E-2</v>
      </c>
      <c r="G346" s="2">
        <v>3.6028335393534498E-2</v>
      </c>
      <c r="H346" s="5">
        <f t="shared" si="10"/>
        <v>0.68196258408648958</v>
      </c>
      <c r="I346" s="2">
        <v>2.5125113523395502E-2</v>
      </c>
      <c r="J346" s="2">
        <v>2.31677209926704E-2</v>
      </c>
      <c r="K346" s="2">
        <v>1.3422864205259301E-2</v>
      </c>
      <c r="L346" s="2">
        <v>2.69274482873459E-2</v>
      </c>
      <c r="M346" s="2">
        <v>2.11248994219661E-2</v>
      </c>
      <c r="N346" s="2">
        <v>2.1992301784698701E-2</v>
      </c>
      <c r="O346" s="5">
        <f t="shared" si="11"/>
        <v>0.53020364164017153</v>
      </c>
      <c r="P346" s="2">
        <v>1.7996012394953E-2</v>
      </c>
      <c r="Q346" s="2">
        <v>2.7412957539997E-2</v>
      </c>
    </row>
    <row r="347" spans="1:17" x14ac:dyDescent="0.2">
      <c r="A347" s="1" t="s">
        <v>322</v>
      </c>
      <c r="B347" s="2">
        <v>0.77225699297088901</v>
      </c>
      <c r="C347" s="2">
        <v>0.76125678899483495</v>
      </c>
      <c r="D347" s="2">
        <v>0.75009009625725598</v>
      </c>
      <c r="E347" s="2">
        <v>0.76160055110698999</v>
      </c>
      <c r="F347" s="2">
        <v>0.767451571086888</v>
      </c>
      <c r="G347" s="2">
        <v>0.71369845265703102</v>
      </c>
      <c r="H347" s="5">
        <f t="shared" si="10"/>
        <v>0.4956782595245065</v>
      </c>
      <c r="I347" s="2">
        <v>0.69771598393560497</v>
      </c>
      <c r="J347" s="2">
        <v>0.68527579444428299</v>
      </c>
      <c r="K347" s="2">
        <v>0.70750220777763495</v>
      </c>
      <c r="L347" s="2">
        <v>0.69029668934605004</v>
      </c>
      <c r="M347" s="2">
        <v>0.68155146899614805</v>
      </c>
      <c r="N347" s="2">
        <v>0.65177350622410002</v>
      </c>
      <c r="O347" s="5">
        <f t="shared" si="11"/>
        <v>0.16945198449179044</v>
      </c>
      <c r="P347" s="2">
        <v>0.71934893445786596</v>
      </c>
      <c r="Q347" s="2">
        <v>0.73147187599025998</v>
      </c>
    </row>
    <row r="348" spans="1:17" x14ac:dyDescent="0.2">
      <c r="H348" s="5" t="s">
        <v>392</v>
      </c>
      <c r="O348" s="5" t="s">
        <v>392</v>
      </c>
    </row>
    <row r="349" spans="1:17" x14ac:dyDescent="0.2">
      <c r="A349" s="1" t="s">
        <v>323</v>
      </c>
      <c r="B349" s="2">
        <v>0.29769537814154101</v>
      </c>
      <c r="C349" s="2">
        <v>0.28523685904215101</v>
      </c>
      <c r="D349" s="2">
        <v>0.29170690893078499</v>
      </c>
      <c r="E349" s="2">
        <v>0.27829216844014398</v>
      </c>
      <c r="F349" s="2">
        <v>0.27494378986965801</v>
      </c>
      <c r="G349" s="2">
        <v>0.26979297967473598</v>
      </c>
      <c r="H349" s="5">
        <f t="shared" si="10"/>
        <v>1.6939108355939963E-2</v>
      </c>
      <c r="I349" s="2">
        <v>0.70228484679887604</v>
      </c>
      <c r="J349" s="2">
        <v>0.708016231028746</v>
      </c>
      <c r="K349" s="2">
        <v>0.697656252999728</v>
      </c>
      <c r="L349" s="2">
        <v>0.67910182695356802</v>
      </c>
      <c r="M349" s="2">
        <v>0.69091466655909695</v>
      </c>
      <c r="N349" s="2">
        <v>0.67261778131556604</v>
      </c>
      <c r="O349" s="5">
        <f t="shared" si="11"/>
        <v>2.3842309264696507E-2</v>
      </c>
      <c r="P349" s="2">
        <v>0.60660393941816704</v>
      </c>
      <c r="Q349" s="2">
        <v>0.61871341836345595</v>
      </c>
    </row>
    <row r="350" spans="1:17" x14ac:dyDescent="0.2">
      <c r="A350" s="1" t="s">
        <v>324</v>
      </c>
      <c r="B350" s="2">
        <v>7.9632989614417705E-3</v>
      </c>
      <c r="C350" s="2">
        <v>7.3845716732994198E-4</v>
      </c>
      <c r="D350" s="2">
        <v>0</v>
      </c>
      <c r="E350" s="2">
        <v>0</v>
      </c>
      <c r="F350" s="2">
        <v>6.6337529488254502E-3</v>
      </c>
      <c r="G350" s="2">
        <v>0</v>
      </c>
      <c r="H350" s="5">
        <f t="shared" si="10"/>
        <v>0.84781744927857117</v>
      </c>
      <c r="I350" s="2">
        <v>0</v>
      </c>
      <c r="J350" s="2">
        <v>0</v>
      </c>
      <c r="K350" s="2">
        <v>0</v>
      </c>
      <c r="L350" s="2">
        <v>1.9797830562336702E-3</v>
      </c>
      <c r="M350" s="2">
        <v>0</v>
      </c>
      <c r="N350" s="2">
        <v>3.5588932916637899E-3</v>
      </c>
      <c r="O350" s="5">
        <f t="shared" si="11"/>
        <v>0.14738895564514176</v>
      </c>
      <c r="P350" s="2">
        <v>0</v>
      </c>
      <c r="Q350" s="2">
        <v>0</v>
      </c>
    </row>
    <row r="351" spans="1:17" x14ac:dyDescent="0.2">
      <c r="A351" s="1" t="s">
        <v>325</v>
      </c>
      <c r="B351" s="2">
        <v>0</v>
      </c>
      <c r="C351" s="2">
        <v>1.34413901952253E-2</v>
      </c>
      <c r="D351" s="2">
        <v>4.2531079602299597E-3</v>
      </c>
      <c r="E351" s="2">
        <v>0</v>
      </c>
      <c r="F351" s="2">
        <v>0</v>
      </c>
      <c r="G351" s="2">
        <v>1.092906351281E-2</v>
      </c>
      <c r="H351" s="5">
        <f t="shared" si="10"/>
        <v>0.6969126848103242</v>
      </c>
      <c r="I351" s="2">
        <v>5.8655390907509297E-3</v>
      </c>
      <c r="J351" s="2">
        <v>2.5856006966697999E-3</v>
      </c>
      <c r="K351" s="2">
        <v>5.4323749805387797E-3</v>
      </c>
      <c r="L351" s="2">
        <v>3.03328718954853E-3</v>
      </c>
      <c r="M351" s="2">
        <v>0</v>
      </c>
      <c r="N351" s="2">
        <v>1.62017820614279E-3</v>
      </c>
      <c r="O351" s="5">
        <f t="shared" si="11"/>
        <v>8.5097178026649303E-2</v>
      </c>
      <c r="P351" s="2">
        <v>8.9649050113052593E-3</v>
      </c>
      <c r="Q351" s="2">
        <v>4.27755741174622E-3</v>
      </c>
    </row>
    <row r="352" spans="1:17" x14ac:dyDescent="0.2">
      <c r="A352" s="1" t="s">
        <v>326</v>
      </c>
      <c r="B352" s="2">
        <v>0.694341322897018</v>
      </c>
      <c r="C352" s="2">
        <v>0.70058329359529403</v>
      </c>
      <c r="D352" s="2">
        <v>0.70403998310898497</v>
      </c>
      <c r="E352" s="2">
        <v>0.72170783155985596</v>
      </c>
      <c r="F352" s="2">
        <v>0.71842245718151698</v>
      </c>
      <c r="G352" s="2">
        <v>0.71927795681245399</v>
      </c>
      <c r="H352" s="5">
        <f t="shared" si="10"/>
        <v>2.5711429932513802E-3</v>
      </c>
      <c r="I352" s="2">
        <v>0.29184961411037302</v>
      </c>
      <c r="J352" s="2">
        <v>0.28939816827458398</v>
      </c>
      <c r="K352" s="2">
        <v>0.296911372019733</v>
      </c>
      <c r="L352" s="2">
        <v>0.31588510280065002</v>
      </c>
      <c r="M352" s="2">
        <v>0.309085333440903</v>
      </c>
      <c r="N352" s="2">
        <v>0.32220314718662801</v>
      </c>
      <c r="O352" s="5">
        <f t="shared" si="11"/>
        <v>6.3199147169279088E-3</v>
      </c>
      <c r="P352" s="2">
        <v>0.38443115557052698</v>
      </c>
      <c r="Q352" s="2">
        <v>0.37700902422479798</v>
      </c>
    </row>
    <row r="353" spans="1:17" x14ac:dyDescent="0.2">
      <c r="H353" s="5" t="s">
        <v>392</v>
      </c>
      <c r="O353" s="5" t="s">
        <v>392</v>
      </c>
    </row>
    <row r="354" spans="1:17" x14ac:dyDescent="0.2">
      <c r="A354" s="1" t="s">
        <v>327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5" t="s">
        <v>392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5" t="s">
        <v>392</v>
      </c>
      <c r="P354" s="2">
        <v>0</v>
      </c>
      <c r="Q354" s="2">
        <v>0</v>
      </c>
    </row>
    <row r="355" spans="1:17" x14ac:dyDescent="0.2">
      <c r="A355" s="1" t="s">
        <v>328</v>
      </c>
      <c r="B355" s="2">
        <v>0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5" t="s">
        <v>392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5" t="s">
        <v>392</v>
      </c>
      <c r="P355" s="2">
        <v>0</v>
      </c>
      <c r="Q355" s="2">
        <v>0</v>
      </c>
    </row>
    <row r="356" spans="1:17" x14ac:dyDescent="0.2">
      <c r="A356" s="1" t="s">
        <v>329</v>
      </c>
      <c r="B356" s="2">
        <v>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5" t="s">
        <v>392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5" t="s">
        <v>392</v>
      </c>
      <c r="P356" s="2">
        <v>0</v>
      </c>
      <c r="Q356" s="2">
        <v>0</v>
      </c>
    </row>
    <row r="357" spans="1:17" x14ac:dyDescent="0.2">
      <c r="A357" s="1" t="s">
        <v>330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5" t="s">
        <v>392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5" t="s">
        <v>392</v>
      </c>
      <c r="P357" s="2">
        <v>0</v>
      </c>
      <c r="Q357" s="2">
        <v>0</v>
      </c>
    </row>
    <row r="358" spans="1:17" x14ac:dyDescent="0.2">
      <c r="A358" s="1" t="s">
        <v>331</v>
      </c>
      <c r="B358" s="2">
        <v>0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5" t="s">
        <v>392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5" t="s">
        <v>392</v>
      </c>
      <c r="P358" s="2">
        <v>0</v>
      </c>
      <c r="Q358" s="2">
        <v>0</v>
      </c>
    </row>
    <row r="359" spans="1:17" x14ac:dyDescent="0.2">
      <c r="A359" s="1" t="s">
        <v>332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5" t="s">
        <v>392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5" t="s">
        <v>392</v>
      </c>
      <c r="P359" s="2">
        <v>0</v>
      </c>
      <c r="Q359" s="2">
        <v>0</v>
      </c>
    </row>
    <row r="360" spans="1:17" x14ac:dyDescent="0.2">
      <c r="A360" s="1" t="s">
        <v>333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5" t="s">
        <v>392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5" t="s">
        <v>392</v>
      </c>
      <c r="P360" s="2">
        <v>0</v>
      </c>
      <c r="Q360" s="2">
        <v>0</v>
      </c>
    </row>
    <row r="361" spans="1:17" x14ac:dyDescent="0.2">
      <c r="A361" s="1" t="s">
        <v>334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1</v>
      </c>
      <c r="H361" s="5" t="s">
        <v>392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5" t="s">
        <v>392</v>
      </c>
      <c r="P361" s="2">
        <v>1</v>
      </c>
      <c r="Q361" s="2">
        <v>1</v>
      </c>
    </row>
    <row r="362" spans="1:17" x14ac:dyDescent="0.2">
      <c r="H362" s="5" t="s">
        <v>392</v>
      </c>
      <c r="O362" s="5" t="s">
        <v>392</v>
      </c>
    </row>
    <row r="363" spans="1:17" x14ac:dyDescent="0.2">
      <c r="A363" s="1" t="s">
        <v>335</v>
      </c>
      <c r="B363" s="2">
        <v>0.96032726452680195</v>
      </c>
      <c r="C363" s="2">
        <v>0.96284089105719195</v>
      </c>
      <c r="D363" s="2">
        <v>0.94568751795456796</v>
      </c>
      <c r="E363" s="2">
        <v>0.95545036675375095</v>
      </c>
      <c r="F363" s="2">
        <v>0.95701395288162705</v>
      </c>
      <c r="G363" s="2">
        <v>0.93980122720046799</v>
      </c>
      <c r="H363" s="5">
        <f t="shared" si="10"/>
        <v>0.51072114531774437</v>
      </c>
      <c r="I363" s="2">
        <v>0.98766460301203696</v>
      </c>
      <c r="J363" s="2">
        <v>0.98457680881169896</v>
      </c>
      <c r="K363" s="2">
        <v>0.98335923199586694</v>
      </c>
      <c r="L363" s="2">
        <v>0.98431985058474503</v>
      </c>
      <c r="M363" s="2">
        <v>0.98439174020453502</v>
      </c>
      <c r="N363" s="2">
        <v>0.98253575934808302</v>
      </c>
      <c r="O363" s="5">
        <f t="shared" si="11"/>
        <v>0.36395487071356836</v>
      </c>
      <c r="P363" s="2">
        <v>0.97856339188114705</v>
      </c>
      <c r="Q363" s="2">
        <v>0.97531412753312496</v>
      </c>
    </row>
    <row r="364" spans="1:17" x14ac:dyDescent="0.2">
      <c r="A364" s="1" t="s">
        <v>336</v>
      </c>
      <c r="B364" s="2">
        <v>1.4477692745807E-3</v>
      </c>
      <c r="C364" s="2">
        <v>4.5609112415540901E-3</v>
      </c>
      <c r="D364" s="2">
        <v>3.0354777478910802E-3</v>
      </c>
      <c r="E364" s="2">
        <v>7.5207509390718998E-3</v>
      </c>
      <c r="F364" s="2">
        <v>3.2159967318749301E-3</v>
      </c>
      <c r="G364" s="2">
        <v>5.1832910729787997E-3</v>
      </c>
      <c r="H364" s="5">
        <f t="shared" si="10"/>
        <v>0.20966060426319191</v>
      </c>
      <c r="I364" s="2">
        <v>0</v>
      </c>
      <c r="J364" s="2">
        <v>0</v>
      </c>
      <c r="K364" s="2">
        <v>0</v>
      </c>
      <c r="L364" s="2">
        <v>2.6104476558319102E-3</v>
      </c>
      <c r="M364" s="2">
        <v>1.7916812648288601E-3</v>
      </c>
      <c r="N364" s="2">
        <v>1.13003177402354E-3</v>
      </c>
      <c r="O364" s="5">
        <f t="shared" si="11"/>
        <v>1.2576624026168571E-2</v>
      </c>
      <c r="P364" s="2">
        <v>1.7638444029482401E-4</v>
      </c>
      <c r="Q364" s="2">
        <v>2.3172912470232399E-3</v>
      </c>
    </row>
    <row r="365" spans="1:17" x14ac:dyDescent="0.2">
      <c r="A365" s="1" t="s">
        <v>337</v>
      </c>
      <c r="B365" s="2">
        <v>2.4602390439313102E-2</v>
      </c>
      <c r="C365" s="2">
        <v>2.2705501207006599E-2</v>
      </c>
      <c r="D365" s="2">
        <v>3.5508353992509102E-2</v>
      </c>
      <c r="E365" s="2">
        <v>2.4057011404958199E-2</v>
      </c>
      <c r="F365" s="2">
        <v>2.5163772332283601E-2</v>
      </c>
      <c r="G365" s="2">
        <v>3.4328084722111303E-2</v>
      </c>
      <c r="H365" s="5">
        <f t="shared" si="10"/>
        <v>0.96444316138821529</v>
      </c>
      <c r="I365" s="2">
        <v>1.1673096277657301E-2</v>
      </c>
      <c r="J365" s="2">
        <v>1.54231911883009E-2</v>
      </c>
      <c r="K365" s="2">
        <v>1.5891810337486701E-2</v>
      </c>
      <c r="L365" s="2">
        <v>1.24289732308432E-2</v>
      </c>
      <c r="M365" s="2">
        <v>1.3816578530636199E-2</v>
      </c>
      <c r="N365" s="2">
        <v>1.39969915777063E-2</v>
      </c>
      <c r="O365" s="5">
        <f t="shared" si="11"/>
        <v>0.55539912817475912</v>
      </c>
      <c r="P365" s="2">
        <v>1.76635718932578E-2</v>
      </c>
      <c r="Q365" s="2">
        <v>1.69297684784065E-2</v>
      </c>
    </row>
    <row r="366" spans="1:17" x14ac:dyDescent="0.2">
      <c r="A366" s="1" t="s">
        <v>338</v>
      </c>
      <c r="B366" s="2">
        <v>9.3612741346897899E-3</v>
      </c>
      <c r="C366" s="2">
        <v>7.1847742240232701E-3</v>
      </c>
      <c r="D366" s="2">
        <v>1.1627405370851E-2</v>
      </c>
      <c r="E366" s="2">
        <v>9.5794399630669998E-3</v>
      </c>
      <c r="F366" s="2">
        <v>9.1905987531942894E-3</v>
      </c>
      <c r="G366" s="2">
        <v>1.3134164920596599E-2</v>
      </c>
      <c r="H366" s="5">
        <f t="shared" si="10"/>
        <v>0.52639225894108599</v>
      </c>
      <c r="I366" s="2">
        <v>6.6230071030546895E-4</v>
      </c>
      <c r="J366" s="2">
        <v>0</v>
      </c>
      <c r="K366" s="2">
        <v>7.4895766664671598E-4</v>
      </c>
      <c r="L366" s="2">
        <v>6.4072852857955005E-4</v>
      </c>
      <c r="M366" s="2">
        <v>0</v>
      </c>
      <c r="N366" s="2">
        <v>1.1376785842482401E-3</v>
      </c>
      <c r="O366" s="5">
        <f t="shared" si="11"/>
        <v>0.7778088890330177</v>
      </c>
      <c r="P366" s="2">
        <v>1.8113063771332701E-3</v>
      </c>
      <c r="Q366" s="2">
        <v>3.75638148338569E-3</v>
      </c>
    </row>
    <row r="367" spans="1:17" x14ac:dyDescent="0.2">
      <c r="A367" s="1" t="s">
        <v>339</v>
      </c>
      <c r="B367" s="2">
        <v>4.2613016246142704E-3</v>
      </c>
      <c r="C367" s="2">
        <v>2.7079222702236301E-3</v>
      </c>
      <c r="D367" s="2">
        <v>4.1412449341810603E-3</v>
      </c>
      <c r="E367" s="2">
        <v>3.3924309391520501E-3</v>
      </c>
      <c r="F367" s="2">
        <v>5.4156793010202604E-3</v>
      </c>
      <c r="G367" s="2">
        <v>7.5532320838454202E-3</v>
      </c>
      <c r="H367" s="5">
        <f t="shared" si="10"/>
        <v>0.24965538814318985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1.19953871593828E-3</v>
      </c>
      <c r="O367" s="5">
        <f t="shared" si="11"/>
        <v>0.37390096630005903</v>
      </c>
      <c r="P367" s="2">
        <v>1.78534540816682E-3</v>
      </c>
      <c r="Q367" s="2">
        <v>1.68243125806002E-3</v>
      </c>
    </row>
    <row r="368" spans="1:17" x14ac:dyDescent="0.2">
      <c r="H368" s="5" t="s">
        <v>392</v>
      </c>
      <c r="O368" s="5" t="s">
        <v>392</v>
      </c>
    </row>
    <row r="369" spans="1:17" x14ac:dyDescent="0.2">
      <c r="A369" s="1" t="s">
        <v>340</v>
      </c>
      <c r="B369" s="2">
        <v>0.180141213646035</v>
      </c>
      <c r="C369" s="2">
        <v>0.19284617748885799</v>
      </c>
      <c r="D369" s="2">
        <v>0.16784164582439301</v>
      </c>
      <c r="E369" s="2">
        <v>0.21345275840876399</v>
      </c>
      <c r="F369" s="2">
        <v>0.19410755527120599</v>
      </c>
      <c r="G369" s="2">
        <v>0.21513340225220601</v>
      </c>
      <c r="H369" s="5">
        <f t="shared" si="10"/>
        <v>5.0747593714860213E-2</v>
      </c>
      <c r="I369" s="2">
        <v>0.83076858243162599</v>
      </c>
      <c r="J369" s="2">
        <v>0.85536048641889295</v>
      </c>
      <c r="K369" s="2">
        <v>0.82348728582681796</v>
      </c>
      <c r="L369" s="2">
        <v>0.80232311967199699</v>
      </c>
      <c r="M369" s="2">
        <v>0.82699782530101595</v>
      </c>
      <c r="N369" s="2">
        <v>0.80227158164203605</v>
      </c>
      <c r="O369" s="5">
        <f t="shared" si="11"/>
        <v>0.10954584106268686</v>
      </c>
      <c r="P369" s="2">
        <v>0.46710803694505998</v>
      </c>
      <c r="Q369" s="2">
        <v>0.44400497118530802</v>
      </c>
    </row>
    <row r="370" spans="1:17" x14ac:dyDescent="0.2">
      <c r="A370" s="1" t="s">
        <v>341</v>
      </c>
      <c r="B370" s="2">
        <v>5.7444679584223298E-3</v>
      </c>
      <c r="C370" s="2">
        <v>1.3246188398977E-2</v>
      </c>
      <c r="D370" s="2">
        <v>1.2262029598148601E-2</v>
      </c>
      <c r="E370" s="2">
        <v>3.44744805508106E-3</v>
      </c>
      <c r="F370" s="2">
        <v>7.7751046213050002E-3</v>
      </c>
      <c r="G370" s="2">
        <v>7.7874338241794797E-3</v>
      </c>
      <c r="H370" s="5">
        <f t="shared" si="10"/>
        <v>0.21356219214037925</v>
      </c>
      <c r="I370" s="2">
        <v>4.0907092855326501E-3</v>
      </c>
      <c r="J370" s="2">
        <v>3.8133060536005101E-3</v>
      </c>
      <c r="K370" s="2">
        <v>7.3220789115935299E-3</v>
      </c>
      <c r="L370" s="2">
        <v>1.44976877886005E-2</v>
      </c>
      <c r="M370" s="2">
        <v>4.2220236370860802E-3</v>
      </c>
      <c r="N370" s="2">
        <v>0</v>
      </c>
      <c r="O370" s="5">
        <f t="shared" si="11"/>
        <v>0.806475709839515</v>
      </c>
      <c r="P370" s="2">
        <v>5.5907505582333903E-3</v>
      </c>
      <c r="Q370" s="2">
        <v>4.3769837038849504E-3</v>
      </c>
    </row>
    <row r="371" spans="1:17" x14ac:dyDescent="0.2">
      <c r="A371" s="1" t="s">
        <v>342</v>
      </c>
      <c r="B371" s="2">
        <v>4.1427053502133798E-2</v>
      </c>
      <c r="C371" s="2">
        <v>3.6226023258361703E-2</v>
      </c>
      <c r="D371" s="2">
        <v>4.5062172667780301E-2</v>
      </c>
      <c r="E371" s="2">
        <v>3.0420333540883599E-2</v>
      </c>
      <c r="F371" s="2">
        <v>3.3156662692230401E-2</v>
      </c>
      <c r="G371" s="2">
        <v>3.2826530864865297E-2</v>
      </c>
      <c r="H371" s="5">
        <f t="shared" si="10"/>
        <v>3.1611546793571269E-2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5.5310507799743395E-4</v>
      </c>
      <c r="O371" s="5">
        <f t="shared" si="11"/>
        <v>0.37390096630005903</v>
      </c>
      <c r="P371" s="2">
        <v>1.7933548968020002E-2</v>
      </c>
      <c r="Q371" s="2">
        <v>2.0799461599969399E-2</v>
      </c>
    </row>
    <row r="372" spans="1:17" x14ac:dyDescent="0.2">
      <c r="A372" s="1" t="s">
        <v>343</v>
      </c>
      <c r="B372" s="2">
        <v>4.5061979249519803E-2</v>
      </c>
      <c r="C372" s="2">
        <v>5.1251264532236003E-2</v>
      </c>
      <c r="D372" s="2">
        <v>4.9571915834985797E-2</v>
      </c>
      <c r="E372" s="2">
        <v>4.8524710782593301E-2</v>
      </c>
      <c r="F372" s="2">
        <v>4.0328930958877698E-2</v>
      </c>
      <c r="G372" s="2">
        <v>3.71949365917143E-2</v>
      </c>
      <c r="H372" s="5">
        <f t="shared" si="10"/>
        <v>0.16104062932808141</v>
      </c>
      <c r="I372" s="2">
        <v>9.5929063568760495E-3</v>
      </c>
      <c r="J372" s="2">
        <v>9.3969713736688498E-3</v>
      </c>
      <c r="K372" s="2">
        <v>8.9693125640934492E-3</v>
      </c>
      <c r="L372" s="2">
        <v>1.69515120432739E-2</v>
      </c>
      <c r="M372" s="2">
        <v>1.23795384027524E-2</v>
      </c>
      <c r="N372" s="2">
        <v>8.0793054069997604E-3</v>
      </c>
      <c r="O372" s="5">
        <f t="shared" si="11"/>
        <v>0.28720537788466005</v>
      </c>
      <c r="P372" s="2">
        <v>2.8519366151246599E-2</v>
      </c>
      <c r="Q372" s="2">
        <v>4.2405490966086201E-2</v>
      </c>
    </row>
    <row r="373" spans="1:17" x14ac:dyDescent="0.2">
      <c r="A373" s="1" t="s">
        <v>344</v>
      </c>
      <c r="B373" s="2">
        <v>5.4496915676950301E-2</v>
      </c>
      <c r="C373" s="2">
        <v>5.6132796350080102E-2</v>
      </c>
      <c r="D373" s="2">
        <v>6.5928768640962199E-2</v>
      </c>
      <c r="E373" s="2">
        <v>6.17270533523342E-2</v>
      </c>
      <c r="F373" s="2">
        <v>5.5655863745527501E-2</v>
      </c>
      <c r="G373" s="2">
        <v>5.46047820179466E-2</v>
      </c>
      <c r="H373" s="5">
        <f t="shared" si="10"/>
        <v>0.73533525950862166</v>
      </c>
      <c r="I373" s="2">
        <v>9.8616807291189504E-3</v>
      </c>
      <c r="J373" s="2">
        <v>0</v>
      </c>
      <c r="K373" s="2">
        <v>1.1259325659569899E-2</v>
      </c>
      <c r="L373" s="2">
        <v>9.2969850248785305E-3</v>
      </c>
      <c r="M373" s="2">
        <v>8.8320629744975104E-3</v>
      </c>
      <c r="N373" s="2">
        <v>7.8484827491988492E-3</v>
      </c>
      <c r="O373" s="5">
        <f t="shared" si="11"/>
        <v>0.67363413865399069</v>
      </c>
      <c r="P373" s="2">
        <v>3.7185487994649602E-2</v>
      </c>
      <c r="Q373" s="2">
        <v>4.2224411476429899E-2</v>
      </c>
    </row>
    <row r="374" spans="1:17" x14ac:dyDescent="0.2">
      <c r="A374" s="1" t="s">
        <v>345</v>
      </c>
      <c r="B374" s="2">
        <v>0.45670038231231402</v>
      </c>
      <c r="C374" s="2">
        <v>0.41974451096161403</v>
      </c>
      <c r="D374" s="2">
        <v>0.43637159408054099</v>
      </c>
      <c r="E374" s="2">
        <v>0.41857249974281502</v>
      </c>
      <c r="F374" s="2">
        <v>0.431241212639489</v>
      </c>
      <c r="G374" s="2">
        <v>0.41948294659308399</v>
      </c>
      <c r="H374" s="5">
        <f t="shared" si="10"/>
        <v>0.27350040661756725</v>
      </c>
      <c r="I374" s="2">
        <v>0.12777182690372499</v>
      </c>
      <c r="J374" s="2">
        <v>0.12188402474285</v>
      </c>
      <c r="K374" s="2">
        <v>0.13403404711061101</v>
      </c>
      <c r="L374" s="2">
        <v>0.143650238262993</v>
      </c>
      <c r="M374" s="2">
        <v>0.13129196620090799</v>
      </c>
      <c r="N374" s="2">
        <v>0.15724755470944801</v>
      </c>
      <c r="O374" s="5">
        <f t="shared" si="11"/>
        <v>0.12246821865376539</v>
      </c>
      <c r="P374" s="2">
        <v>0.31127310397573299</v>
      </c>
      <c r="Q374" s="2">
        <v>0.29828227956512698</v>
      </c>
    </row>
    <row r="375" spans="1:17" x14ac:dyDescent="0.2">
      <c r="A375" s="1" t="s">
        <v>346</v>
      </c>
      <c r="B375" s="2">
        <v>9.6355323462031198E-2</v>
      </c>
      <c r="C375" s="2">
        <v>0.101125205498222</v>
      </c>
      <c r="D375" s="2">
        <v>9.8917870107532099E-2</v>
      </c>
      <c r="E375" s="2">
        <v>0.10256996701198599</v>
      </c>
      <c r="F375" s="2">
        <v>9.4310739418447906E-2</v>
      </c>
      <c r="G375" s="2">
        <v>9.4048050148858905E-2</v>
      </c>
      <c r="H375" s="5">
        <f t="shared" si="10"/>
        <v>0.5902223258396524</v>
      </c>
      <c r="I375" s="2">
        <v>7.6994752988281496E-3</v>
      </c>
      <c r="J375" s="2">
        <v>9.5452114109881494E-3</v>
      </c>
      <c r="K375" s="2">
        <v>6.9754285265477504E-3</v>
      </c>
      <c r="L375" s="2">
        <v>3.6368925262846999E-3</v>
      </c>
      <c r="M375" s="2">
        <v>8.7682354810564907E-3</v>
      </c>
      <c r="N375" s="2">
        <v>7.2254821721865004E-3</v>
      </c>
      <c r="O375" s="5">
        <f t="shared" si="11"/>
        <v>0.41947449570652889</v>
      </c>
      <c r="P375" s="2">
        <v>5.7268205694658202E-2</v>
      </c>
      <c r="Q375" s="2">
        <v>5.58668605836369E-2</v>
      </c>
    </row>
    <row r="376" spans="1:17" x14ac:dyDescent="0.2">
      <c r="A376" s="1" t="s">
        <v>347</v>
      </c>
      <c r="B376" s="2">
        <v>8.8027983968794798E-2</v>
      </c>
      <c r="C376" s="2">
        <v>9.5769803349188706E-2</v>
      </c>
      <c r="D376" s="2">
        <v>9.6640582750795706E-2</v>
      </c>
      <c r="E376" s="2">
        <v>8.9594381832523204E-2</v>
      </c>
      <c r="F376" s="2">
        <v>0.105961178905564</v>
      </c>
      <c r="G376" s="2">
        <v>0.10691902917676099</v>
      </c>
      <c r="H376" s="5">
        <f t="shared" si="10"/>
        <v>0.30527251862631993</v>
      </c>
      <c r="I376" s="2">
        <v>1.02148189942926E-2</v>
      </c>
      <c r="J376" s="2">
        <v>0</v>
      </c>
      <c r="K376" s="2">
        <v>7.9525214007662107E-3</v>
      </c>
      <c r="L376" s="2">
        <v>9.6435646819727095E-3</v>
      </c>
      <c r="M376" s="2">
        <v>7.5083480026834201E-3</v>
      </c>
      <c r="N376" s="2">
        <v>1.6774488242134001E-2</v>
      </c>
      <c r="O376" s="5">
        <f t="shared" si="11"/>
        <v>0.27689778290828415</v>
      </c>
      <c r="P376" s="2">
        <v>5.6805936195994701E-2</v>
      </c>
      <c r="Q376" s="2">
        <v>7.0887933665279804E-2</v>
      </c>
    </row>
    <row r="377" spans="1:17" x14ac:dyDescent="0.2">
      <c r="A377" s="1" t="s">
        <v>348</v>
      </c>
      <c r="B377" s="2">
        <v>3.2044680223798902E-2</v>
      </c>
      <c r="C377" s="2">
        <v>3.3658030162462597E-2</v>
      </c>
      <c r="D377" s="2">
        <v>2.7403420494861101E-2</v>
      </c>
      <c r="E377" s="2">
        <v>3.1690847273018602E-2</v>
      </c>
      <c r="F377" s="2">
        <v>3.7462751747352002E-2</v>
      </c>
      <c r="G377" s="2">
        <v>3.2002888530383897E-2</v>
      </c>
      <c r="H377" s="5">
        <f t="shared" si="10"/>
        <v>0.36865420247526054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5" t="s">
        <v>392</v>
      </c>
      <c r="P377" s="2">
        <v>1.83155635164046E-2</v>
      </c>
      <c r="Q377" s="2">
        <v>2.1151607254278601E-2</v>
      </c>
    </row>
    <row r="378" spans="1:17" x14ac:dyDescent="0.2">
      <c r="A378" s="1" t="s">
        <v>349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5" t="s">
        <v>392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5" t="s">
        <v>392</v>
      </c>
      <c r="P378" s="2">
        <v>0</v>
      </c>
      <c r="Q378" s="2">
        <v>0</v>
      </c>
    </row>
    <row r="379" spans="1:17" x14ac:dyDescent="0.2">
      <c r="H379" s="5" t="s">
        <v>392</v>
      </c>
      <c r="O379" s="5" t="s">
        <v>392</v>
      </c>
    </row>
    <row r="380" spans="1:17" x14ac:dyDescent="0.2">
      <c r="A380" s="1" t="s">
        <v>350</v>
      </c>
      <c r="B380" s="2">
        <v>1.09991712436469E-2</v>
      </c>
      <c r="C380" s="2">
        <v>1.2381859963176801E-2</v>
      </c>
      <c r="D380" s="2">
        <v>1.15159372705365E-2</v>
      </c>
      <c r="E380" s="2">
        <v>1.52585479843972E-2</v>
      </c>
      <c r="F380" s="2">
        <v>1.45721484217486E-2</v>
      </c>
      <c r="G380" s="2">
        <v>1.3359492732060701E-2</v>
      </c>
      <c r="H380" s="5">
        <f t="shared" si="10"/>
        <v>1.575562433932472E-2</v>
      </c>
      <c r="I380" s="2">
        <v>0.10189940489647301</v>
      </c>
      <c r="J380" s="2">
        <v>0.110692153371962</v>
      </c>
      <c r="K380" s="2">
        <v>0.105442011141045</v>
      </c>
      <c r="L380" s="2">
        <v>9.5084713964613904E-2</v>
      </c>
      <c r="M380" s="2">
        <v>9.6204407046992194E-2</v>
      </c>
      <c r="N380" s="2">
        <v>9.7104877357448993E-2</v>
      </c>
      <c r="O380" s="5">
        <f t="shared" si="11"/>
        <v>1.9591911031396247E-2</v>
      </c>
      <c r="P380" s="2">
        <v>5.1281089795517799E-2</v>
      </c>
      <c r="Q380" s="2">
        <v>5.4935647589190797E-2</v>
      </c>
    </row>
    <row r="381" spans="1:17" x14ac:dyDescent="0.2">
      <c r="A381" s="1" t="s">
        <v>351</v>
      </c>
      <c r="B381" s="2">
        <v>2.1721814096738201E-3</v>
      </c>
      <c r="C381" s="2">
        <v>1.91778976219211E-3</v>
      </c>
      <c r="D381" s="2">
        <v>1.7230726268598899E-3</v>
      </c>
      <c r="E381" s="2">
        <v>2.09376783111842E-3</v>
      </c>
      <c r="F381" s="2">
        <v>1.7048336910926499E-3</v>
      </c>
      <c r="G381" s="2">
        <v>1.9736214757382301E-3</v>
      </c>
      <c r="H381" s="5">
        <f t="shared" si="10"/>
        <v>0.94127941994099551</v>
      </c>
      <c r="I381" s="2">
        <v>1.57729951185702E-3</v>
      </c>
      <c r="J381" s="2">
        <v>1.7336438367672601E-3</v>
      </c>
      <c r="K381" s="2">
        <v>0</v>
      </c>
      <c r="L381" s="2">
        <v>2.52705465717026E-3</v>
      </c>
      <c r="M381" s="2">
        <v>2.8259291052327301E-3</v>
      </c>
      <c r="N381" s="2">
        <v>1.74230456746551E-3</v>
      </c>
      <c r="O381" s="5">
        <f t="shared" si="11"/>
        <v>0.12047905462981834</v>
      </c>
      <c r="P381" s="2">
        <v>2.39346053999865E-3</v>
      </c>
      <c r="Q381" s="2">
        <v>2.66342681632593E-3</v>
      </c>
    </row>
    <row r="382" spans="1:17" x14ac:dyDescent="0.2">
      <c r="A382" s="1" t="s">
        <v>352</v>
      </c>
      <c r="B382" s="2">
        <v>0</v>
      </c>
      <c r="C382" s="2">
        <v>0</v>
      </c>
      <c r="D382" s="2">
        <v>2.9626834031846902E-4</v>
      </c>
      <c r="E382" s="2">
        <v>0</v>
      </c>
      <c r="F382" s="2">
        <v>0</v>
      </c>
      <c r="G382" s="2">
        <v>2.40723986441501E-4</v>
      </c>
      <c r="H382" s="5">
        <f t="shared" si="10"/>
        <v>0.89135042819041732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5" t="s">
        <v>392</v>
      </c>
      <c r="P382" s="2">
        <v>0</v>
      </c>
      <c r="Q382" s="2">
        <v>0</v>
      </c>
    </row>
    <row r="383" spans="1:17" x14ac:dyDescent="0.2">
      <c r="A383" s="1" t="s">
        <v>353</v>
      </c>
      <c r="B383" s="2">
        <v>1.21229746084212E-2</v>
      </c>
      <c r="C383" s="2">
        <v>1.2273029003834099E-2</v>
      </c>
      <c r="D383" s="2">
        <v>1.34683700395118E-2</v>
      </c>
      <c r="E383" s="2">
        <v>1.11422667946045E-2</v>
      </c>
      <c r="F383" s="2">
        <v>1.2597555240681201E-2</v>
      </c>
      <c r="G383" s="2">
        <v>1.17723736191162E-2</v>
      </c>
      <c r="H383" s="5">
        <f t="shared" si="10"/>
        <v>0.26064951156631117</v>
      </c>
      <c r="I383" s="2">
        <v>1.5927787227816601E-2</v>
      </c>
      <c r="J383" s="2">
        <v>1.43605452520566E-2</v>
      </c>
      <c r="K383" s="2">
        <v>1.7447582828148501E-2</v>
      </c>
      <c r="L383" s="2">
        <v>1.0704879192242601E-2</v>
      </c>
      <c r="M383" s="2">
        <v>1.29435451709181E-2</v>
      </c>
      <c r="N383" s="2">
        <v>9.6773333210368791E-3</v>
      </c>
      <c r="O383" s="5">
        <f t="shared" si="11"/>
        <v>2.1612112923024836E-2</v>
      </c>
      <c r="P383" s="2">
        <v>1.18742352284691E-2</v>
      </c>
      <c r="Q383" s="2">
        <v>1.15936165308414E-2</v>
      </c>
    </row>
    <row r="384" spans="1:17" x14ac:dyDescent="0.2">
      <c r="A384" s="1" t="s">
        <v>354</v>
      </c>
      <c r="B384" s="2">
        <v>1.53037655434799E-2</v>
      </c>
      <c r="C384" s="2">
        <v>1.43381451612043E-2</v>
      </c>
      <c r="D384" s="2">
        <v>1.5520429011442601E-2</v>
      </c>
      <c r="E384" s="2">
        <v>1.7222159854008798E-2</v>
      </c>
      <c r="F384" s="2">
        <v>1.8394235666104101E-2</v>
      </c>
      <c r="G384" s="2">
        <v>1.6698290938648001E-2</v>
      </c>
      <c r="H384" s="5">
        <f t="shared" si="10"/>
        <v>1.8298687074165862E-2</v>
      </c>
      <c r="I384" s="2">
        <v>1.26243337566651E-2</v>
      </c>
      <c r="J384" s="2">
        <v>1.08452874998793E-2</v>
      </c>
      <c r="K384" s="2">
        <v>1.2514069879794301E-2</v>
      </c>
      <c r="L384" s="2">
        <v>1.1042735674989699E-2</v>
      </c>
      <c r="M384" s="2">
        <v>1.07486832506312E-2</v>
      </c>
      <c r="N384" s="2">
        <v>9.1391685784632005E-3</v>
      </c>
      <c r="O384" s="5">
        <f t="shared" si="11"/>
        <v>0.11085343179720772</v>
      </c>
      <c r="P384" s="2">
        <v>1.32214817059842E-2</v>
      </c>
      <c r="Q384" s="2">
        <v>1.25138337253993E-2</v>
      </c>
    </row>
    <row r="385" spans="1:17" x14ac:dyDescent="0.2">
      <c r="A385" s="1" t="s">
        <v>355</v>
      </c>
      <c r="B385" s="2">
        <v>5.3597924817525698E-2</v>
      </c>
      <c r="C385" s="2">
        <v>5.3910499939259601E-2</v>
      </c>
      <c r="D385" s="2">
        <v>5.4502304249325999E-2</v>
      </c>
      <c r="E385" s="2">
        <v>5.3759782178162602E-2</v>
      </c>
      <c r="F385" s="2">
        <v>5.7535993370856901E-2</v>
      </c>
      <c r="G385" s="2">
        <v>5.4899199469919002E-2</v>
      </c>
      <c r="H385" s="5">
        <f t="shared" si="10"/>
        <v>0.29167504912021486</v>
      </c>
      <c r="I385" s="2">
        <v>4.8517826790351999E-2</v>
      </c>
      <c r="J385" s="2">
        <v>4.8190464770948897E-2</v>
      </c>
      <c r="K385" s="2">
        <v>5.1965955408205498E-2</v>
      </c>
      <c r="L385" s="2">
        <v>4.9354142028703897E-2</v>
      </c>
      <c r="M385" s="2">
        <v>4.3615188903680602E-2</v>
      </c>
      <c r="N385" s="2">
        <v>4.7745073611326502E-2</v>
      </c>
      <c r="O385" s="5">
        <f t="shared" si="11"/>
        <v>0.27362671861101462</v>
      </c>
      <c r="P385" s="2">
        <v>4.9393957539705803E-2</v>
      </c>
      <c r="Q385" s="2">
        <v>5.2517604505232102E-2</v>
      </c>
    </row>
    <row r="386" spans="1:17" x14ac:dyDescent="0.2">
      <c r="A386" s="1" t="s">
        <v>356</v>
      </c>
      <c r="B386" s="2">
        <v>0.14700959231644001</v>
      </c>
      <c r="C386" s="2">
        <v>0.15366756049099201</v>
      </c>
      <c r="D386" s="2">
        <v>0.15511735063159199</v>
      </c>
      <c r="E386" s="2">
        <v>0.18192578251500999</v>
      </c>
      <c r="F386" s="2">
        <v>0.176738174871828</v>
      </c>
      <c r="G386" s="2">
        <v>0.17205970335314599</v>
      </c>
      <c r="H386" s="5">
        <f t="shared" si="10"/>
        <v>2.741080012362561E-3</v>
      </c>
      <c r="I386" s="2">
        <v>0.67350841231729996</v>
      </c>
      <c r="J386" s="2">
        <v>0.65643404890988399</v>
      </c>
      <c r="K386" s="2">
        <v>0.64997990661164695</v>
      </c>
      <c r="L386" s="2">
        <v>0.65613042003718802</v>
      </c>
      <c r="M386" s="2">
        <v>0.66867518657343605</v>
      </c>
      <c r="N386" s="2">
        <v>0.63657035702536702</v>
      </c>
      <c r="O386" s="5">
        <f t="shared" si="11"/>
        <v>0.62474200064215846</v>
      </c>
      <c r="P386" s="2">
        <v>0.39652293654764498</v>
      </c>
      <c r="Q386" s="2">
        <v>0.39293563702618001</v>
      </c>
    </row>
    <row r="387" spans="1:17" x14ac:dyDescent="0.2">
      <c r="A387" s="1" t="s">
        <v>357</v>
      </c>
      <c r="B387" s="2">
        <v>3.9155052101623199E-2</v>
      </c>
      <c r="C387" s="2">
        <v>3.8527018231130097E-2</v>
      </c>
      <c r="D387" s="2">
        <v>3.83152435546225E-2</v>
      </c>
      <c r="E387" s="2">
        <v>3.2798580185374099E-2</v>
      </c>
      <c r="F387" s="2">
        <v>3.4017631871872102E-2</v>
      </c>
      <c r="G387" s="2">
        <v>3.5606973554706003E-2</v>
      </c>
      <c r="H387" s="5">
        <f t="shared" ref="H387:H417" si="12">TTEST(B387:D387,E387:G387,2,2)</f>
        <v>6.0247004542345441E-3</v>
      </c>
      <c r="I387" s="2">
        <v>1.09421300882465E-2</v>
      </c>
      <c r="J387" s="2">
        <v>1.3530665885332201E-2</v>
      </c>
      <c r="K387" s="2">
        <v>1.5077637280450499E-2</v>
      </c>
      <c r="L387" s="2">
        <v>1.47116504556533E-2</v>
      </c>
      <c r="M387" s="2">
        <v>1.5151670734719999E-2</v>
      </c>
      <c r="N387" s="2">
        <v>1.35150549444863E-2</v>
      </c>
      <c r="O387" s="5">
        <f t="shared" ref="O387:O416" si="13">TTEST(I387:K387,L387:N387,2,2)</f>
        <v>0.38247052844172508</v>
      </c>
      <c r="P387" s="2">
        <v>2.2574726139540001E-2</v>
      </c>
      <c r="Q387" s="2">
        <v>2.7782446344273098E-2</v>
      </c>
    </row>
    <row r="388" spans="1:17" x14ac:dyDescent="0.2">
      <c r="A388" s="1" t="s">
        <v>358</v>
      </c>
      <c r="B388" s="2">
        <v>9.8495511610171699E-2</v>
      </c>
      <c r="C388" s="2">
        <v>9.8212171695307202E-2</v>
      </c>
      <c r="D388" s="2">
        <v>9.3735790054093604E-2</v>
      </c>
      <c r="E388" s="2">
        <v>8.6788287068549796E-2</v>
      </c>
      <c r="F388" s="2">
        <v>8.8738249165457306E-2</v>
      </c>
      <c r="G388" s="2">
        <v>9.0594366685026906E-2</v>
      </c>
      <c r="H388" s="5">
        <f t="shared" si="12"/>
        <v>1.2819810483263023E-2</v>
      </c>
      <c r="I388" s="2">
        <v>3.5564501350899599E-2</v>
      </c>
      <c r="J388" s="2">
        <v>3.8430956666342303E-2</v>
      </c>
      <c r="K388" s="2">
        <v>3.8732638380757502E-2</v>
      </c>
      <c r="L388" s="2">
        <v>3.6771972339557001E-2</v>
      </c>
      <c r="M388" s="2">
        <v>3.4708354304172101E-2</v>
      </c>
      <c r="N388" s="2">
        <v>3.9292111061908101E-2</v>
      </c>
      <c r="O388" s="5">
        <f t="shared" si="13"/>
        <v>0.71554681813477128</v>
      </c>
      <c r="P388" s="2">
        <v>6.7372623451726996E-2</v>
      </c>
      <c r="Q388" s="2">
        <v>6.9492802779873797E-2</v>
      </c>
    </row>
    <row r="389" spans="1:17" x14ac:dyDescent="0.2">
      <c r="A389" s="1" t="s">
        <v>359</v>
      </c>
      <c r="B389" s="2">
        <v>7.0548014935854497E-2</v>
      </c>
      <c r="C389" s="2">
        <v>7.4857050605228306E-2</v>
      </c>
      <c r="D389" s="2">
        <v>7.2832400784798898E-2</v>
      </c>
      <c r="E389" s="2">
        <v>6.9617806013358999E-2</v>
      </c>
      <c r="F389" s="2">
        <v>6.8066447863807195E-2</v>
      </c>
      <c r="G389" s="2">
        <v>6.4871099159673304E-2</v>
      </c>
      <c r="H389" s="5">
        <f t="shared" si="12"/>
        <v>4.9141091897921957E-2</v>
      </c>
      <c r="I389" s="2">
        <v>9.1343149984742002E-3</v>
      </c>
      <c r="J389" s="2">
        <v>8.8767434915509903E-3</v>
      </c>
      <c r="K389" s="2">
        <v>8.4054497896597601E-3</v>
      </c>
      <c r="L389" s="2">
        <v>1.2171217927230599E-2</v>
      </c>
      <c r="M389" s="2">
        <v>1.0219923831352701E-2</v>
      </c>
      <c r="N389" s="2">
        <v>1.22693119758862E-2</v>
      </c>
      <c r="O389" s="5">
        <f t="shared" si="13"/>
        <v>1.721950796560702E-2</v>
      </c>
      <c r="P389" s="2">
        <v>4.4811296785573003E-2</v>
      </c>
      <c r="Q389" s="2">
        <v>4.0722665637621502E-2</v>
      </c>
    </row>
    <row r="390" spans="1:17" x14ac:dyDescent="0.2">
      <c r="A390" s="1" t="s">
        <v>360</v>
      </c>
      <c r="B390" s="2">
        <v>0.102502907650628</v>
      </c>
      <c r="C390" s="2">
        <v>9.4843091138307203E-2</v>
      </c>
      <c r="D390" s="2">
        <v>9.7590287969355302E-2</v>
      </c>
      <c r="E390" s="2">
        <v>8.7790649707365706E-2</v>
      </c>
      <c r="F390" s="2">
        <v>9.2621077188389495E-2</v>
      </c>
      <c r="G390" s="2">
        <v>9.5697148709048399E-2</v>
      </c>
      <c r="H390" s="5">
        <f t="shared" si="12"/>
        <v>0.12238148645075103</v>
      </c>
      <c r="I390" s="2">
        <v>9.4434598362787402E-3</v>
      </c>
      <c r="J390" s="2">
        <v>1.1603744354712901E-2</v>
      </c>
      <c r="K390" s="2">
        <v>1.20362120252646E-2</v>
      </c>
      <c r="L390" s="2">
        <v>1.2104483749792901E-2</v>
      </c>
      <c r="M390" s="2">
        <v>1.1340646594026201E-2</v>
      </c>
      <c r="N390" s="2">
        <v>1.3680965690656501E-2</v>
      </c>
      <c r="O390" s="5">
        <f t="shared" si="13"/>
        <v>0.2714845038293815</v>
      </c>
      <c r="P390" s="2">
        <v>5.7979388512574899E-2</v>
      </c>
      <c r="Q390" s="2">
        <v>5.4037264127334603E-2</v>
      </c>
    </row>
    <row r="391" spans="1:17" x14ac:dyDescent="0.2">
      <c r="A391" s="1" t="s">
        <v>361</v>
      </c>
      <c r="B391" s="2">
        <v>0.36281167937669301</v>
      </c>
      <c r="C391" s="2">
        <v>0.36100886910673702</v>
      </c>
      <c r="D391" s="2">
        <v>0.36057573010746102</v>
      </c>
      <c r="E391" s="2">
        <v>0.35936873659197899</v>
      </c>
      <c r="F391" s="2">
        <v>0.35026142535713101</v>
      </c>
      <c r="G391" s="2">
        <v>0.35586607723709401</v>
      </c>
      <c r="H391" s="5">
        <f t="shared" si="12"/>
        <v>8.294638955735914E-2</v>
      </c>
      <c r="I391" s="2">
        <v>7.4755098351361807E-2</v>
      </c>
      <c r="J391" s="2">
        <v>7.9645194202259295E-2</v>
      </c>
      <c r="K391" s="2">
        <v>8.2693519665873502E-2</v>
      </c>
      <c r="L391" s="2">
        <v>9.2858902073611096E-2</v>
      </c>
      <c r="M391" s="2">
        <v>8.7538755976512395E-2</v>
      </c>
      <c r="N391" s="2">
        <v>0.111238437634707</v>
      </c>
      <c r="O391" s="5">
        <f t="shared" si="13"/>
        <v>7.3519808166533293E-2</v>
      </c>
      <c r="P391" s="2">
        <v>0.23620980724861401</v>
      </c>
      <c r="Q391" s="2">
        <v>0.233626665268103</v>
      </c>
    </row>
    <row r="392" spans="1:17" x14ac:dyDescent="0.2">
      <c r="A392" s="1" t="s">
        <v>362</v>
      </c>
      <c r="B392" s="2">
        <v>7.8679685663451904E-2</v>
      </c>
      <c r="C392" s="2">
        <v>7.6842284464708602E-2</v>
      </c>
      <c r="D392" s="2">
        <v>7.8508426345772195E-2</v>
      </c>
      <c r="E392" s="2">
        <v>7.5847266089802204E-2</v>
      </c>
      <c r="F392" s="2">
        <v>7.81089103615248E-2</v>
      </c>
      <c r="G392" s="2">
        <v>7.9497037235102805E-2</v>
      </c>
      <c r="H392" s="5">
        <f t="shared" si="12"/>
        <v>0.88179304407497605</v>
      </c>
      <c r="I392" s="2">
        <v>4.9569598429562798E-3</v>
      </c>
      <c r="J392" s="2">
        <v>4.3012470919753599E-3</v>
      </c>
      <c r="K392" s="2">
        <v>5.0999331576588001E-3</v>
      </c>
      <c r="L392" s="2">
        <v>5.74205681487505E-3</v>
      </c>
      <c r="M392" s="2">
        <v>5.1400848656222497E-3</v>
      </c>
      <c r="N392" s="2">
        <v>6.0935762954822201E-3</v>
      </c>
      <c r="O392" s="5">
        <f t="shared" si="13"/>
        <v>7.8596606996671106E-2</v>
      </c>
      <c r="P392" s="2">
        <v>4.20135375785292E-2</v>
      </c>
      <c r="Q392" s="2">
        <v>4.3210671312696701E-2</v>
      </c>
    </row>
    <row r="393" spans="1:17" x14ac:dyDescent="0.2">
      <c r="A393" s="1" t="s">
        <v>363</v>
      </c>
      <c r="B393" s="2">
        <v>5.1491554172216798E-3</v>
      </c>
      <c r="C393" s="2">
        <v>6.0786183969831903E-3</v>
      </c>
      <c r="D393" s="2">
        <v>5.4275404698506799E-3</v>
      </c>
      <c r="E393" s="2">
        <v>5.4040242474812303E-3</v>
      </c>
      <c r="F393" s="2">
        <v>5.58825376206438E-3</v>
      </c>
      <c r="G393" s="2">
        <v>5.60900373213766E-3</v>
      </c>
      <c r="H393" s="5">
        <f t="shared" si="12"/>
        <v>0.95230975669557427</v>
      </c>
      <c r="I393" s="2">
        <v>1.14847103131881E-3</v>
      </c>
      <c r="J393" s="2">
        <v>1.3553046663289899E-3</v>
      </c>
      <c r="K393" s="2">
        <v>6.0508383149546403E-4</v>
      </c>
      <c r="L393" s="2">
        <v>6.0153827923419998E-4</v>
      </c>
      <c r="M393" s="2">
        <v>8.8762364270357204E-4</v>
      </c>
      <c r="N393" s="2">
        <v>1.93142793576589E-3</v>
      </c>
      <c r="O393" s="5">
        <f t="shared" si="13"/>
        <v>0.83304511287943472</v>
      </c>
      <c r="P393" s="2">
        <v>3.3537348139335301E-3</v>
      </c>
      <c r="Q393" s="2">
        <v>3.1649060836491799E-3</v>
      </c>
    </row>
    <row r="394" spans="1:17" x14ac:dyDescent="0.2">
      <c r="A394" s="1" t="s">
        <v>364</v>
      </c>
      <c r="B394" s="2">
        <v>1.4523833051688099E-3</v>
      </c>
      <c r="C394" s="2">
        <v>1.1420120409397E-3</v>
      </c>
      <c r="D394" s="2">
        <v>8.7084854445846E-4</v>
      </c>
      <c r="E394" s="2">
        <v>9.8234293878742798E-4</v>
      </c>
      <c r="F394" s="2">
        <v>1.0550631674414901E-3</v>
      </c>
      <c r="G394" s="2">
        <v>1.25488811214068E-3</v>
      </c>
      <c r="H394" s="5">
        <f t="shared" si="12"/>
        <v>0.77292080313411793</v>
      </c>
      <c r="I394" s="2">
        <v>0</v>
      </c>
      <c r="J394" s="2">
        <v>0</v>
      </c>
      <c r="K394" s="2">
        <v>0</v>
      </c>
      <c r="L394" s="2">
        <v>1.94232805137553E-4</v>
      </c>
      <c r="M394" s="2">
        <v>0</v>
      </c>
      <c r="N394" s="2">
        <v>0</v>
      </c>
      <c r="O394" s="5">
        <f t="shared" si="13"/>
        <v>0.37390096630005903</v>
      </c>
      <c r="P394" s="2">
        <v>9.9772411218785402E-4</v>
      </c>
      <c r="Q394" s="2">
        <v>8.0281225327793299E-4</v>
      </c>
    </row>
    <row r="395" spans="1:17" x14ac:dyDescent="0.2">
      <c r="A395" s="1" t="s">
        <v>365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5" t="s">
        <v>392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5" t="s">
        <v>392</v>
      </c>
      <c r="P395" s="2">
        <v>0</v>
      </c>
      <c r="Q395" s="2">
        <v>0</v>
      </c>
    </row>
    <row r="396" spans="1:17" x14ac:dyDescent="0.2">
      <c r="H396" s="5" t="s">
        <v>392</v>
      </c>
      <c r="O396" s="5" t="s">
        <v>392</v>
      </c>
    </row>
    <row r="397" spans="1:17" x14ac:dyDescent="0.2">
      <c r="A397" s="1" t="s">
        <v>366</v>
      </c>
      <c r="B397" s="2">
        <v>0.20675154835743101</v>
      </c>
      <c r="C397" s="2">
        <v>0.23403007292815101</v>
      </c>
      <c r="D397" s="2">
        <v>0.244569766009468</v>
      </c>
      <c r="E397" s="2">
        <v>0.244141901237963</v>
      </c>
      <c r="F397" s="2">
        <v>0.18891422996680299</v>
      </c>
      <c r="G397" s="2">
        <v>0.24594823035250499</v>
      </c>
      <c r="H397" s="5">
        <f t="shared" si="12"/>
        <v>0.92751287754841127</v>
      </c>
      <c r="I397" s="2">
        <v>0.868301109776765</v>
      </c>
      <c r="J397" s="2">
        <v>0.90432911107054803</v>
      </c>
      <c r="K397" s="2">
        <v>0.88525691314083099</v>
      </c>
      <c r="L397" s="2">
        <v>0.86990616129516596</v>
      </c>
      <c r="M397" s="2">
        <v>0.93169893249470503</v>
      </c>
      <c r="N397" s="2">
        <v>0.89111173251889997</v>
      </c>
      <c r="O397" s="5">
        <f t="shared" si="13"/>
        <v>0.60820109415232948</v>
      </c>
      <c r="P397" s="2">
        <v>0.65697232420895502</v>
      </c>
      <c r="Q397" s="2">
        <v>0.67843495730553305</v>
      </c>
    </row>
    <row r="398" spans="1:17" x14ac:dyDescent="0.2">
      <c r="A398" s="1" t="s">
        <v>367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5" t="s">
        <v>392</v>
      </c>
      <c r="I398" s="2">
        <v>5.36275155871033E-4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5">
        <f t="shared" si="13"/>
        <v>0.37390096630005903</v>
      </c>
      <c r="P398" s="2">
        <v>0</v>
      </c>
      <c r="Q398" s="2">
        <v>0</v>
      </c>
    </row>
    <row r="399" spans="1:17" x14ac:dyDescent="0.2">
      <c r="A399" s="1" t="s">
        <v>368</v>
      </c>
      <c r="B399" s="2">
        <v>8.2751007349592703E-2</v>
      </c>
      <c r="C399" s="2">
        <v>7.9367192451924806E-2</v>
      </c>
      <c r="D399" s="2">
        <v>0</v>
      </c>
      <c r="E399" s="2">
        <v>0</v>
      </c>
      <c r="F399" s="2">
        <v>8.7699905050853094E-2</v>
      </c>
      <c r="G399" s="2">
        <v>0</v>
      </c>
      <c r="H399" s="5">
        <f t="shared" si="12"/>
        <v>0.56706815416117462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5" t="s">
        <v>392</v>
      </c>
      <c r="P399" s="2">
        <v>0</v>
      </c>
      <c r="Q399" s="2">
        <v>0</v>
      </c>
    </row>
    <row r="400" spans="1:17" x14ac:dyDescent="0.2">
      <c r="A400" s="1" t="s">
        <v>369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5" t="s">
        <v>392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5" t="s">
        <v>392</v>
      </c>
      <c r="P400" s="2">
        <v>0</v>
      </c>
      <c r="Q400" s="2">
        <v>0</v>
      </c>
    </row>
    <row r="401" spans="1:17" x14ac:dyDescent="0.2">
      <c r="A401" s="1" t="s">
        <v>370</v>
      </c>
      <c r="B401" s="2">
        <v>0</v>
      </c>
      <c r="C401" s="2">
        <v>7.9694872750700904E-2</v>
      </c>
      <c r="D401" s="2">
        <v>5.7714142077785503E-2</v>
      </c>
      <c r="E401" s="2">
        <v>0</v>
      </c>
      <c r="F401" s="2">
        <v>6.4444408037613102E-2</v>
      </c>
      <c r="G401" s="2">
        <v>0</v>
      </c>
      <c r="H401" s="5">
        <f t="shared" si="12"/>
        <v>0.48999381436153561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5" t="s">
        <v>392</v>
      </c>
      <c r="P401" s="2">
        <v>0</v>
      </c>
      <c r="Q401" s="2">
        <v>0</v>
      </c>
    </row>
    <row r="402" spans="1:17" x14ac:dyDescent="0.2">
      <c r="A402" s="1" t="s">
        <v>371</v>
      </c>
      <c r="B402" s="2">
        <v>0.53058669652024204</v>
      </c>
      <c r="C402" s="2">
        <v>0.60690786186922396</v>
      </c>
      <c r="D402" s="2">
        <v>0.50432860125110801</v>
      </c>
      <c r="E402" s="2">
        <v>0.60320687224496505</v>
      </c>
      <c r="F402" s="2">
        <v>0.47492878398946298</v>
      </c>
      <c r="G402" s="2">
        <v>0.58614221983381198</v>
      </c>
      <c r="H402" s="5">
        <f t="shared" si="12"/>
        <v>0.88963806518995248</v>
      </c>
      <c r="I402" s="2">
        <v>0.13116261506736401</v>
      </c>
      <c r="J402" s="2">
        <v>9.56708889294524E-2</v>
      </c>
      <c r="K402" s="2">
        <v>0.11474308685916899</v>
      </c>
      <c r="L402" s="2">
        <v>0.13009383870483399</v>
      </c>
      <c r="M402" s="2">
        <v>6.8301067505294605E-2</v>
      </c>
      <c r="N402" s="2">
        <v>0.1088882674811</v>
      </c>
      <c r="O402" s="5">
        <f t="shared" si="13"/>
        <v>0.6123117363603614</v>
      </c>
      <c r="P402" s="2">
        <v>0.34302767579104498</v>
      </c>
      <c r="Q402" s="2">
        <v>0.32156504269446701</v>
      </c>
    </row>
    <row r="403" spans="1:17" x14ac:dyDescent="0.2">
      <c r="A403" s="1" t="s">
        <v>372</v>
      </c>
      <c r="B403" s="2">
        <v>8.9460901001485807E-2</v>
      </c>
      <c r="C403" s="2">
        <v>0</v>
      </c>
      <c r="D403" s="2">
        <v>9.1958760846794704E-2</v>
      </c>
      <c r="E403" s="2">
        <v>5.7619132510865798E-2</v>
      </c>
      <c r="F403" s="2">
        <v>9.2803225115464502E-2</v>
      </c>
      <c r="G403" s="2">
        <v>5.1889993449098101E-2</v>
      </c>
      <c r="H403" s="5">
        <f t="shared" si="12"/>
        <v>0.84241634502648255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5" t="s">
        <v>392</v>
      </c>
      <c r="P403" s="2">
        <v>0</v>
      </c>
      <c r="Q403" s="2">
        <v>0</v>
      </c>
    </row>
    <row r="404" spans="1:17" x14ac:dyDescent="0.2">
      <c r="A404" s="1" t="s">
        <v>373</v>
      </c>
      <c r="B404" s="2">
        <v>9.0449846771247996E-2</v>
      </c>
      <c r="C404" s="2">
        <v>0</v>
      </c>
      <c r="D404" s="2">
        <v>0.10142872981484299</v>
      </c>
      <c r="E404" s="2">
        <v>9.50320940062057E-2</v>
      </c>
      <c r="F404" s="2">
        <v>9.1209447839802602E-2</v>
      </c>
      <c r="G404" s="2">
        <v>0.116019556364585</v>
      </c>
      <c r="H404" s="5">
        <f t="shared" si="12"/>
        <v>0.32795806324806398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5" t="s">
        <v>392</v>
      </c>
      <c r="P404" s="2">
        <v>0</v>
      </c>
      <c r="Q404" s="2">
        <v>0</v>
      </c>
    </row>
    <row r="405" spans="1:17" x14ac:dyDescent="0.2">
      <c r="A405" s="1" t="s">
        <v>374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5" t="s">
        <v>392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5" t="s">
        <v>392</v>
      </c>
      <c r="P405" s="2">
        <v>0</v>
      </c>
      <c r="Q405" s="2">
        <v>0</v>
      </c>
    </row>
    <row r="406" spans="1:17" x14ac:dyDescent="0.2">
      <c r="A406" s="1" t="s">
        <v>375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5" t="s">
        <v>392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5" t="s">
        <v>392</v>
      </c>
      <c r="P406" s="2">
        <v>0</v>
      </c>
      <c r="Q406" s="2">
        <v>0</v>
      </c>
    </row>
    <row r="407" spans="1:17" x14ac:dyDescent="0.2">
      <c r="H407" s="5" t="s">
        <v>392</v>
      </c>
      <c r="O407" s="5" t="s">
        <v>392</v>
      </c>
    </row>
    <row r="408" spans="1:17" x14ac:dyDescent="0.2">
      <c r="A408" s="1" t="s">
        <v>376</v>
      </c>
      <c r="B408" s="2">
        <v>0.15912224903696401</v>
      </c>
      <c r="C408" s="2">
        <v>0.161519187941432</v>
      </c>
      <c r="D408" s="2">
        <v>0.16087956687970401</v>
      </c>
      <c r="E408" s="2">
        <v>0.19550892410552101</v>
      </c>
      <c r="F408" s="2">
        <v>0.198206987228183</v>
      </c>
      <c r="G408" s="2">
        <v>0.199667221269794</v>
      </c>
      <c r="H408" s="5">
        <f t="shared" si="12"/>
        <v>1.226053806733258E-5</v>
      </c>
      <c r="I408" s="2">
        <v>0.81564613200743197</v>
      </c>
      <c r="J408" s="2">
        <v>0.82824917998250502</v>
      </c>
      <c r="K408" s="2">
        <v>0.80556498656049902</v>
      </c>
      <c r="L408" s="2">
        <v>0.79721096037125905</v>
      </c>
      <c r="M408" s="2">
        <v>0.80908765597431398</v>
      </c>
      <c r="N408" s="2">
        <v>0.78647257370252099</v>
      </c>
      <c r="O408" s="5">
        <f t="shared" si="13"/>
        <v>0.11081177646956078</v>
      </c>
      <c r="P408" s="2">
        <v>0.472154620376525</v>
      </c>
      <c r="Q408" s="2">
        <v>0.47016925459984998</v>
      </c>
    </row>
    <row r="409" spans="1:17" x14ac:dyDescent="0.2">
      <c r="A409" s="1" t="s">
        <v>377</v>
      </c>
      <c r="B409" s="2">
        <v>1.2231876302786901E-2</v>
      </c>
      <c r="C409" s="2">
        <v>1.42885142191032E-2</v>
      </c>
      <c r="D409" s="2">
        <v>1.31122158153694E-2</v>
      </c>
      <c r="E409" s="2">
        <v>1.17005249561258E-2</v>
      </c>
      <c r="F409" s="2">
        <v>9.8407171844330892E-3</v>
      </c>
      <c r="G409" s="2">
        <v>8.8842381181762405E-3</v>
      </c>
      <c r="H409" s="5">
        <f t="shared" si="12"/>
        <v>3.9489518065677798E-2</v>
      </c>
      <c r="I409" s="2">
        <v>1.59845953253061E-4</v>
      </c>
      <c r="J409" s="2">
        <v>0</v>
      </c>
      <c r="K409" s="2">
        <v>4.7385257478797602E-3</v>
      </c>
      <c r="L409" s="2">
        <v>1.3615197261045601E-2</v>
      </c>
      <c r="M409" s="2">
        <v>9.5291492147841893E-3</v>
      </c>
      <c r="N409" s="2">
        <v>1.5555484000569001E-3</v>
      </c>
      <c r="O409" s="5">
        <f t="shared" si="13"/>
        <v>0.16302701662844188</v>
      </c>
      <c r="P409" s="2">
        <v>7.7147351518420801E-3</v>
      </c>
      <c r="Q409" s="2">
        <v>8.2012954493023305E-3</v>
      </c>
    </row>
    <row r="410" spans="1:17" x14ac:dyDescent="0.2">
      <c r="A410" s="1" t="s">
        <v>378</v>
      </c>
      <c r="B410" s="2">
        <v>2.5973978429009399E-2</v>
      </c>
      <c r="C410" s="2">
        <v>3.3829118441196002E-2</v>
      </c>
      <c r="D410" s="2">
        <v>2.7272441382881599E-2</v>
      </c>
      <c r="E410" s="2">
        <v>1.23787689538555E-2</v>
      </c>
      <c r="F410" s="2">
        <v>2.6183698218805101E-2</v>
      </c>
      <c r="G410" s="2">
        <v>2.1837149400204099E-2</v>
      </c>
      <c r="H410" s="5">
        <f t="shared" si="12"/>
        <v>0.1342276843471413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5" t="s">
        <v>392</v>
      </c>
      <c r="P410" s="2">
        <v>7.0885988433548996E-3</v>
      </c>
      <c r="Q410" s="2">
        <v>4.5065458993192803E-3</v>
      </c>
    </row>
    <row r="411" spans="1:17" x14ac:dyDescent="0.2">
      <c r="A411" s="1" t="s">
        <v>379</v>
      </c>
      <c r="B411" s="2">
        <v>4.1589654102860703E-2</v>
      </c>
      <c r="C411" s="2">
        <v>4.0900676789717698E-2</v>
      </c>
      <c r="D411" s="2">
        <v>4.1642928545199902E-2</v>
      </c>
      <c r="E411" s="2">
        <v>3.6437735506486803E-2</v>
      </c>
      <c r="F411" s="2">
        <v>3.9339724209175898E-2</v>
      </c>
      <c r="G411" s="2">
        <v>3.6725697026158501E-2</v>
      </c>
      <c r="H411" s="5">
        <f t="shared" si="12"/>
        <v>1.5277921204251938E-2</v>
      </c>
      <c r="I411" s="2">
        <v>1.2091066934841001E-2</v>
      </c>
      <c r="J411" s="2">
        <v>9.1905624755091592E-3</v>
      </c>
      <c r="K411" s="2">
        <v>1.0787594316914201E-2</v>
      </c>
      <c r="L411" s="2">
        <v>8.9299041386170803E-3</v>
      </c>
      <c r="M411" s="2">
        <v>1.0025399189732E-2</v>
      </c>
      <c r="N411" s="2">
        <v>1.05849704760528E-2</v>
      </c>
      <c r="O411" s="5">
        <f t="shared" si="13"/>
        <v>0.43358884384094293</v>
      </c>
      <c r="P411" s="2">
        <v>2.6463850360771299E-2</v>
      </c>
      <c r="Q411" s="2">
        <v>2.7816968512472201E-2</v>
      </c>
    </row>
    <row r="412" spans="1:17" x14ac:dyDescent="0.2">
      <c r="A412" s="1" t="s">
        <v>380</v>
      </c>
      <c r="B412" s="2">
        <v>5.64622944643473E-2</v>
      </c>
      <c r="C412" s="2">
        <v>5.83819037030587E-2</v>
      </c>
      <c r="D412" s="2">
        <v>5.8318935773983199E-2</v>
      </c>
      <c r="E412" s="2">
        <v>5.3203615693743898E-2</v>
      </c>
      <c r="F412" s="2">
        <v>5.4471586450517001E-2</v>
      </c>
      <c r="G412" s="2">
        <v>5.1451830445287297E-2</v>
      </c>
      <c r="H412" s="5">
        <f t="shared" si="12"/>
        <v>1.2265214897722984E-2</v>
      </c>
      <c r="I412" s="2">
        <v>8.3486158069258493E-3</v>
      </c>
      <c r="J412" s="2">
        <v>7.6950190261402202E-3</v>
      </c>
      <c r="K412" s="2">
        <v>9.6647059429548106E-3</v>
      </c>
      <c r="L412" s="2">
        <v>8.2357827166077997E-3</v>
      </c>
      <c r="M412" s="2">
        <v>7.8139884658358499E-3</v>
      </c>
      <c r="N412" s="2">
        <v>1.0603721205066601E-2</v>
      </c>
      <c r="O412" s="5">
        <f t="shared" si="13"/>
        <v>0.77779754967612225</v>
      </c>
      <c r="P412" s="2">
        <v>3.3400787379919902E-2</v>
      </c>
      <c r="Q412" s="2">
        <v>3.82661273389883E-2</v>
      </c>
    </row>
    <row r="413" spans="1:17" x14ac:dyDescent="0.2">
      <c r="A413" s="1" t="s">
        <v>381</v>
      </c>
      <c r="B413" s="2">
        <v>0.47695496411476201</v>
      </c>
      <c r="C413" s="2">
        <v>0.471153541597857</v>
      </c>
      <c r="D413" s="2">
        <v>0.47687936474746401</v>
      </c>
      <c r="E413" s="2">
        <v>0.44895830157369998</v>
      </c>
      <c r="F413" s="2">
        <v>0.440852405338783</v>
      </c>
      <c r="G413" s="2">
        <v>0.44819372798419799</v>
      </c>
      <c r="H413" s="5">
        <f t="shared" si="12"/>
        <v>8.4222490608099683E-4</v>
      </c>
      <c r="I413" s="2">
        <v>0.14153302851531699</v>
      </c>
      <c r="J413" s="2">
        <v>0.13375490522414199</v>
      </c>
      <c r="K413" s="2">
        <v>0.14423467908385301</v>
      </c>
      <c r="L413" s="2">
        <v>0.14785201230568601</v>
      </c>
      <c r="M413" s="2">
        <v>0.14103277078406501</v>
      </c>
      <c r="N413" s="2">
        <v>0.16047850698254601</v>
      </c>
      <c r="O413" s="5">
        <f t="shared" si="13"/>
        <v>0.20097335173723033</v>
      </c>
      <c r="P413" s="2">
        <v>0.32047273249078601</v>
      </c>
      <c r="Q413" s="2">
        <v>0.31721100363275401</v>
      </c>
    </row>
    <row r="414" spans="1:17" x14ac:dyDescent="0.2">
      <c r="A414" s="1" t="s">
        <v>382</v>
      </c>
      <c r="B414" s="2">
        <v>9.2338169737301801E-2</v>
      </c>
      <c r="C414" s="2">
        <v>8.8155137920726795E-2</v>
      </c>
      <c r="D414" s="2">
        <v>8.8284438078323701E-2</v>
      </c>
      <c r="E414" s="2">
        <v>8.5276695321242393E-2</v>
      </c>
      <c r="F414" s="2">
        <v>8.6460176968234395E-2</v>
      </c>
      <c r="G414" s="2">
        <v>9.0942064439420101E-2</v>
      </c>
      <c r="H414" s="5">
        <f t="shared" si="12"/>
        <v>0.40875910167004681</v>
      </c>
      <c r="I414" s="2">
        <v>9.8696005756643296E-3</v>
      </c>
      <c r="J414" s="2">
        <v>8.9805402490921206E-3</v>
      </c>
      <c r="K414" s="2">
        <v>1.1346280229688E-2</v>
      </c>
      <c r="L414" s="2">
        <v>1.1081577482302899E-2</v>
      </c>
      <c r="M414" s="2">
        <v>1.09422054456312E-2</v>
      </c>
      <c r="N414" s="2">
        <v>1.31206894441835E-2</v>
      </c>
      <c r="O414" s="5">
        <f t="shared" si="13"/>
        <v>0.1696068410705627</v>
      </c>
      <c r="P414" s="2">
        <v>5.1652667913396899E-2</v>
      </c>
      <c r="Q414" s="2">
        <v>5.3045809720815802E-2</v>
      </c>
    </row>
    <row r="415" spans="1:17" x14ac:dyDescent="0.2">
      <c r="A415" s="1" t="s">
        <v>383</v>
      </c>
      <c r="B415" s="2">
        <v>0.102819276133658</v>
      </c>
      <c r="C415" s="2">
        <v>9.7688250557640105E-2</v>
      </c>
      <c r="D415" s="2">
        <v>0.101882903665052</v>
      </c>
      <c r="E415" s="2">
        <v>0.114312530394346</v>
      </c>
      <c r="F415" s="2">
        <v>0.105695576676522</v>
      </c>
      <c r="G415" s="2">
        <v>0.10534085175018899</v>
      </c>
      <c r="H415" s="5">
        <f t="shared" si="12"/>
        <v>8.3143657759383205E-2</v>
      </c>
      <c r="I415" s="2">
        <v>9.66556781520218E-3</v>
      </c>
      <c r="J415" s="2">
        <v>1.0192407351263999E-2</v>
      </c>
      <c r="K415" s="2">
        <v>1.09198710127842E-2</v>
      </c>
      <c r="L415" s="2">
        <v>9.6918395224849605E-3</v>
      </c>
      <c r="M415" s="2">
        <v>8.5176787226547805E-3</v>
      </c>
      <c r="N415" s="2">
        <v>1.42004114182277E-2</v>
      </c>
      <c r="O415" s="5">
        <f t="shared" si="13"/>
        <v>0.77388219617830556</v>
      </c>
      <c r="P415" s="2">
        <v>6.1101726254296697E-2</v>
      </c>
      <c r="Q415" s="2">
        <v>6.0514483638923498E-2</v>
      </c>
    </row>
    <row r="416" spans="1:17" x14ac:dyDescent="0.2">
      <c r="A416" s="1" t="s">
        <v>384</v>
      </c>
      <c r="B416" s="2">
        <v>3.0819943401654001E-2</v>
      </c>
      <c r="C416" s="2">
        <v>3.2252687138975798E-2</v>
      </c>
      <c r="D416" s="2">
        <v>3.0133608835368201E-2</v>
      </c>
      <c r="E416" s="2">
        <v>3.99480677015501E-2</v>
      </c>
      <c r="F416" s="2">
        <v>3.6838295414705402E-2</v>
      </c>
      <c r="G416" s="2">
        <v>3.4929228726971899E-2</v>
      </c>
      <c r="H416" s="5">
        <f t="shared" si="12"/>
        <v>1.7843760738736933E-2</v>
      </c>
      <c r="I416" s="2">
        <v>2.6861423913643301E-3</v>
      </c>
      <c r="J416" s="2">
        <v>1.9373856913476901E-3</v>
      </c>
      <c r="K416" s="2">
        <v>2.7433571054268501E-3</v>
      </c>
      <c r="L416" s="2">
        <v>3.3827262019971499E-3</v>
      </c>
      <c r="M416" s="2">
        <v>3.05115220298381E-3</v>
      </c>
      <c r="N416" s="2">
        <v>2.9835783713451302E-3</v>
      </c>
      <c r="O416" s="5">
        <f t="shared" si="13"/>
        <v>7.6166163456022007E-2</v>
      </c>
      <c r="P416" s="2">
        <v>1.86166553575733E-2</v>
      </c>
      <c r="Q416" s="2">
        <v>1.9194456493372598E-2</v>
      </c>
    </row>
    <row r="417" spans="1:17" x14ac:dyDescent="0.2">
      <c r="A417" s="1" t="s">
        <v>385</v>
      </c>
      <c r="B417" s="2">
        <v>1.68759427665579E-3</v>
      </c>
      <c r="C417" s="2">
        <v>1.83098169029216E-3</v>
      </c>
      <c r="D417" s="2">
        <v>1.5935962766535901E-3</v>
      </c>
      <c r="E417" s="2">
        <v>2.2748357934279499E-3</v>
      </c>
      <c r="F417" s="2">
        <v>2.11083231064079E-3</v>
      </c>
      <c r="G417" s="2">
        <v>2.02799083959972E-3</v>
      </c>
      <c r="H417" s="5">
        <f t="shared" si="12"/>
        <v>1.2320583336006833E-2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5" t="s">
        <v>392</v>
      </c>
      <c r="P417" s="2">
        <v>1.3336258715341801E-3</v>
      </c>
      <c r="Q417" s="2">
        <v>1.07405471420229E-3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ED46-DD85-8842-87E8-99528430CD95}">
  <dimension ref="A1:B12"/>
  <sheetViews>
    <sheetView workbookViewId="0">
      <selection activeCell="E25" sqref="E25"/>
    </sheetView>
  </sheetViews>
  <sheetFormatPr baseColWidth="10" defaultRowHeight="15" x14ac:dyDescent="0.2"/>
  <cols>
    <col min="1" max="1" width="15.83203125" customWidth="1"/>
  </cols>
  <sheetData>
    <row r="1" spans="1:2" x14ac:dyDescent="0.2">
      <c r="A1" s="1" t="s">
        <v>2</v>
      </c>
      <c r="B1" s="4" t="s">
        <v>387</v>
      </c>
    </row>
    <row r="2" spans="1:2" x14ac:dyDescent="0.2">
      <c r="A2" s="1" t="s">
        <v>3</v>
      </c>
    </row>
    <row r="3" spans="1:2" x14ac:dyDescent="0.2">
      <c r="A3" s="1" t="s">
        <v>4</v>
      </c>
    </row>
    <row r="4" spans="1:2" x14ac:dyDescent="0.2">
      <c r="A4" s="1" t="s">
        <v>5</v>
      </c>
      <c r="B4" s="4" t="s">
        <v>388</v>
      </c>
    </row>
    <row r="5" spans="1:2" x14ac:dyDescent="0.2">
      <c r="A5" s="1" t="s">
        <v>6</v>
      </c>
    </row>
    <row r="6" spans="1:2" x14ac:dyDescent="0.2">
      <c r="A6" s="1" t="s">
        <v>7</v>
      </c>
    </row>
    <row r="7" spans="1:2" x14ac:dyDescent="0.2">
      <c r="A7" s="1" t="s">
        <v>8</v>
      </c>
      <c r="B7" s="4" t="s">
        <v>389</v>
      </c>
    </row>
    <row r="8" spans="1:2" x14ac:dyDescent="0.2">
      <c r="A8" s="1" t="s">
        <v>9</v>
      </c>
    </row>
    <row r="9" spans="1:2" x14ac:dyDescent="0.2">
      <c r="A9" s="1" t="s">
        <v>10</v>
      </c>
    </row>
    <row r="10" spans="1:2" x14ac:dyDescent="0.2">
      <c r="A10" s="1" t="s">
        <v>11</v>
      </c>
      <c r="B10" s="4" t="s">
        <v>390</v>
      </c>
    </row>
    <row r="11" spans="1:2" x14ac:dyDescent="0.2">
      <c r="A11" s="1" t="s">
        <v>12</v>
      </c>
    </row>
    <row r="12" spans="1:2" x14ac:dyDescent="0.2">
      <c r="A12" s="1" t="s">
        <v>13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result</vt:lpstr>
      <vt:lpstr>percentage</vt:lpstr>
      <vt:lpstr>Sample_Info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 yanjie</cp:lastModifiedBy>
  <dcterms:created xsi:type="dcterms:W3CDTF">2025-10-24T09:34:00Z</dcterms:created>
  <dcterms:modified xsi:type="dcterms:W3CDTF">2026-02-13T12:08:26Z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1DBA06E259B9414DB87A2C0368B91166_13</vt:lpwstr>
  </property>
  <property fmtid="{D5CDD505-2E9C-101B-9397-08002B2CF9AE}" pid="3" name="KSOProductBuildVer">
    <vt:lpwstr>2052-12.1.0.20305</vt:lpwstr>
  </property>
</Properties>
</file>