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400" activeTab="10"/>
  </bookViews>
  <sheets>
    <sheet name="① 平台毛利率" sheetId="1" r:id="rId1"/>
    <sheet name="①" sheetId="2" r:id="rId2"/>
    <sheet name="②" sheetId="3" r:id="rId3"/>
    <sheet name="③" sheetId="4" r:id="rId4"/>
    <sheet name="④" sheetId="5" r:id="rId5"/>
    <sheet name="⑤" sheetId="10" r:id="rId6"/>
    <sheet name="⑥" sheetId="11" r:id="rId7"/>
    <sheet name="⑦" sheetId="12" r:id="rId8"/>
    <sheet name="⑧" sheetId="13" r:id="rId9"/>
    <sheet name="⑨" sheetId="14" r:id="rId10"/>
    <sheet name="⑩" sheetId="15" r:id="rId11"/>
    <sheet name="⑤1" sheetId="6" r:id="rId12"/>
    <sheet name="⑥1" sheetId="7" r:id="rId13"/>
    <sheet name="⑦1" sheetId="8" r:id="rId14"/>
    <sheet name="⑧1" sheetId="9" r:id="rId15"/>
  </sheets>
  <definedNames>
    <definedName name="_xlnm._FilterDatabase" localSheetId="1" hidden="1">①!$1:$1048576</definedName>
    <definedName name="_xlnm._FilterDatabase" localSheetId="11" hidden="1">⑤1!$A$1:$T$33</definedName>
    <definedName name="_xlnm._FilterDatabase" localSheetId="3" hidden="1">③!$A$1:$H$8539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<sst xmlns="http://schemas.openxmlformats.org/spreadsheetml/2006/main" count="56117" uniqueCount="1911">
  <si>
    <t>取数来源</t>
  </si>
  <si>
    <r>
      <rPr>
        <u/>
        <sz val="8"/>
        <color theme="10"/>
        <rFont val="宋体"/>
        <charset val="134"/>
      </rPr>
      <t>财务-全品线全品类毛利分析</t>
    </r>
  </si>
  <si>
    <t>①</t>
  </si>
  <si>
    <t>②</t>
  </si>
  <si>
    <t>③</t>
  </si>
  <si>
    <t>DMS</t>
  </si>
  <si>
    <t>④</t>
  </si>
  <si>
    <t>时间窗口</t>
  </si>
  <si>
    <t>MAT2026P2</t>
  </si>
  <si>
    <t>2025-03 ～ 2026-02</t>
  </si>
  <si>
    <t>YTD2026P2</t>
  </si>
  <si>
    <t>202601 ~ 202602</t>
  </si>
  <si>
    <t>MAT2026P2 同期</t>
  </si>
  <si>
    <t>2024-03 ~ 2025-02</t>
  </si>
  <si>
    <t>YTD2026P2 同期</t>
  </si>
  <si>
    <t>202501 ~ 202502</t>
  </si>
  <si>
    <t>线上/线下</t>
  </si>
  <si>
    <t>线上</t>
  </si>
  <si>
    <t>平台</t>
  </si>
  <si>
    <t>亚马逊</t>
  </si>
  <si>
    <t>独立站</t>
  </si>
  <si>
    <t>区域</t>
  </si>
  <si>
    <t>北美</t>
  </si>
  <si>
    <t>Tiktok</t>
  </si>
  <si>
    <t>欧洲</t>
  </si>
  <si>
    <t>销售额</t>
  </si>
  <si>
    <t>产品线</t>
  </si>
  <si>
    <t>指标</t>
  </si>
  <si>
    <t>品线毛利额</t>
  </si>
  <si>
    <t>SPU名称</t>
  </si>
  <si>
    <t>品线毛利率</t>
  </si>
  <si>
    <t>订单状态</t>
  </si>
  <si>
    <t>剔除 取消 已退款</t>
  </si>
  <si>
    <t>退款率</t>
  </si>
  <si>
    <t>促销折扣率</t>
  </si>
  <si>
    <t>毛利额</t>
  </si>
  <si>
    <t>线上推广费率</t>
  </si>
  <si>
    <t>销量</t>
  </si>
  <si>
    <t>生产成本率</t>
  </si>
  <si>
    <t>前台毛利额</t>
  </si>
  <si>
    <t>头程费率</t>
  </si>
  <si>
    <t>订单数</t>
  </si>
  <si>
    <t>仓储配送费率</t>
  </si>
  <si>
    <t>前台毛利率</t>
  </si>
  <si>
    <t>平台佣金率</t>
  </si>
  <si>
    <t>订单价</t>
  </si>
  <si>
    <t>品单价</t>
  </si>
  <si>
    <t>客品数</t>
  </si>
  <si>
    <t>分析方法</t>
  </si>
  <si>
    <t>1. 计算所有平台的综合毛利率，统计维度分别为MAT2026P2（2025-03 ～ 2026-02），MAT2026P2 同期（2024-03 ~ 2025-02），YTD2026P2（202601 ~ 202602），YTD2026P2 同期（202501 ~ 202502）</t>
  </si>
  <si>
    <t>2. 按照上述时间计算各个平台的毛利率</t>
  </si>
  <si>
    <t>3. 计算MAT2026P2的同比，YTD2026P2的同比</t>
  </si>
  <si>
    <t>4. 计算各个平台对上一步两个指标同比的贡献占比及贡献度</t>
  </si>
  <si>
    <t>5. 以一个新的表格进行输出，要保障数据准确和可读性强</t>
  </si>
  <si>
    <t>6. 给出针对各个平台对综合毛利率的贡献相关的结论</t>
  </si>
  <si>
    <t>月份</t>
  </si>
  <si>
    <t>Tiktok平台</t>
  </si>
  <si>
    <t>2025-11</t>
  </si>
  <si>
    <t>2024-11</t>
  </si>
  <si>
    <t>2024-12</t>
  </si>
  <si>
    <t>2025-12</t>
  </si>
  <si>
    <t>2026-02</t>
  </si>
  <si>
    <t>2025-09</t>
  </si>
  <si>
    <t>2025-01</t>
  </si>
  <si>
    <t>2024-10</t>
  </si>
  <si>
    <t>2026-01</t>
  </si>
  <si>
    <t>2025-03</t>
  </si>
  <si>
    <t>2025-10</t>
  </si>
  <si>
    <t>2025-04</t>
  </si>
  <si>
    <t>2025-08</t>
  </si>
  <si>
    <t>2024-09</t>
  </si>
  <si>
    <t>2025-07</t>
  </si>
  <si>
    <t>2024-08</t>
  </si>
  <si>
    <t>东南亚</t>
  </si>
  <si>
    <t>2025-05</t>
  </si>
  <si>
    <t>2025-02</t>
  </si>
  <si>
    <t>2025-06</t>
  </si>
  <si>
    <t>2024-07</t>
  </si>
  <si>
    <t>2024-06</t>
  </si>
  <si>
    <t>2024-05</t>
  </si>
  <si>
    <t>2024-03</t>
  </si>
  <si>
    <t>2024-04</t>
  </si>
  <si>
    <t>中国</t>
  </si>
  <si>
    <t>拉美</t>
  </si>
  <si>
    <t>亚太</t>
  </si>
  <si>
    <t>中东</t>
  </si>
  <si>
    <t>非洲</t>
  </si>
  <si>
    <t>线上推广费率(品线)</t>
  </si>
  <si>
    <r>
      <rPr>
        <sz val="11"/>
        <color rgb="FF1A1A1A"/>
        <rFont val="宋体-简"/>
        <charset val="134"/>
      </rPr>
      <t>头程费率</t>
    </r>
    <r>
      <rPr>
        <sz val="11"/>
        <color rgb="FF1A1A1A"/>
        <rFont val="Calibri"/>
        <charset val="134"/>
      </rPr>
      <t>(</t>
    </r>
    <r>
      <rPr>
        <sz val="11"/>
        <color rgb="FF1A1A1A"/>
        <rFont val="宋体-简"/>
        <charset val="134"/>
      </rPr>
      <t>营收</t>
    </r>
    <r>
      <rPr>
        <sz val="11"/>
        <color rgb="FF1A1A1A"/>
        <rFont val="Calibri"/>
        <charset val="134"/>
      </rPr>
      <t>)</t>
    </r>
  </si>
  <si>
    <t>2024-02</t>
  </si>
  <si>
    <r>
      <rPr>
        <sz val="8"/>
        <color rgb="FF1A1A1A"/>
        <rFont val="宋体-简"/>
        <charset val="134"/>
      </rPr>
      <t>区域</t>
    </r>
  </si>
  <si>
    <r>
      <rPr>
        <sz val="8"/>
        <color rgb="FF1A1A1A"/>
        <rFont val="Arial Regular"/>
        <charset val="134"/>
      </rPr>
      <t>SPU</t>
    </r>
    <r>
      <rPr>
        <sz val="8"/>
        <color rgb="FF1A1A1A"/>
        <rFont val="宋体-简"/>
        <charset val="134"/>
      </rPr>
      <t>名称</t>
    </r>
  </si>
  <si>
    <r>
      <rPr>
        <sz val="8"/>
        <color rgb="FF1A1A1A"/>
        <rFont val="宋体-简"/>
        <charset val="134"/>
      </rPr>
      <t>平台</t>
    </r>
  </si>
  <si>
    <r>
      <rPr>
        <sz val="8"/>
        <color rgb="FF1A1A1A"/>
        <rFont val="宋体-简"/>
        <charset val="134"/>
      </rPr>
      <t>月份</t>
    </r>
  </si>
  <si>
    <t>品线</t>
  </si>
  <si>
    <r>
      <rPr>
        <sz val="8"/>
        <color rgb="FF1A1A1A"/>
        <rFont val="宋体-简"/>
        <charset val="134"/>
      </rPr>
      <t>销售额</t>
    </r>
  </si>
  <si>
    <r>
      <rPr>
        <sz val="8"/>
        <color rgb="FF1A1A1A"/>
        <rFont val="宋体-简"/>
        <charset val="134"/>
      </rPr>
      <t>品线毛利额</t>
    </r>
  </si>
  <si>
    <r>
      <rPr>
        <sz val="8"/>
        <color rgb="FF1A1A1A"/>
        <rFont val="宋体-简"/>
        <charset val="134"/>
      </rPr>
      <t>品线毛利率</t>
    </r>
  </si>
  <si>
    <r>
      <rPr>
        <sz val="8"/>
        <color indexed="8"/>
        <rFont val="等线"/>
        <charset val="134"/>
      </rPr>
      <t>北美</t>
    </r>
  </si>
  <si>
    <r>
      <rPr>
        <sz val="8"/>
        <color indexed="8"/>
        <rFont val="Arial Regular"/>
        <charset val="134"/>
      </rPr>
      <t>BS03</t>
    </r>
    <r>
      <rPr>
        <sz val="8"/>
        <color indexed="8"/>
        <rFont val="等线"/>
        <charset val="134"/>
      </rPr>
      <t>全自动清洗消毒器</t>
    </r>
  </si>
  <si>
    <r>
      <rPr>
        <sz val="8"/>
        <color indexed="8"/>
        <rFont val="等线"/>
        <charset val="134"/>
      </rPr>
      <t>独立站</t>
    </r>
  </si>
  <si>
    <r>
      <rPr>
        <sz val="8"/>
        <color indexed="8"/>
        <rFont val="等线"/>
        <charset val="134"/>
      </rPr>
      <t>喂养电器</t>
    </r>
  </si>
  <si>
    <r>
      <rPr>
        <sz val="8"/>
        <color indexed="8"/>
        <rFont val="Arial Regular"/>
        <charset val="134"/>
      </rPr>
      <t>M5</t>
    </r>
    <r>
      <rPr>
        <sz val="8"/>
        <color indexed="8"/>
        <rFont val="等线"/>
        <charset val="134"/>
      </rPr>
      <t>吸奶器</t>
    </r>
  </si>
  <si>
    <r>
      <rPr>
        <sz val="8"/>
        <color indexed="8"/>
        <rFont val="等线"/>
        <charset val="134"/>
      </rPr>
      <t>吸奶器</t>
    </r>
  </si>
  <si>
    <r>
      <rPr>
        <sz val="8"/>
        <color indexed="8"/>
        <rFont val="Arial Regular"/>
        <charset val="134"/>
      </rPr>
      <t>M6</t>
    </r>
    <r>
      <rPr>
        <sz val="8"/>
        <color indexed="8"/>
        <rFont val="等线"/>
        <charset val="134"/>
      </rPr>
      <t>吸奶器</t>
    </r>
  </si>
  <si>
    <r>
      <rPr>
        <sz val="8"/>
        <color indexed="8"/>
        <rFont val="Arial Regular"/>
        <charset val="134"/>
      </rPr>
      <t>M9</t>
    </r>
    <r>
      <rPr>
        <sz val="8"/>
        <color indexed="8"/>
        <rFont val="等线"/>
        <charset val="134"/>
      </rPr>
      <t>吸奶器</t>
    </r>
  </si>
  <si>
    <r>
      <rPr>
        <sz val="8"/>
        <color indexed="8"/>
        <rFont val="Arial Regular"/>
        <charset val="134"/>
      </rPr>
      <t>S12 Pro</t>
    </r>
    <r>
      <rPr>
        <sz val="8"/>
        <color indexed="8"/>
        <rFont val="等线"/>
        <charset val="134"/>
      </rPr>
      <t>吸奶器</t>
    </r>
  </si>
  <si>
    <r>
      <rPr>
        <sz val="8"/>
        <color indexed="8"/>
        <rFont val="Arial Regular"/>
        <charset val="134"/>
      </rPr>
      <t>YN21</t>
    </r>
    <r>
      <rPr>
        <sz val="8"/>
        <color indexed="8"/>
        <rFont val="等线"/>
        <charset val="134"/>
      </rPr>
      <t>哺乳内衣</t>
    </r>
  </si>
  <si>
    <r>
      <rPr>
        <sz val="8"/>
        <color indexed="8"/>
        <rFont val="等线"/>
        <charset val="134"/>
      </rPr>
      <t>内衣服饰</t>
    </r>
  </si>
  <si>
    <r>
      <rPr>
        <sz val="8"/>
        <color indexed="8"/>
        <rFont val="Arial Regular"/>
        <charset val="134"/>
      </rPr>
      <t>ST01</t>
    </r>
    <r>
      <rPr>
        <sz val="8"/>
        <color indexed="8"/>
        <rFont val="等线"/>
        <charset val="134"/>
      </rPr>
      <t>多功能婴儿标准车</t>
    </r>
  </si>
  <si>
    <r>
      <rPr>
        <sz val="8"/>
        <color indexed="8"/>
        <rFont val="等线"/>
        <charset val="134"/>
      </rPr>
      <t>家居出行</t>
    </r>
  </si>
  <si>
    <r>
      <rPr>
        <sz val="8"/>
        <color indexed="8"/>
        <rFont val="Arial Regular"/>
        <charset val="134"/>
      </rPr>
      <t>BC001</t>
    </r>
    <r>
      <rPr>
        <sz val="8"/>
        <color indexed="8"/>
        <rFont val="等线"/>
        <charset val="134"/>
      </rPr>
      <t>背带</t>
    </r>
  </si>
  <si>
    <r>
      <rPr>
        <sz val="8"/>
        <color indexed="8"/>
        <rFont val="Arial Regular"/>
        <charset val="134"/>
      </rPr>
      <t>MW05</t>
    </r>
    <r>
      <rPr>
        <sz val="8"/>
        <color indexed="8"/>
        <rFont val="等线"/>
        <charset val="134"/>
      </rPr>
      <t>便携暖奶瓶</t>
    </r>
  </si>
  <si>
    <r>
      <rPr>
        <sz val="8"/>
        <color indexed="8"/>
        <rFont val="等线"/>
        <charset val="134"/>
      </rPr>
      <t>冻奶壶</t>
    </r>
  </si>
  <si>
    <r>
      <rPr>
        <sz val="8"/>
        <color indexed="8"/>
        <rFont val="等线"/>
        <charset val="134"/>
      </rPr>
      <t>智能母婴电器</t>
    </r>
  </si>
  <si>
    <r>
      <rPr>
        <sz val="8"/>
        <color indexed="8"/>
        <rFont val="Arial Regular"/>
        <charset val="134"/>
      </rPr>
      <t>V1 Pro</t>
    </r>
    <r>
      <rPr>
        <sz val="8"/>
        <color indexed="8"/>
        <rFont val="等线"/>
        <charset val="134"/>
      </rPr>
      <t>吸奶器</t>
    </r>
  </si>
  <si>
    <r>
      <rPr>
        <sz val="8"/>
        <color indexed="8"/>
        <rFont val="Arial Regular"/>
        <charset val="134"/>
      </rPr>
      <t>YN46</t>
    </r>
    <r>
      <rPr>
        <sz val="8"/>
        <color indexed="8"/>
        <rFont val="等线"/>
        <charset val="134"/>
      </rPr>
      <t>哺乳内衣</t>
    </r>
  </si>
  <si>
    <r>
      <rPr>
        <sz val="8"/>
        <color indexed="8"/>
        <rFont val="Arial Regular"/>
        <charset val="134"/>
      </rPr>
      <t>BM04</t>
    </r>
    <r>
      <rPr>
        <sz val="8"/>
        <color indexed="8"/>
        <rFont val="等线"/>
        <charset val="134"/>
      </rPr>
      <t>婴儿监视器</t>
    </r>
  </si>
  <si>
    <r>
      <rPr>
        <sz val="8"/>
        <color indexed="8"/>
        <rFont val="等线"/>
        <charset val="134"/>
      </rPr>
      <t>护理电器</t>
    </r>
  </si>
  <si>
    <r>
      <rPr>
        <sz val="8"/>
        <color indexed="8"/>
        <rFont val="Arial Regular"/>
        <charset val="134"/>
      </rPr>
      <t>YB001</t>
    </r>
    <r>
      <rPr>
        <sz val="8"/>
        <color indexed="8"/>
        <rFont val="等线"/>
        <charset val="134"/>
      </rPr>
      <t>托腹带</t>
    </r>
  </si>
  <si>
    <r>
      <rPr>
        <sz val="8"/>
        <color indexed="8"/>
        <rFont val="Arial Regular"/>
        <charset val="134"/>
      </rPr>
      <t>S9 Pro</t>
    </r>
    <r>
      <rPr>
        <sz val="8"/>
        <color indexed="8"/>
        <rFont val="等线"/>
        <charset val="134"/>
      </rPr>
      <t>吸奶器</t>
    </r>
  </si>
  <si>
    <r>
      <rPr>
        <sz val="8"/>
        <color indexed="8"/>
        <rFont val="等线"/>
        <charset val="134"/>
      </rPr>
      <t>凉感</t>
    </r>
    <r>
      <rPr>
        <sz val="8"/>
        <color indexed="8"/>
        <rFont val="Arial Regular"/>
        <charset val="134"/>
      </rPr>
      <t>U</t>
    </r>
    <r>
      <rPr>
        <sz val="8"/>
        <color indexed="8"/>
        <rFont val="等线"/>
        <charset val="134"/>
      </rPr>
      <t>型双边孕妇枕</t>
    </r>
  </si>
  <si>
    <r>
      <rPr>
        <sz val="8"/>
        <color indexed="8"/>
        <rFont val="Arial Regular"/>
        <charset val="134"/>
      </rPr>
      <t>Air 1</t>
    </r>
    <r>
      <rPr>
        <sz val="8"/>
        <color indexed="8"/>
        <rFont val="等线"/>
        <charset val="134"/>
      </rPr>
      <t>吸奶器</t>
    </r>
  </si>
  <si>
    <r>
      <rPr>
        <sz val="8"/>
        <color indexed="8"/>
        <rFont val="Arial Regular"/>
        <charset val="134"/>
      </rPr>
      <t>BS03</t>
    </r>
    <r>
      <rPr>
        <sz val="8"/>
        <color indexed="8"/>
        <rFont val="等线"/>
        <charset val="134"/>
      </rPr>
      <t>全自动清洗消毒器洗涤块</t>
    </r>
  </si>
  <si>
    <r>
      <rPr>
        <sz val="8"/>
        <color indexed="8"/>
        <rFont val="Arial Regular"/>
        <charset val="134"/>
      </rPr>
      <t>V2 Pro</t>
    </r>
    <r>
      <rPr>
        <sz val="8"/>
        <color indexed="8"/>
        <rFont val="等线"/>
        <charset val="134"/>
      </rPr>
      <t>吸奶器</t>
    </r>
  </si>
  <si>
    <r>
      <rPr>
        <sz val="8"/>
        <color indexed="8"/>
        <rFont val="Arial Regular"/>
        <charset val="134"/>
      </rPr>
      <t>S</t>
    </r>
    <r>
      <rPr>
        <sz val="8"/>
        <color indexed="8"/>
        <rFont val="等线"/>
        <charset val="134"/>
      </rPr>
      <t>系列吸奶器组合配件</t>
    </r>
  </si>
  <si>
    <r>
      <rPr>
        <sz val="8"/>
        <color indexed="8"/>
        <rFont val="Arial Regular"/>
        <charset val="134"/>
      </rPr>
      <t>YN08</t>
    </r>
    <r>
      <rPr>
        <sz val="8"/>
        <color indexed="8"/>
        <rFont val="等线"/>
        <charset val="134"/>
      </rPr>
      <t>吸奶器内衣</t>
    </r>
    <r>
      <rPr>
        <sz val="8"/>
        <color indexed="8"/>
        <rFont val="Arial Regular"/>
        <charset val="134"/>
      </rPr>
      <t xml:space="preserve"> MC</t>
    </r>
  </si>
  <si>
    <r>
      <rPr>
        <sz val="8"/>
        <color indexed="8"/>
        <rFont val="Arial Regular"/>
        <charset val="134"/>
      </rPr>
      <t>M5</t>
    </r>
    <r>
      <rPr>
        <sz val="8"/>
        <color indexed="8"/>
        <rFont val="等线"/>
        <charset val="134"/>
      </rPr>
      <t>吸奶器全套奶碗</t>
    </r>
  </si>
  <si>
    <r>
      <rPr>
        <sz val="8"/>
        <color indexed="8"/>
        <rFont val="Arial Regular"/>
        <charset val="134"/>
      </rPr>
      <t>BM01</t>
    </r>
    <r>
      <rPr>
        <sz val="8"/>
        <color indexed="8"/>
        <rFont val="等线"/>
        <charset val="134"/>
      </rPr>
      <t>婴儿监视器</t>
    </r>
  </si>
  <si>
    <r>
      <rPr>
        <sz val="8"/>
        <color indexed="8"/>
        <rFont val="Arial Regular"/>
        <charset val="134"/>
      </rPr>
      <t>GC01</t>
    </r>
    <r>
      <rPr>
        <sz val="8"/>
        <color indexed="8"/>
        <rFont val="等线"/>
        <charset val="134"/>
      </rPr>
      <t>成长型餐椅</t>
    </r>
  </si>
  <si>
    <r>
      <rPr>
        <sz val="8"/>
        <color indexed="8"/>
        <rFont val="等线"/>
        <charset val="134"/>
      </rPr>
      <t>一次性温感储奶袋</t>
    </r>
  </si>
  <si>
    <r>
      <rPr>
        <sz val="8"/>
        <color indexed="8"/>
        <rFont val="Arial Regular"/>
        <charset val="134"/>
      </rPr>
      <t>MW03</t>
    </r>
    <r>
      <rPr>
        <sz val="8"/>
        <color indexed="8"/>
        <rFont val="等线"/>
        <charset val="134"/>
      </rPr>
      <t>便携暖奶器</t>
    </r>
  </si>
  <si>
    <r>
      <rPr>
        <sz val="8"/>
        <color indexed="8"/>
        <rFont val="Arial Regular"/>
        <charset val="134"/>
      </rPr>
      <t>V2</t>
    </r>
    <r>
      <rPr>
        <sz val="8"/>
        <color indexed="8"/>
        <rFont val="等线"/>
        <charset val="134"/>
      </rPr>
      <t>吸奶器</t>
    </r>
  </si>
  <si>
    <r>
      <rPr>
        <sz val="8"/>
        <color indexed="8"/>
        <rFont val="Arial Regular"/>
        <charset val="134"/>
      </rPr>
      <t>EB061</t>
    </r>
    <r>
      <rPr>
        <sz val="8"/>
        <color indexed="8"/>
        <rFont val="等线"/>
        <charset val="134"/>
      </rPr>
      <t>常规内衣</t>
    </r>
  </si>
  <si>
    <r>
      <rPr>
        <sz val="8"/>
        <color indexed="8"/>
        <rFont val="Arial Regular"/>
        <charset val="134"/>
      </rPr>
      <t>Comfelie</t>
    </r>
    <r>
      <rPr>
        <sz val="8"/>
        <color indexed="8"/>
        <rFont val="等线"/>
        <charset val="134"/>
      </rPr>
      <t>产品部</t>
    </r>
  </si>
  <si>
    <r>
      <rPr>
        <sz val="8"/>
        <color indexed="8"/>
        <rFont val="Arial Regular"/>
        <charset val="134"/>
      </rPr>
      <t>HF022</t>
    </r>
    <r>
      <rPr>
        <sz val="8"/>
        <color indexed="8"/>
        <rFont val="等线"/>
        <charset val="134"/>
      </rPr>
      <t>吸奶器内衣</t>
    </r>
  </si>
  <si>
    <r>
      <rPr>
        <sz val="8"/>
        <color indexed="8"/>
        <rFont val="Arial Regular"/>
        <charset val="134"/>
      </rPr>
      <t>MC CK19</t>
    </r>
    <r>
      <rPr>
        <sz val="8"/>
        <color indexed="8"/>
        <rFont val="等线"/>
        <charset val="134"/>
      </rPr>
      <t>豪华款电动护理套装</t>
    </r>
  </si>
  <si>
    <r>
      <rPr>
        <sz val="8"/>
        <color indexed="8"/>
        <rFont val="等线"/>
        <charset val="134"/>
      </rPr>
      <t>水晶绒</t>
    </r>
    <r>
      <rPr>
        <sz val="8"/>
        <color indexed="8"/>
        <rFont val="Arial Regular"/>
        <charset val="134"/>
      </rPr>
      <t>U</t>
    </r>
    <r>
      <rPr>
        <sz val="8"/>
        <color indexed="8"/>
        <rFont val="等线"/>
        <charset val="134"/>
      </rPr>
      <t>型双边孕妇枕</t>
    </r>
  </si>
  <si>
    <r>
      <rPr>
        <sz val="8"/>
        <color indexed="8"/>
        <rFont val="Arial Regular"/>
        <charset val="134"/>
      </rPr>
      <t>3D</t>
    </r>
    <r>
      <rPr>
        <sz val="8"/>
        <color indexed="8"/>
        <rFont val="等线"/>
        <charset val="134"/>
      </rPr>
      <t>摇婴儿电动摇椅</t>
    </r>
  </si>
  <si>
    <r>
      <rPr>
        <sz val="8"/>
        <color indexed="8"/>
        <rFont val="等线"/>
        <charset val="134"/>
      </rPr>
      <t>母婴综合护理</t>
    </r>
  </si>
  <si>
    <r>
      <rPr>
        <sz val="8"/>
        <color indexed="8"/>
        <rFont val="Arial Regular"/>
        <charset val="134"/>
      </rPr>
      <t>V1</t>
    </r>
    <r>
      <rPr>
        <sz val="8"/>
        <color indexed="8"/>
        <rFont val="等线"/>
        <charset val="134"/>
      </rPr>
      <t>吸奶器</t>
    </r>
  </si>
  <si>
    <r>
      <rPr>
        <sz val="8"/>
        <color indexed="8"/>
        <rFont val="Arial Regular"/>
        <charset val="134"/>
      </rPr>
      <t>RB001</t>
    </r>
    <r>
      <rPr>
        <sz val="8"/>
        <color indexed="8"/>
        <rFont val="等线"/>
        <charset val="134"/>
      </rPr>
      <t>收腹带</t>
    </r>
  </si>
  <si>
    <r>
      <rPr>
        <sz val="8"/>
        <color indexed="8"/>
        <rFont val="Arial Regular"/>
        <charset val="134"/>
      </rPr>
      <t>HF020</t>
    </r>
    <r>
      <rPr>
        <sz val="8"/>
        <color indexed="8"/>
        <rFont val="等线"/>
        <charset val="134"/>
      </rPr>
      <t>吸奶器内衣</t>
    </r>
  </si>
  <si>
    <r>
      <rPr>
        <sz val="8"/>
        <color indexed="8"/>
        <rFont val="Arial Regular"/>
        <charset val="134"/>
      </rPr>
      <t>MW02</t>
    </r>
    <r>
      <rPr>
        <sz val="8"/>
        <color indexed="8"/>
        <rFont val="等线"/>
        <charset val="134"/>
      </rPr>
      <t>水浴暖奶器</t>
    </r>
  </si>
  <si>
    <r>
      <rPr>
        <sz val="8"/>
        <color indexed="8"/>
        <rFont val="Arial Regular"/>
        <charset val="134"/>
      </rPr>
      <t>M5</t>
    </r>
    <r>
      <rPr>
        <sz val="8"/>
        <color indexed="8"/>
        <rFont val="等线"/>
        <charset val="134"/>
      </rPr>
      <t>吸奶器组合配件</t>
    </r>
  </si>
  <si>
    <r>
      <rPr>
        <sz val="8"/>
        <color indexed="8"/>
        <rFont val="Arial Regular"/>
        <charset val="134"/>
      </rPr>
      <t>S</t>
    </r>
    <r>
      <rPr>
        <sz val="8"/>
        <color indexed="8"/>
        <rFont val="等线"/>
        <charset val="134"/>
      </rPr>
      <t>系列吸奶器硅胶塞</t>
    </r>
  </si>
  <si>
    <r>
      <rPr>
        <sz val="8"/>
        <color indexed="8"/>
        <rFont val="Arial Regular"/>
        <charset val="134"/>
      </rPr>
      <t>M5</t>
    </r>
    <r>
      <rPr>
        <sz val="8"/>
        <color indexed="8"/>
        <rFont val="等线"/>
        <charset val="134"/>
      </rPr>
      <t>吸奶器法兰</t>
    </r>
  </si>
  <si>
    <r>
      <rPr>
        <sz val="8"/>
        <color indexed="8"/>
        <rFont val="Arial Regular"/>
        <charset val="134"/>
      </rPr>
      <t>MW01</t>
    </r>
    <r>
      <rPr>
        <sz val="8"/>
        <color indexed="8"/>
        <rFont val="等线"/>
        <charset val="134"/>
      </rPr>
      <t>蒸汽暖奶器</t>
    </r>
  </si>
  <si>
    <r>
      <rPr>
        <sz val="8"/>
        <color indexed="8"/>
        <rFont val="Arial Regular"/>
        <charset val="134"/>
      </rPr>
      <t xml:space="preserve"> </t>
    </r>
    <r>
      <rPr>
        <sz val="8"/>
        <color indexed="8"/>
        <rFont val="等线"/>
        <charset val="134"/>
      </rPr>
      <t>仿生摇电动摇椅</t>
    </r>
  </si>
  <si>
    <r>
      <rPr>
        <sz val="8"/>
        <color indexed="8"/>
        <rFont val="Arial Regular"/>
        <charset val="134"/>
      </rPr>
      <t>BN007</t>
    </r>
    <r>
      <rPr>
        <sz val="8"/>
        <color indexed="8"/>
        <rFont val="等线"/>
        <charset val="134"/>
      </rPr>
      <t>手持款喷吸二合一吸鼻器</t>
    </r>
    <r>
      <rPr>
        <sz val="8"/>
        <color indexed="8"/>
        <rFont val="Arial Regular"/>
        <charset val="134"/>
      </rPr>
      <t>2.0</t>
    </r>
  </si>
  <si>
    <r>
      <rPr>
        <sz val="8"/>
        <color indexed="8"/>
        <rFont val="Arial Regular"/>
        <charset val="134"/>
      </rPr>
      <t>HF018</t>
    </r>
    <r>
      <rPr>
        <sz val="8"/>
        <color indexed="8"/>
        <rFont val="等线"/>
        <charset val="134"/>
      </rPr>
      <t>吸奶器内衣</t>
    </r>
  </si>
  <si>
    <r>
      <rPr>
        <sz val="8"/>
        <color indexed="8"/>
        <rFont val="Arial Regular"/>
        <charset val="134"/>
      </rPr>
      <t>M6</t>
    </r>
    <r>
      <rPr>
        <sz val="8"/>
        <color indexed="8"/>
        <rFont val="等线"/>
        <charset val="134"/>
      </rPr>
      <t>吸奶器全套奶碗</t>
    </r>
  </si>
  <si>
    <r>
      <rPr>
        <sz val="8"/>
        <color indexed="8"/>
        <rFont val="Arial Regular"/>
        <charset val="134"/>
      </rPr>
      <t>BS01</t>
    </r>
    <r>
      <rPr>
        <sz val="8"/>
        <color indexed="8"/>
        <rFont val="等线"/>
        <charset val="134"/>
      </rPr>
      <t>蒸汽消毒器</t>
    </r>
  </si>
  <si>
    <r>
      <rPr>
        <sz val="8"/>
        <color indexed="8"/>
        <rFont val="Arial Regular"/>
        <charset val="134"/>
      </rPr>
      <t>M9</t>
    </r>
    <r>
      <rPr>
        <sz val="8"/>
        <color indexed="8"/>
        <rFont val="等线"/>
        <charset val="134"/>
      </rPr>
      <t>吸奶器全套配件</t>
    </r>
  </si>
  <si>
    <r>
      <rPr>
        <sz val="8"/>
        <color indexed="8"/>
        <rFont val="Arial Regular"/>
        <charset val="134"/>
      </rPr>
      <t>A1</t>
    </r>
    <r>
      <rPr>
        <sz val="8"/>
        <color indexed="8"/>
        <rFont val="等线"/>
        <charset val="134"/>
      </rPr>
      <t>乳房按摩仪</t>
    </r>
  </si>
  <si>
    <r>
      <rPr>
        <sz val="8"/>
        <color indexed="8"/>
        <rFont val="Arial Regular"/>
        <charset val="134"/>
      </rPr>
      <t>EB001</t>
    </r>
    <r>
      <rPr>
        <sz val="8"/>
        <color indexed="8"/>
        <rFont val="等线"/>
        <charset val="134"/>
      </rPr>
      <t>常规内衣</t>
    </r>
  </si>
  <si>
    <r>
      <rPr>
        <sz val="8"/>
        <color indexed="8"/>
        <rFont val="Arial Regular"/>
        <charset val="134"/>
      </rPr>
      <t>BM03</t>
    </r>
    <r>
      <rPr>
        <sz val="8"/>
        <color indexed="8"/>
        <rFont val="等线"/>
        <charset val="134"/>
      </rPr>
      <t>婴儿监视器</t>
    </r>
  </si>
  <si>
    <r>
      <rPr>
        <sz val="8"/>
        <color indexed="8"/>
        <rFont val="Arial Regular"/>
        <charset val="134"/>
      </rPr>
      <t>V</t>
    </r>
    <r>
      <rPr>
        <sz val="8"/>
        <color indexed="8"/>
        <rFont val="等线"/>
        <charset val="134"/>
      </rPr>
      <t>系列吸奶器迭代款奶碗套装</t>
    </r>
  </si>
  <si>
    <r>
      <rPr>
        <sz val="8"/>
        <color indexed="8"/>
        <rFont val="Arial Regular"/>
        <charset val="134"/>
      </rPr>
      <t>M9</t>
    </r>
    <r>
      <rPr>
        <sz val="8"/>
        <color indexed="8"/>
        <rFont val="等线"/>
        <charset val="134"/>
      </rPr>
      <t>吸奶器法兰</t>
    </r>
  </si>
  <si>
    <r>
      <rPr>
        <sz val="8"/>
        <color indexed="8"/>
        <rFont val="等线"/>
        <charset val="134"/>
      </rPr>
      <t>台式</t>
    </r>
    <r>
      <rPr>
        <sz val="8"/>
        <color indexed="8"/>
        <rFont val="Arial Regular"/>
        <charset val="134"/>
      </rPr>
      <t>APP</t>
    </r>
    <r>
      <rPr>
        <sz val="8"/>
        <color indexed="8"/>
        <rFont val="等线"/>
        <charset val="134"/>
      </rPr>
      <t>白噪音</t>
    </r>
  </si>
  <si>
    <r>
      <rPr>
        <sz val="8"/>
        <color indexed="8"/>
        <rFont val="Arial Regular"/>
        <charset val="134"/>
      </rPr>
      <t>PP110 U</t>
    </r>
    <r>
      <rPr>
        <sz val="8"/>
        <color indexed="8"/>
        <rFont val="等线"/>
        <charset val="134"/>
      </rPr>
      <t>型双边孕妇枕</t>
    </r>
  </si>
  <si>
    <r>
      <rPr>
        <sz val="8"/>
        <color indexed="8"/>
        <rFont val="Arial Regular"/>
        <charset val="134"/>
      </rPr>
      <t>FB021</t>
    </r>
    <r>
      <rPr>
        <sz val="8"/>
        <color indexed="8"/>
        <rFont val="等线"/>
        <charset val="134"/>
      </rPr>
      <t>哺乳内衣</t>
    </r>
  </si>
  <si>
    <r>
      <rPr>
        <sz val="8"/>
        <color indexed="8"/>
        <rFont val="等线"/>
        <charset val="134"/>
      </rPr>
      <t>银质乳头保护罩</t>
    </r>
  </si>
  <si>
    <r>
      <rPr>
        <sz val="8"/>
        <color indexed="8"/>
        <rFont val="Arial Regular"/>
        <charset val="134"/>
      </rPr>
      <t>EB009</t>
    </r>
    <r>
      <rPr>
        <sz val="8"/>
        <color indexed="8"/>
        <rFont val="等线"/>
        <charset val="134"/>
      </rPr>
      <t>常规内衣</t>
    </r>
  </si>
  <si>
    <r>
      <rPr>
        <sz val="8"/>
        <color indexed="8"/>
        <rFont val="Arial Regular"/>
        <charset val="134"/>
      </rPr>
      <t>NC02</t>
    </r>
    <r>
      <rPr>
        <sz val="8"/>
        <color indexed="8"/>
        <rFont val="等线"/>
        <charset val="134"/>
      </rPr>
      <t>电动磨甲器</t>
    </r>
  </si>
  <si>
    <r>
      <rPr>
        <sz val="8"/>
        <color indexed="8"/>
        <rFont val="等线"/>
        <charset val="134"/>
      </rPr>
      <t>分体式单吸吸鼻器</t>
    </r>
    <r>
      <rPr>
        <sz val="8"/>
        <color indexed="8"/>
        <rFont val="Arial Regular"/>
        <charset val="134"/>
      </rPr>
      <t>1.0</t>
    </r>
  </si>
  <si>
    <r>
      <rPr>
        <sz val="8"/>
        <color indexed="8"/>
        <rFont val="等线"/>
        <charset val="134"/>
      </rPr>
      <t>腰凳背带</t>
    </r>
  </si>
  <si>
    <r>
      <rPr>
        <sz val="8"/>
        <color indexed="8"/>
        <rFont val="Arial Regular"/>
        <charset val="134"/>
      </rPr>
      <t>S</t>
    </r>
    <r>
      <rPr>
        <sz val="8"/>
        <color indexed="8"/>
        <rFont val="等线"/>
        <charset val="134"/>
      </rPr>
      <t>系列吸奶器法兰</t>
    </r>
  </si>
  <si>
    <r>
      <rPr>
        <sz val="8"/>
        <color indexed="8"/>
        <rFont val="Arial Regular"/>
        <charset val="134"/>
      </rPr>
      <t xml:space="preserve">W1 </t>
    </r>
    <r>
      <rPr>
        <sz val="8"/>
        <color indexed="8"/>
        <rFont val="等线"/>
        <charset val="134"/>
      </rPr>
      <t>吸奶器</t>
    </r>
  </si>
  <si>
    <r>
      <rPr>
        <sz val="8"/>
        <color indexed="8"/>
        <rFont val="等线"/>
        <charset val="134"/>
      </rPr>
      <t>针织棉</t>
    </r>
    <r>
      <rPr>
        <sz val="8"/>
        <color indexed="8"/>
        <rFont val="Arial Regular"/>
        <charset val="134"/>
      </rPr>
      <t>U</t>
    </r>
    <r>
      <rPr>
        <sz val="8"/>
        <color indexed="8"/>
        <rFont val="等线"/>
        <charset val="134"/>
      </rPr>
      <t>型双边孕妇枕</t>
    </r>
  </si>
  <si>
    <r>
      <rPr>
        <sz val="8"/>
        <color indexed="8"/>
        <rFont val="Arial Regular"/>
        <charset val="134"/>
      </rPr>
      <t>FB001</t>
    </r>
    <r>
      <rPr>
        <sz val="8"/>
        <color indexed="8"/>
        <rFont val="等线"/>
        <charset val="134"/>
      </rPr>
      <t>哺乳内衣</t>
    </r>
  </si>
  <si>
    <r>
      <rPr>
        <sz val="8"/>
        <color indexed="8"/>
        <rFont val="Arial Regular"/>
        <charset val="134"/>
      </rPr>
      <t>PU003</t>
    </r>
    <r>
      <rPr>
        <sz val="8"/>
        <color indexed="8"/>
        <rFont val="等线"/>
        <charset val="134"/>
      </rPr>
      <t>孕妇内裤</t>
    </r>
  </si>
  <si>
    <r>
      <rPr>
        <sz val="8"/>
        <color indexed="8"/>
        <rFont val="Arial Regular"/>
        <charset val="134"/>
      </rPr>
      <t>PP201</t>
    </r>
    <r>
      <rPr>
        <sz val="8"/>
        <color indexed="8"/>
        <rFont val="等线"/>
        <charset val="134"/>
      </rPr>
      <t>空气层</t>
    </r>
    <r>
      <rPr>
        <sz val="8"/>
        <color indexed="8"/>
        <rFont val="Arial Regular"/>
        <charset val="134"/>
      </rPr>
      <t>W</t>
    </r>
    <r>
      <rPr>
        <sz val="8"/>
        <color indexed="8"/>
        <rFont val="等线"/>
        <charset val="134"/>
      </rPr>
      <t>型孕妇枕</t>
    </r>
  </si>
  <si>
    <r>
      <rPr>
        <sz val="8"/>
        <color indexed="8"/>
        <rFont val="Arial Regular"/>
        <charset val="134"/>
      </rPr>
      <t>M5</t>
    </r>
    <r>
      <rPr>
        <sz val="8"/>
        <color indexed="8"/>
        <rFont val="等线"/>
        <charset val="134"/>
      </rPr>
      <t>吸奶器硅胶塞</t>
    </r>
  </si>
  <si>
    <r>
      <rPr>
        <sz val="8"/>
        <color indexed="8"/>
        <rFont val="Arial Regular"/>
        <charset val="134"/>
      </rPr>
      <t>FB011</t>
    </r>
    <r>
      <rPr>
        <sz val="8"/>
        <color indexed="8"/>
        <rFont val="等线"/>
        <charset val="134"/>
      </rPr>
      <t>哺乳内衣</t>
    </r>
  </si>
  <si>
    <r>
      <rPr>
        <sz val="8"/>
        <color indexed="8"/>
        <rFont val="Arial Regular"/>
        <charset val="134"/>
      </rPr>
      <t>ST01</t>
    </r>
    <r>
      <rPr>
        <sz val="8"/>
        <color indexed="8"/>
        <rFont val="等线"/>
        <charset val="134"/>
      </rPr>
      <t>多功能婴儿标准车小座椅</t>
    </r>
  </si>
  <si>
    <r>
      <rPr>
        <sz val="8"/>
        <color indexed="8"/>
        <rFont val="Arial Regular"/>
        <charset val="134"/>
      </rPr>
      <t>YN12</t>
    </r>
    <r>
      <rPr>
        <sz val="8"/>
        <color indexed="8"/>
        <rFont val="等线"/>
        <charset val="134"/>
      </rPr>
      <t>吸奶器内衣</t>
    </r>
  </si>
  <si>
    <r>
      <rPr>
        <sz val="8"/>
        <color indexed="8"/>
        <rFont val="等线"/>
        <charset val="134"/>
      </rPr>
      <t>婴儿车风扇</t>
    </r>
  </si>
  <si>
    <r>
      <rPr>
        <sz val="8"/>
        <color indexed="8"/>
        <rFont val="等线"/>
        <charset val="134"/>
      </rPr>
      <t>功能网布背巾</t>
    </r>
  </si>
  <si>
    <r>
      <rPr>
        <sz val="8"/>
        <color indexed="8"/>
        <rFont val="Arial Regular"/>
        <charset val="134"/>
      </rPr>
      <t>NP006</t>
    </r>
    <r>
      <rPr>
        <sz val="8"/>
        <color indexed="8"/>
        <rFont val="等线"/>
        <charset val="134"/>
      </rPr>
      <t>记忆棉哺乳枕</t>
    </r>
  </si>
  <si>
    <r>
      <rPr>
        <sz val="8"/>
        <color indexed="8"/>
        <rFont val="Arial Regular"/>
        <charset val="134"/>
      </rPr>
      <t>WW01</t>
    </r>
    <r>
      <rPr>
        <sz val="8"/>
        <color indexed="8"/>
        <rFont val="等线"/>
        <charset val="134"/>
      </rPr>
      <t>湿巾加热盒</t>
    </r>
  </si>
  <si>
    <r>
      <rPr>
        <sz val="8"/>
        <color indexed="8"/>
        <rFont val="Arial Regular"/>
        <charset val="134"/>
      </rPr>
      <t>BN02</t>
    </r>
    <r>
      <rPr>
        <sz val="8"/>
        <color indexed="8"/>
        <rFont val="等线"/>
        <charset val="134"/>
      </rPr>
      <t>吸鼻器</t>
    </r>
  </si>
  <si>
    <r>
      <rPr>
        <sz val="8"/>
        <color indexed="8"/>
        <rFont val="等线"/>
        <charset val="134"/>
      </rPr>
      <t>凉感被</t>
    </r>
  </si>
  <si>
    <r>
      <rPr>
        <sz val="8"/>
        <color indexed="8"/>
        <rFont val="Arial Regular"/>
        <charset val="134"/>
      </rPr>
      <t>EB042</t>
    </r>
    <r>
      <rPr>
        <sz val="8"/>
        <color indexed="8"/>
        <rFont val="等线"/>
        <charset val="134"/>
      </rPr>
      <t>常规内衣</t>
    </r>
  </si>
  <si>
    <r>
      <rPr>
        <sz val="8"/>
        <color indexed="8"/>
        <rFont val="Arial Regular"/>
        <charset val="134"/>
      </rPr>
      <t>ST01</t>
    </r>
    <r>
      <rPr>
        <sz val="8"/>
        <color indexed="8"/>
        <rFont val="等线"/>
        <charset val="134"/>
      </rPr>
      <t>多功能婴儿标准车车座</t>
    </r>
  </si>
  <si>
    <r>
      <rPr>
        <sz val="8"/>
        <color indexed="8"/>
        <rFont val="Arial Regular"/>
        <charset val="134"/>
      </rPr>
      <t>EB033</t>
    </r>
    <r>
      <rPr>
        <sz val="8"/>
        <color indexed="8"/>
        <rFont val="等线"/>
        <charset val="134"/>
      </rPr>
      <t>常规内衣</t>
    </r>
  </si>
  <si>
    <r>
      <rPr>
        <sz val="8"/>
        <color indexed="8"/>
        <rFont val="等线"/>
        <charset val="134"/>
      </rPr>
      <t>分体式喷吸二合一吸鼻器</t>
    </r>
    <r>
      <rPr>
        <sz val="8"/>
        <color indexed="8"/>
        <rFont val="Arial Regular"/>
        <charset val="134"/>
      </rPr>
      <t>2.0</t>
    </r>
  </si>
  <si>
    <r>
      <rPr>
        <sz val="8"/>
        <color indexed="8"/>
        <rFont val="等线"/>
        <charset val="134"/>
      </rPr>
      <t>双层保温包</t>
    </r>
  </si>
  <si>
    <r>
      <rPr>
        <sz val="8"/>
        <color indexed="8"/>
        <rFont val="等线"/>
        <charset val="134"/>
      </rPr>
      <t>腰凳</t>
    </r>
  </si>
  <si>
    <r>
      <rPr>
        <sz val="8"/>
        <color indexed="8"/>
        <rFont val="Arial Regular"/>
        <charset val="134"/>
      </rPr>
      <t>FB008</t>
    </r>
    <r>
      <rPr>
        <sz val="8"/>
        <color indexed="8"/>
        <rFont val="等线"/>
        <charset val="134"/>
      </rPr>
      <t>哺乳内衣</t>
    </r>
  </si>
  <si>
    <r>
      <rPr>
        <sz val="8"/>
        <color indexed="8"/>
        <rFont val="Arial Regular"/>
        <charset val="134"/>
      </rPr>
      <t>V</t>
    </r>
    <r>
      <rPr>
        <sz val="8"/>
        <color indexed="8"/>
        <rFont val="等线"/>
        <charset val="134"/>
      </rPr>
      <t>系列吸奶器全套奶碗</t>
    </r>
  </si>
  <si>
    <r>
      <rPr>
        <sz val="8"/>
        <color indexed="8"/>
        <rFont val="Arial Regular"/>
        <charset val="134"/>
      </rPr>
      <t>SZ001</t>
    </r>
    <r>
      <rPr>
        <sz val="8"/>
        <color indexed="8"/>
        <rFont val="等线"/>
        <charset val="134"/>
      </rPr>
      <t>婴儿车挂包</t>
    </r>
  </si>
  <si>
    <r>
      <rPr>
        <sz val="8"/>
        <color indexed="8"/>
        <rFont val="Arial Regular"/>
        <charset val="134"/>
      </rPr>
      <t>LM02</t>
    </r>
    <r>
      <rPr>
        <sz val="8"/>
        <color indexed="8"/>
        <rFont val="等线"/>
        <charset val="134"/>
      </rPr>
      <t>滚珠按摩仪</t>
    </r>
  </si>
  <si>
    <r>
      <rPr>
        <sz val="8"/>
        <color indexed="8"/>
        <rFont val="Arial Regular"/>
        <charset val="134"/>
      </rPr>
      <t>ST02</t>
    </r>
    <r>
      <rPr>
        <sz val="8"/>
        <color indexed="8"/>
        <rFont val="等线"/>
        <charset val="134"/>
      </rPr>
      <t>轻型推车</t>
    </r>
  </si>
  <si>
    <r>
      <rPr>
        <sz val="8"/>
        <color indexed="8"/>
        <rFont val="Arial Regular"/>
        <charset val="134"/>
      </rPr>
      <t>FV005</t>
    </r>
    <r>
      <rPr>
        <sz val="8"/>
        <color indexed="8"/>
        <rFont val="等线"/>
        <charset val="134"/>
      </rPr>
      <t>多功能隐私哺乳巾</t>
    </r>
  </si>
  <si>
    <r>
      <rPr>
        <sz val="8"/>
        <color indexed="8"/>
        <rFont val="Arial Regular"/>
        <charset val="134"/>
      </rPr>
      <t>BS02</t>
    </r>
    <r>
      <rPr>
        <sz val="8"/>
        <color indexed="8"/>
        <rFont val="等线"/>
        <charset val="134"/>
      </rPr>
      <t>奶瓶消毒烘干器</t>
    </r>
  </si>
  <si>
    <r>
      <rPr>
        <sz val="8"/>
        <color indexed="8"/>
        <rFont val="Arial Regular"/>
        <charset val="134"/>
      </rPr>
      <t>M5</t>
    </r>
    <r>
      <rPr>
        <sz val="8"/>
        <color indexed="8"/>
        <rFont val="等线"/>
        <charset val="134"/>
      </rPr>
      <t>吸奶器奶碗</t>
    </r>
  </si>
  <si>
    <r>
      <rPr>
        <sz val="8"/>
        <color indexed="8"/>
        <rFont val="等线"/>
        <charset val="134"/>
      </rPr>
      <t>储奶壶</t>
    </r>
  </si>
  <si>
    <r>
      <rPr>
        <sz val="8"/>
        <color indexed="8"/>
        <rFont val="等线"/>
        <charset val="134"/>
      </rPr>
      <t>凉感</t>
    </r>
    <r>
      <rPr>
        <sz val="8"/>
        <color indexed="8"/>
        <rFont val="Arial Regular"/>
        <charset val="134"/>
      </rPr>
      <t>G</t>
    </r>
    <r>
      <rPr>
        <sz val="8"/>
        <color indexed="8"/>
        <rFont val="等线"/>
        <charset val="134"/>
      </rPr>
      <t>型可拆卸孕妇枕</t>
    </r>
  </si>
  <si>
    <r>
      <rPr>
        <sz val="8"/>
        <color indexed="8"/>
        <rFont val="Arial Regular"/>
        <charset val="134"/>
      </rPr>
      <t>FB061</t>
    </r>
    <r>
      <rPr>
        <sz val="8"/>
        <color indexed="8"/>
        <rFont val="等线"/>
        <charset val="134"/>
      </rPr>
      <t>哺乳内衣</t>
    </r>
  </si>
  <si>
    <r>
      <rPr>
        <sz val="8"/>
        <color indexed="8"/>
        <rFont val="Arial Regular"/>
        <charset val="134"/>
      </rPr>
      <t xml:space="preserve">LS002 </t>
    </r>
    <r>
      <rPr>
        <sz val="8"/>
        <color indexed="8"/>
        <rFont val="等线"/>
        <charset val="134"/>
      </rPr>
      <t>按压起泡奶瓶清洁刷</t>
    </r>
  </si>
  <si>
    <r>
      <rPr>
        <sz val="8"/>
        <color indexed="8"/>
        <rFont val="等线"/>
        <charset val="134"/>
      </rPr>
      <t>吸奶器清洁湿巾</t>
    </r>
  </si>
  <si>
    <r>
      <rPr>
        <sz val="8"/>
        <color indexed="8"/>
        <rFont val="Arial Regular"/>
        <charset val="134"/>
      </rPr>
      <t>M9</t>
    </r>
    <r>
      <rPr>
        <sz val="8"/>
        <color indexed="8"/>
        <rFont val="等线"/>
        <charset val="134"/>
      </rPr>
      <t>吸奶器硅胶塞</t>
    </r>
  </si>
  <si>
    <r>
      <rPr>
        <sz val="8"/>
        <color indexed="8"/>
        <rFont val="Arial Regular"/>
        <charset val="134"/>
      </rPr>
      <t>EB029</t>
    </r>
    <r>
      <rPr>
        <sz val="8"/>
        <color indexed="8"/>
        <rFont val="等线"/>
        <charset val="134"/>
      </rPr>
      <t>常规内衣</t>
    </r>
  </si>
  <si>
    <r>
      <rPr>
        <sz val="8"/>
        <color indexed="8"/>
        <rFont val="Arial Regular"/>
        <charset val="134"/>
      </rPr>
      <t>BM01</t>
    </r>
    <r>
      <rPr>
        <sz val="8"/>
        <color indexed="8"/>
        <rFont val="等线"/>
        <charset val="134"/>
      </rPr>
      <t>监视器摄像头</t>
    </r>
  </si>
  <si>
    <r>
      <rPr>
        <sz val="8"/>
        <color indexed="8"/>
        <rFont val="等线"/>
        <charset val="134"/>
      </rPr>
      <t>婴儿应急垫</t>
    </r>
  </si>
  <si>
    <r>
      <rPr>
        <sz val="8"/>
        <color indexed="8"/>
        <rFont val="等线"/>
        <charset val="134"/>
      </rPr>
      <t>水晶绒</t>
    </r>
    <r>
      <rPr>
        <sz val="8"/>
        <color indexed="8"/>
        <rFont val="Arial Regular"/>
        <charset val="134"/>
      </rPr>
      <t>J</t>
    </r>
    <r>
      <rPr>
        <sz val="8"/>
        <color indexed="8"/>
        <rFont val="等线"/>
        <charset val="134"/>
      </rPr>
      <t>型二代单边孕妇枕</t>
    </r>
  </si>
  <si>
    <r>
      <rPr>
        <sz val="8"/>
        <color indexed="8"/>
        <rFont val="Arial Regular"/>
        <charset val="134"/>
      </rPr>
      <t>YB002</t>
    </r>
    <r>
      <rPr>
        <sz val="8"/>
        <color indexed="8"/>
        <rFont val="等线"/>
        <charset val="134"/>
      </rPr>
      <t>托腹带</t>
    </r>
  </si>
  <si>
    <r>
      <rPr>
        <sz val="8"/>
        <color indexed="8"/>
        <rFont val="Arial Regular"/>
        <charset val="134"/>
      </rPr>
      <t>HF052</t>
    </r>
    <r>
      <rPr>
        <sz val="8"/>
        <color indexed="8"/>
        <rFont val="等线"/>
        <charset val="134"/>
      </rPr>
      <t>吸奶器内衣</t>
    </r>
  </si>
  <si>
    <r>
      <rPr>
        <sz val="8"/>
        <color indexed="8"/>
        <rFont val="等线"/>
        <charset val="134"/>
      </rPr>
      <t>推车保暖脚套</t>
    </r>
  </si>
  <si>
    <r>
      <rPr>
        <sz val="8"/>
        <color indexed="8"/>
        <rFont val="等线"/>
        <charset val="134"/>
      </rPr>
      <t>手持式喷吸二合一吸鼻器</t>
    </r>
    <r>
      <rPr>
        <sz val="8"/>
        <color indexed="8"/>
        <rFont val="Arial Regular"/>
        <charset val="134"/>
      </rPr>
      <t>1.0</t>
    </r>
  </si>
  <si>
    <r>
      <rPr>
        <sz val="8"/>
        <color indexed="8"/>
        <rFont val="Arial Regular"/>
        <charset val="134"/>
      </rPr>
      <t>HF010</t>
    </r>
    <r>
      <rPr>
        <sz val="8"/>
        <color indexed="8"/>
        <rFont val="等线"/>
        <charset val="134"/>
      </rPr>
      <t>吸奶器内衣</t>
    </r>
  </si>
  <si>
    <r>
      <rPr>
        <sz val="8"/>
        <color indexed="8"/>
        <rFont val="等线"/>
        <charset val="134"/>
      </rPr>
      <t>性价比待产包</t>
    </r>
  </si>
  <si>
    <r>
      <rPr>
        <sz val="8"/>
        <color indexed="8"/>
        <rFont val="Arial Regular"/>
        <charset val="134"/>
      </rPr>
      <t>FB007</t>
    </r>
    <r>
      <rPr>
        <sz val="8"/>
        <color indexed="8"/>
        <rFont val="等线"/>
        <charset val="134"/>
      </rPr>
      <t>哺乳内衣</t>
    </r>
  </si>
  <si>
    <r>
      <rPr>
        <sz val="8"/>
        <color indexed="8"/>
        <rFont val="Arial Regular"/>
        <charset val="134"/>
      </rPr>
      <t>V</t>
    </r>
    <r>
      <rPr>
        <sz val="8"/>
        <color indexed="8"/>
        <rFont val="等线"/>
        <charset val="134"/>
      </rPr>
      <t>系列吸奶器奶袋</t>
    </r>
  </si>
  <si>
    <r>
      <rPr>
        <sz val="8"/>
        <color indexed="8"/>
        <rFont val="Arial Regular"/>
        <charset val="134"/>
      </rPr>
      <t>UB001</t>
    </r>
    <r>
      <rPr>
        <sz val="8"/>
        <color indexed="8"/>
        <rFont val="等线"/>
        <charset val="134"/>
      </rPr>
      <t>常规内衣</t>
    </r>
  </si>
  <si>
    <r>
      <rPr>
        <sz val="8"/>
        <color indexed="8"/>
        <rFont val="Arial Regular"/>
        <charset val="134"/>
      </rPr>
      <t>BM04</t>
    </r>
    <r>
      <rPr>
        <sz val="8"/>
        <color indexed="8"/>
        <rFont val="等线"/>
        <charset val="134"/>
      </rPr>
      <t>监视器摄像头</t>
    </r>
  </si>
  <si>
    <r>
      <rPr>
        <sz val="8"/>
        <color indexed="8"/>
        <rFont val="Arial Regular"/>
        <charset val="134"/>
      </rPr>
      <t>M9</t>
    </r>
    <r>
      <rPr>
        <sz val="8"/>
        <color indexed="8"/>
        <rFont val="等线"/>
        <charset val="134"/>
      </rPr>
      <t>吸奶器吸力碗</t>
    </r>
  </si>
  <si>
    <r>
      <rPr>
        <sz val="8"/>
        <color indexed="8"/>
        <rFont val="Arial Regular"/>
        <charset val="134"/>
      </rPr>
      <t>BS04</t>
    </r>
    <r>
      <rPr>
        <sz val="8"/>
        <color indexed="8"/>
        <rFont val="等线"/>
        <charset val="134"/>
      </rPr>
      <t>小容量奶瓶消毒器</t>
    </r>
  </si>
  <si>
    <r>
      <rPr>
        <sz val="8"/>
        <color indexed="8"/>
        <rFont val="Arial Regular"/>
        <charset val="134"/>
      </rPr>
      <t>CB002</t>
    </r>
    <r>
      <rPr>
        <sz val="8"/>
        <color indexed="8"/>
        <rFont val="等线"/>
        <charset val="134"/>
      </rPr>
      <t>新生儿背带</t>
    </r>
  </si>
  <si>
    <r>
      <rPr>
        <sz val="8"/>
        <color indexed="8"/>
        <rFont val="Arial Regular"/>
        <charset val="134"/>
      </rPr>
      <t>ST01</t>
    </r>
    <r>
      <rPr>
        <sz val="8"/>
        <color indexed="8"/>
        <rFont val="等线"/>
        <charset val="134"/>
      </rPr>
      <t>多功能婴儿标准车汽车椅卡键</t>
    </r>
  </si>
  <si>
    <r>
      <rPr>
        <sz val="8"/>
        <color indexed="8"/>
        <rFont val="Arial Regular"/>
        <charset val="134"/>
      </rPr>
      <t>EB064</t>
    </r>
    <r>
      <rPr>
        <sz val="8"/>
        <color indexed="8"/>
        <rFont val="等线"/>
        <charset val="134"/>
      </rPr>
      <t>常规内衣</t>
    </r>
  </si>
  <si>
    <r>
      <rPr>
        <sz val="8"/>
        <color indexed="8"/>
        <rFont val="Arial Regular"/>
        <charset val="134"/>
      </rPr>
      <t>M6</t>
    </r>
    <r>
      <rPr>
        <sz val="8"/>
        <color indexed="8"/>
        <rFont val="等线"/>
        <charset val="134"/>
      </rPr>
      <t>吸奶器吸力碗</t>
    </r>
  </si>
  <si>
    <r>
      <rPr>
        <sz val="8"/>
        <color indexed="8"/>
        <rFont val="Arial Regular"/>
        <charset val="134"/>
      </rPr>
      <t>UB002</t>
    </r>
    <r>
      <rPr>
        <sz val="8"/>
        <color indexed="8"/>
        <rFont val="等线"/>
        <charset val="134"/>
      </rPr>
      <t>常规内衣</t>
    </r>
  </si>
  <si>
    <r>
      <rPr>
        <sz val="8"/>
        <color indexed="8"/>
        <rFont val="Arial Regular"/>
        <charset val="134"/>
      </rPr>
      <t>PP006 J</t>
    </r>
    <r>
      <rPr>
        <sz val="8"/>
        <color indexed="8"/>
        <rFont val="等线"/>
        <charset val="134"/>
      </rPr>
      <t>型二代单边孕妇枕</t>
    </r>
  </si>
  <si>
    <r>
      <rPr>
        <sz val="8"/>
        <color indexed="8"/>
        <rFont val="Arial Regular"/>
        <charset val="134"/>
      </rPr>
      <t>NP001 U</t>
    </r>
    <r>
      <rPr>
        <sz val="8"/>
        <color indexed="8"/>
        <rFont val="等线"/>
        <charset val="134"/>
      </rPr>
      <t>型哺乳枕</t>
    </r>
  </si>
  <si>
    <r>
      <rPr>
        <sz val="8"/>
        <color indexed="8"/>
        <rFont val="Arial Regular"/>
        <charset val="134"/>
      </rPr>
      <t>HF015</t>
    </r>
    <r>
      <rPr>
        <sz val="8"/>
        <color indexed="8"/>
        <rFont val="等线"/>
        <charset val="134"/>
      </rPr>
      <t>吸奶器内衣</t>
    </r>
  </si>
  <si>
    <r>
      <rPr>
        <sz val="8"/>
        <color indexed="8"/>
        <rFont val="Arial Regular"/>
        <charset val="134"/>
      </rPr>
      <t>LS001 7</t>
    </r>
    <r>
      <rPr>
        <sz val="8"/>
        <color indexed="8"/>
        <rFont val="等线"/>
        <charset val="134"/>
      </rPr>
      <t>合</t>
    </r>
    <r>
      <rPr>
        <sz val="8"/>
        <color indexed="8"/>
        <rFont val="Arial Regular"/>
        <charset val="134"/>
      </rPr>
      <t>1</t>
    </r>
    <r>
      <rPr>
        <sz val="8"/>
        <color indexed="8"/>
        <rFont val="等线"/>
        <charset val="134"/>
      </rPr>
      <t>便携奶瓶清洁刷</t>
    </r>
  </si>
  <si>
    <r>
      <rPr>
        <sz val="8"/>
        <color indexed="8"/>
        <rFont val="Arial Regular"/>
        <charset val="134"/>
      </rPr>
      <t>EB030</t>
    </r>
    <r>
      <rPr>
        <sz val="8"/>
        <color indexed="8"/>
        <rFont val="等线"/>
        <charset val="134"/>
      </rPr>
      <t>常规内衣</t>
    </r>
  </si>
  <si>
    <r>
      <rPr>
        <sz val="8"/>
        <color indexed="8"/>
        <rFont val="等线"/>
        <charset val="134"/>
      </rPr>
      <t>纯水湿巾</t>
    </r>
  </si>
  <si>
    <r>
      <rPr>
        <sz val="8"/>
        <color indexed="8"/>
        <rFont val="Arial Regular"/>
        <charset val="134"/>
      </rPr>
      <t>HF055</t>
    </r>
    <r>
      <rPr>
        <sz val="8"/>
        <color indexed="8"/>
        <rFont val="等线"/>
        <charset val="134"/>
      </rPr>
      <t>吸奶器内衣</t>
    </r>
  </si>
  <si>
    <r>
      <rPr>
        <sz val="8"/>
        <color indexed="8"/>
        <rFont val="Arial Regular"/>
        <charset val="134"/>
      </rPr>
      <t>BC002</t>
    </r>
    <r>
      <rPr>
        <sz val="8"/>
        <color indexed="8"/>
        <rFont val="等线"/>
        <charset val="134"/>
      </rPr>
      <t>初乳收集器</t>
    </r>
  </si>
  <si>
    <r>
      <rPr>
        <sz val="8"/>
        <color indexed="8"/>
        <rFont val="Arial Regular"/>
        <charset val="134"/>
      </rPr>
      <t>FB029</t>
    </r>
    <r>
      <rPr>
        <sz val="8"/>
        <color indexed="8"/>
        <rFont val="等线"/>
        <charset val="134"/>
      </rPr>
      <t>哺乳内衣</t>
    </r>
  </si>
  <si>
    <r>
      <rPr>
        <sz val="8"/>
        <color indexed="8"/>
        <rFont val="Arial Regular"/>
        <charset val="134"/>
      </rPr>
      <t>M5 Smart</t>
    </r>
    <r>
      <rPr>
        <sz val="8"/>
        <color indexed="8"/>
        <rFont val="等线"/>
        <charset val="134"/>
      </rPr>
      <t>吸奶器</t>
    </r>
  </si>
  <si>
    <r>
      <rPr>
        <sz val="8"/>
        <color indexed="8"/>
        <rFont val="Arial Regular"/>
        <charset val="134"/>
      </rPr>
      <t>FD03</t>
    </r>
    <r>
      <rPr>
        <sz val="8"/>
        <color indexed="8"/>
        <rFont val="等线"/>
        <charset val="134"/>
      </rPr>
      <t>机械款热水调奶器</t>
    </r>
  </si>
  <si>
    <r>
      <rPr>
        <sz val="8"/>
        <color indexed="8"/>
        <rFont val="Arial Regular"/>
        <charset val="134"/>
      </rPr>
      <t>WN05</t>
    </r>
    <r>
      <rPr>
        <sz val="8"/>
        <color indexed="8"/>
        <rFont val="等线"/>
        <charset val="134"/>
      </rPr>
      <t>彩虹款</t>
    </r>
    <r>
      <rPr>
        <sz val="8"/>
        <color indexed="8"/>
        <rFont val="Arial Regular"/>
        <charset val="134"/>
      </rPr>
      <t>APP</t>
    </r>
    <r>
      <rPr>
        <sz val="8"/>
        <color indexed="8"/>
        <rFont val="等线"/>
        <charset val="134"/>
      </rPr>
      <t>白噪音</t>
    </r>
  </si>
  <si>
    <r>
      <rPr>
        <sz val="8"/>
        <color indexed="8"/>
        <rFont val="Arial Regular"/>
        <charset val="134"/>
      </rPr>
      <t>M9</t>
    </r>
    <r>
      <rPr>
        <sz val="8"/>
        <color indexed="8"/>
        <rFont val="等线"/>
        <charset val="134"/>
      </rPr>
      <t>吸奶器鸭嘴阀</t>
    </r>
  </si>
  <si>
    <r>
      <rPr>
        <sz val="8"/>
        <color indexed="8"/>
        <rFont val="Arial Regular"/>
        <charset val="134"/>
      </rPr>
      <t>M6</t>
    </r>
    <r>
      <rPr>
        <sz val="8"/>
        <color indexed="8"/>
        <rFont val="等线"/>
        <charset val="134"/>
      </rPr>
      <t>吸奶器鸭嘴阀</t>
    </r>
  </si>
  <si>
    <r>
      <rPr>
        <sz val="8"/>
        <color indexed="8"/>
        <rFont val="Arial Regular"/>
        <charset val="134"/>
      </rPr>
      <t>CR02</t>
    </r>
    <r>
      <rPr>
        <sz val="8"/>
        <color indexed="8"/>
        <rFont val="等线"/>
        <charset val="134"/>
      </rPr>
      <t>新生儿背带</t>
    </r>
  </si>
  <si>
    <r>
      <rPr>
        <sz val="8"/>
        <color indexed="8"/>
        <rFont val="Arial Regular"/>
        <charset val="134"/>
      </rPr>
      <t>BS03</t>
    </r>
    <r>
      <rPr>
        <sz val="8"/>
        <color indexed="8"/>
        <rFont val="等线"/>
        <charset val="134"/>
      </rPr>
      <t>全自动清洗消毒器滤芯</t>
    </r>
  </si>
  <si>
    <r>
      <rPr>
        <sz val="8"/>
        <color indexed="8"/>
        <rFont val="Arial Regular"/>
        <charset val="134"/>
      </rPr>
      <t>EB069</t>
    </r>
    <r>
      <rPr>
        <sz val="8"/>
        <color indexed="8"/>
        <rFont val="等线"/>
        <charset val="134"/>
      </rPr>
      <t>常规内衣</t>
    </r>
  </si>
  <si>
    <r>
      <rPr>
        <sz val="8"/>
        <color indexed="8"/>
        <rFont val="Arial Regular"/>
        <charset val="134"/>
      </rPr>
      <t>M9</t>
    </r>
    <r>
      <rPr>
        <sz val="8"/>
        <color indexed="8"/>
        <rFont val="等线"/>
        <charset val="134"/>
      </rPr>
      <t>吸奶器全套奶碗</t>
    </r>
  </si>
  <si>
    <r>
      <rPr>
        <sz val="8"/>
        <color indexed="8"/>
        <rFont val="Arial Regular"/>
        <charset val="134"/>
      </rPr>
      <t>M6</t>
    </r>
    <r>
      <rPr>
        <sz val="8"/>
        <color indexed="8"/>
        <rFont val="等线"/>
        <charset val="134"/>
      </rPr>
      <t>吸奶器组合配件</t>
    </r>
  </si>
  <si>
    <r>
      <rPr>
        <sz val="8"/>
        <color indexed="8"/>
        <rFont val="Arial Regular"/>
        <charset val="134"/>
      </rPr>
      <t>WN06</t>
    </r>
    <r>
      <rPr>
        <sz val="8"/>
        <color indexed="8"/>
        <rFont val="等线"/>
        <charset val="134"/>
      </rPr>
      <t>便携白噪音</t>
    </r>
  </si>
  <si>
    <r>
      <rPr>
        <sz val="8"/>
        <color indexed="8"/>
        <rFont val="Arial Regular"/>
        <charset val="134"/>
      </rPr>
      <t>S</t>
    </r>
    <r>
      <rPr>
        <sz val="8"/>
        <color indexed="8"/>
        <rFont val="等线"/>
        <charset val="134"/>
      </rPr>
      <t>系列吸奶器三通</t>
    </r>
  </si>
  <si>
    <r>
      <rPr>
        <sz val="8"/>
        <color indexed="8"/>
        <rFont val="Arial Regular"/>
        <charset val="134"/>
      </rPr>
      <t>HF066</t>
    </r>
    <r>
      <rPr>
        <sz val="8"/>
        <color indexed="8"/>
        <rFont val="等线"/>
        <charset val="134"/>
      </rPr>
      <t>吸奶器内衣</t>
    </r>
  </si>
  <si>
    <r>
      <rPr>
        <sz val="8"/>
        <color indexed="8"/>
        <rFont val="Arial Regular"/>
        <charset val="134"/>
      </rPr>
      <t>MC CK17</t>
    </r>
    <r>
      <rPr>
        <sz val="8"/>
        <color indexed="8"/>
        <rFont val="等线"/>
        <charset val="134"/>
      </rPr>
      <t>基础款护理套装</t>
    </r>
  </si>
  <si>
    <r>
      <rPr>
        <sz val="8"/>
        <color indexed="8"/>
        <rFont val="Arial Regular"/>
        <charset val="134"/>
      </rPr>
      <t>BM02</t>
    </r>
    <r>
      <rPr>
        <sz val="8"/>
        <color indexed="8"/>
        <rFont val="等线"/>
        <charset val="134"/>
      </rPr>
      <t>婴儿监视器</t>
    </r>
  </si>
  <si>
    <r>
      <rPr>
        <sz val="8"/>
        <color indexed="8"/>
        <rFont val="Arial Regular"/>
        <charset val="134"/>
      </rPr>
      <t xml:space="preserve"> </t>
    </r>
    <r>
      <rPr>
        <sz val="8"/>
        <color indexed="8"/>
        <rFont val="等线"/>
        <charset val="134"/>
      </rPr>
      <t>针织棉</t>
    </r>
    <r>
      <rPr>
        <sz val="8"/>
        <color indexed="8"/>
        <rFont val="Arial Regular"/>
        <charset val="134"/>
      </rPr>
      <t>U</t>
    </r>
    <r>
      <rPr>
        <sz val="8"/>
        <color indexed="8"/>
        <rFont val="等线"/>
        <charset val="134"/>
      </rPr>
      <t>型双边孕妇枕套</t>
    </r>
  </si>
  <si>
    <r>
      <rPr>
        <sz val="8"/>
        <color indexed="8"/>
        <rFont val="Arial Regular"/>
        <charset val="134"/>
      </rPr>
      <t>EB072</t>
    </r>
    <r>
      <rPr>
        <sz val="8"/>
        <color indexed="8"/>
        <rFont val="等线"/>
        <charset val="134"/>
      </rPr>
      <t>常规内衣</t>
    </r>
  </si>
  <si>
    <r>
      <rPr>
        <sz val="8"/>
        <color indexed="8"/>
        <rFont val="Arial Regular"/>
        <charset val="134"/>
      </rPr>
      <t>AP01</t>
    </r>
    <r>
      <rPr>
        <sz val="8"/>
        <color indexed="8"/>
        <rFont val="等线"/>
        <charset val="134"/>
      </rPr>
      <t>桌面空气净化器</t>
    </r>
  </si>
  <si>
    <r>
      <rPr>
        <sz val="8"/>
        <color indexed="8"/>
        <rFont val="等线"/>
        <charset val="134"/>
      </rPr>
      <t>针织棉</t>
    </r>
    <r>
      <rPr>
        <sz val="8"/>
        <color indexed="8"/>
        <rFont val="Arial Regular"/>
        <charset val="134"/>
      </rPr>
      <t>J</t>
    </r>
    <r>
      <rPr>
        <sz val="8"/>
        <color indexed="8"/>
        <rFont val="等线"/>
        <charset val="134"/>
      </rPr>
      <t>型单边孕妇枕</t>
    </r>
  </si>
  <si>
    <r>
      <rPr>
        <sz val="8"/>
        <color indexed="8"/>
        <rFont val="Arial Regular"/>
        <charset val="134"/>
      </rPr>
      <t>WW02</t>
    </r>
    <r>
      <rPr>
        <sz val="8"/>
        <color indexed="8"/>
        <rFont val="等线"/>
        <charset val="134"/>
      </rPr>
      <t>湿巾加热盒</t>
    </r>
  </si>
  <si>
    <r>
      <rPr>
        <sz val="8"/>
        <color indexed="8"/>
        <rFont val="Arial Regular"/>
        <charset val="134"/>
      </rPr>
      <t>S</t>
    </r>
    <r>
      <rPr>
        <sz val="8"/>
        <color indexed="8"/>
        <rFont val="等线"/>
        <charset val="134"/>
      </rPr>
      <t>系列吸奶器奶碗</t>
    </r>
  </si>
  <si>
    <r>
      <rPr>
        <sz val="8"/>
        <color indexed="8"/>
        <rFont val="Arial Regular"/>
        <charset val="134"/>
      </rPr>
      <t>M6</t>
    </r>
    <r>
      <rPr>
        <sz val="8"/>
        <color indexed="8"/>
        <rFont val="等线"/>
        <charset val="134"/>
      </rPr>
      <t>吸奶器硅胶塞</t>
    </r>
  </si>
  <si>
    <r>
      <rPr>
        <sz val="8"/>
        <color indexed="8"/>
        <rFont val="Arial Regular"/>
        <charset val="134"/>
      </rPr>
      <t>GC01</t>
    </r>
    <r>
      <rPr>
        <sz val="8"/>
        <color indexed="8"/>
        <rFont val="等线"/>
        <charset val="134"/>
      </rPr>
      <t>成长型婴儿餐椅靠背坐垫</t>
    </r>
  </si>
  <si>
    <r>
      <rPr>
        <sz val="8"/>
        <color indexed="8"/>
        <rFont val="Arial Regular"/>
        <charset val="134"/>
      </rPr>
      <t>WN03</t>
    </r>
    <r>
      <rPr>
        <sz val="8"/>
        <color indexed="8"/>
        <rFont val="等线"/>
        <charset val="134"/>
      </rPr>
      <t>基础款白噪音</t>
    </r>
  </si>
  <si>
    <r>
      <rPr>
        <sz val="8"/>
        <color indexed="8"/>
        <rFont val="Arial Regular"/>
        <charset val="134"/>
      </rPr>
      <t>FC001</t>
    </r>
    <r>
      <rPr>
        <sz val="8"/>
        <color indexed="8"/>
        <rFont val="等线"/>
        <charset val="134"/>
      </rPr>
      <t>哺乳背心</t>
    </r>
  </si>
  <si>
    <r>
      <rPr>
        <sz val="8"/>
        <color indexed="8"/>
        <rFont val="Arial Regular"/>
        <charset val="134"/>
      </rPr>
      <t>T31</t>
    </r>
    <r>
      <rPr>
        <sz val="8"/>
        <color indexed="8"/>
        <rFont val="等线"/>
        <charset val="134"/>
      </rPr>
      <t>贴片式体温计</t>
    </r>
  </si>
  <si>
    <r>
      <rPr>
        <sz val="8"/>
        <color indexed="8"/>
        <rFont val="Arial Regular"/>
        <charset val="134"/>
      </rPr>
      <t>GB003</t>
    </r>
    <r>
      <rPr>
        <sz val="8"/>
        <color indexed="8"/>
        <rFont val="等线"/>
        <charset val="134"/>
      </rPr>
      <t>常规内衣</t>
    </r>
  </si>
  <si>
    <r>
      <rPr>
        <sz val="8"/>
        <color indexed="8"/>
        <rFont val="等线"/>
        <charset val="134"/>
      </rPr>
      <t>可调节插扣网布背巾</t>
    </r>
  </si>
  <si>
    <r>
      <rPr>
        <sz val="8"/>
        <color indexed="8"/>
        <rFont val="Arial Regular"/>
        <charset val="134"/>
      </rPr>
      <t>NP008 U</t>
    </r>
    <r>
      <rPr>
        <sz val="8"/>
        <color indexed="8"/>
        <rFont val="等线"/>
        <charset val="134"/>
      </rPr>
      <t>型哺乳枕</t>
    </r>
  </si>
  <si>
    <r>
      <rPr>
        <sz val="8"/>
        <color indexed="8"/>
        <rFont val="Arial Regular"/>
        <charset val="134"/>
      </rPr>
      <t>EB007</t>
    </r>
    <r>
      <rPr>
        <sz val="8"/>
        <color indexed="8"/>
        <rFont val="等线"/>
        <charset val="134"/>
      </rPr>
      <t>常规内衣</t>
    </r>
  </si>
  <si>
    <r>
      <rPr>
        <sz val="8"/>
        <color indexed="8"/>
        <rFont val="Arial Regular"/>
        <charset val="134"/>
      </rPr>
      <t>M5</t>
    </r>
    <r>
      <rPr>
        <sz val="8"/>
        <color indexed="8"/>
        <rFont val="等线"/>
        <charset val="134"/>
      </rPr>
      <t>吸奶器鸭嘴阀</t>
    </r>
  </si>
  <si>
    <r>
      <rPr>
        <sz val="8"/>
        <color indexed="8"/>
        <rFont val="等线"/>
        <charset val="134"/>
      </rPr>
      <t>产妇袜</t>
    </r>
  </si>
  <si>
    <r>
      <rPr>
        <sz val="8"/>
        <color indexed="8"/>
        <rFont val="Arial Regular"/>
        <charset val="134"/>
      </rPr>
      <t>NP007</t>
    </r>
    <r>
      <rPr>
        <sz val="8"/>
        <color indexed="8"/>
        <rFont val="等线"/>
        <charset val="134"/>
      </rPr>
      <t>记忆棉哺乳枕</t>
    </r>
  </si>
  <si>
    <r>
      <rPr>
        <sz val="8"/>
        <color indexed="8"/>
        <rFont val="Arial Regular"/>
        <charset val="134"/>
      </rPr>
      <t>FB009</t>
    </r>
    <r>
      <rPr>
        <sz val="8"/>
        <color indexed="8"/>
        <rFont val="等线"/>
        <charset val="134"/>
      </rPr>
      <t>哺乳内衣</t>
    </r>
  </si>
  <si>
    <r>
      <rPr>
        <sz val="8"/>
        <color indexed="8"/>
        <rFont val="Arial Regular"/>
        <charset val="134"/>
      </rPr>
      <t>YN47</t>
    </r>
    <r>
      <rPr>
        <sz val="8"/>
        <color indexed="8"/>
        <rFont val="等线"/>
        <charset val="134"/>
      </rPr>
      <t>哺乳内衣</t>
    </r>
  </si>
  <si>
    <r>
      <rPr>
        <sz val="8"/>
        <color indexed="8"/>
        <rFont val="等线"/>
        <charset val="134"/>
      </rPr>
      <t>珊瑚绒浴巾</t>
    </r>
  </si>
  <si>
    <r>
      <rPr>
        <sz val="8"/>
        <color indexed="8"/>
        <rFont val="Arial Regular"/>
        <charset val="134"/>
      </rPr>
      <t>3D</t>
    </r>
    <r>
      <rPr>
        <sz val="8"/>
        <color indexed="8"/>
        <rFont val="等线"/>
        <charset val="134"/>
      </rPr>
      <t>摇电动摇椅睡垫</t>
    </r>
  </si>
  <si>
    <r>
      <rPr>
        <sz val="8"/>
        <color indexed="8"/>
        <rFont val="Arial Regular"/>
        <charset val="134"/>
      </rPr>
      <t>SJ001</t>
    </r>
    <r>
      <rPr>
        <sz val="8"/>
        <color indexed="8"/>
        <rFont val="等线"/>
        <charset val="134"/>
      </rPr>
      <t>包巾</t>
    </r>
  </si>
  <si>
    <r>
      <rPr>
        <sz val="8"/>
        <color indexed="8"/>
        <rFont val="等线"/>
        <charset val="134"/>
      </rPr>
      <t>儿童体重秤</t>
    </r>
  </si>
  <si>
    <r>
      <rPr>
        <sz val="8"/>
        <color indexed="8"/>
        <rFont val="Arial Regular"/>
        <charset val="134"/>
      </rPr>
      <t>TH01</t>
    </r>
    <r>
      <rPr>
        <sz val="8"/>
        <color indexed="8"/>
        <rFont val="等线"/>
        <charset val="134"/>
      </rPr>
      <t>红外体温计</t>
    </r>
  </si>
  <si>
    <r>
      <rPr>
        <sz val="8"/>
        <color indexed="8"/>
        <rFont val="Arial Regular"/>
        <charset val="134"/>
      </rPr>
      <t>KA001</t>
    </r>
    <r>
      <rPr>
        <sz val="8"/>
        <color indexed="8"/>
        <rFont val="等线"/>
        <charset val="134"/>
      </rPr>
      <t>冻奶壶储奶瓶</t>
    </r>
  </si>
  <si>
    <r>
      <rPr>
        <sz val="8"/>
        <color indexed="8"/>
        <rFont val="Arial Regular"/>
        <charset val="134"/>
      </rPr>
      <t>EB058</t>
    </r>
    <r>
      <rPr>
        <sz val="8"/>
        <color indexed="8"/>
        <rFont val="等线"/>
        <charset val="134"/>
      </rPr>
      <t>常规内衣</t>
    </r>
  </si>
  <si>
    <r>
      <rPr>
        <sz val="8"/>
        <color indexed="8"/>
        <rFont val="Arial Regular"/>
        <charset val="134"/>
      </rPr>
      <t>M9</t>
    </r>
    <r>
      <rPr>
        <sz val="8"/>
        <color indexed="8"/>
        <rFont val="等线"/>
        <charset val="134"/>
      </rPr>
      <t>吸奶器组合配件</t>
    </r>
  </si>
  <si>
    <r>
      <rPr>
        <sz val="8"/>
        <color indexed="8"/>
        <rFont val="等线"/>
        <charset val="134"/>
      </rPr>
      <t>涤氨背巾</t>
    </r>
  </si>
  <si>
    <r>
      <rPr>
        <sz val="8"/>
        <color indexed="8"/>
        <rFont val="Arial Regular"/>
        <charset val="134"/>
      </rPr>
      <t>FB063</t>
    </r>
    <r>
      <rPr>
        <sz val="8"/>
        <color indexed="8"/>
        <rFont val="等线"/>
        <charset val="134"/>
      </rPr>
      <t>哺乳内衣</t>
    </r>
  </si>
  <si>
    <r>
      <rPr>
        <sz val="8"/>
        <color indexed="8"/>
        <rFont val="Arial Regular"/>
        <charset val="134"/>
      </rPr>
      <t>EB090</t>
    </r>
    <r>
      <rPr>
        <sz val="8"/>
        <color indexed="8"/>
        <rFont val="等线"/>
        <charset val="134"/>
      </rPr>
      <t>常规内衣</t>
    </r>
  </si>
  <si>
    <r>
      <rPr>
        <sz val="8"/>
        <color indexed="8"/>
        <rFont val="等线"/>
        <charset val="134"/>
      </rPr>
      <t>单导面料可水洗防溢乳垫</t>
    </r>
  </si>
  <si>
    <r>
      <rPr>
        <sz val="8"/>
        <color indexed="8"/>
        <rFont val="等线"/>
        <charset val="134"/>
      </rPr>
      <t>除垢剂</t>
    </r>
  </si>
  <si>
    <r>
      <rPr>
        <sz val="8"/>
        <color indexed="8"/>
        <rFont val="Arial Regular"/>
        <charset val="134"/>
      </rPr>
      <t>M5</t>
    </r>
    <r>
      <rPr>
        <sz val="8"/>
        <color indexed="8"/>
        <rFont val="等线"/>
        <charset val="134"/>
      </rPr>
      <t>吸奶器吸力碗</t>
    </r>
  </si>
  <si>
    <r>
      <rPr>
        <sz val="8"/>
        <color indexed="8"/>
        <rFont val="Arial Regular"/>
        <charset val="134"/>
      </rPr>
      <t>BV001</t>
    </r>
    <r>
      <rPr>
        <sz val="8"/>
        <color indexed="8"/>
        <rFont val="等线"/>
        <charset val="134"/>
      </rPr>
      <t>吸奶器背心</t>
    </r>
  </si>
  <si>
    <r>
      <rPr>
        <sz val="8"/>
        <color indexed="8"/>
        <rFont val="Arial Regular"/>
        <charset val="134"/>
      </rPr>
      <t>BM03</t>
    </r>
    <r>
      <rPr>
        <sz val="8"/>
        <color indexed="8"/>
        <rFont val="等线"/>
        <charset val="134"/>
      </rPr>
      <t>监视器摄像头</t>
    </r>
  </si>
  <si>
    <r>
      <rPr>
        <sz val="8"/>
        <color indexed="8"/>
        <rFont val="Arial Regular"/>
        <charset val="134"/>
      </rPr>
      <t>EP001</t>
    </r>
    <r>
      <rPr>
        <sz val="8"/>
        <color indexed="8"/>
        <rFont val="等线"/>
        <charset val="134"/>
      </rPr>
      <t>记忆棉腿枕</t>
    </r>
  </si>
  <si>
    <r>
      <rPr>
        <sz val="8"/>
        <color indexed="8"/>
        <rFont val="Arial Regular"/>
        <charset val="134"/>
      </rPr>
      <t>DK01</t>
    </r>
    <r>
      <rPr>
        <sz val="8"/>
        <color indexed="8"/>
        <rFont val="等线"/>
        <charset val="134"/>
      </rPr>
      <t>奶瓶沥干支架</t>
    </r>
  </si>
  <si>
    <r>
      <rPr>
        <sz val="8"/>
        <color indexed="8"/>
        <rFont val="Arial Regular"/>
        <charset val="134"/>
      </rPr>
      <t>BM01</t>
    </r>
    <r>
      <rPr>
        <sz val="8"/>
        <color indexed="8"/>
        <rFont val="等线"/>
        <charset val="134"/>
      </rPr>
      <t>物料配件</t>
    </r>
  </si>
  <si>
    <r>
      <rPr>
        <sz val="8"/>
        <color indexed="8"/>
        <rFont val="等线"/>
        <charset val="134"/>
      </rPr>
      <t>一键式襁褓巾</t>
    </r>
  </si>
  <si>
    <r>
      <rPr>
        <sz val="8"/>
        <color indexed="8"/>
        <rFont val="Arial Regular"/>
        <charset val="134"/>
      </rPr>
      <t>FB051</t>
    </r>
    <r>
      <rPr>
        <sz val="8"/>
        <color indexed="8"/>
        <rFont val="等线"/>
        <charset val="134"/>
      </rPr>
      <t>哺乳内衣</t>
    </r>
  </si>
  <si>
    <r>
      <rPr>
        <sz val="8"/>
        <color indexed="8"/>
        <rFont val="Arial Regular"/>
        <charset val="134"/>
      </rPr>
      <t>LP003</t>
    </r>
    <r>
      <rPr>
        <sz val="8"/>
        <color indexed="8"/>
        <rFont val="等线"/>
        <charset val="134"/>
      </rPr>
      <t>塑身三角裤</t>
    </r>
  </si>
  <si>
    <r>
      <rPr>
        <sz val="8"/>
        <color indexed="8"/>
        <rFont val="等线"/>
        <charset val="134"/>
      </rPr>
      <t>婴童沐浴炸弹</t>
    </r>
  </si>
  <si>
    <r>
      <rPr>
        <sz val="8"/>
        <color indexed="8"/>
        <rFont val="等线"/>
        <charset val="134"/>
      </rPr>
      <t>新生儿浴巾</t>
    </r>
  </si>
  <si>
    <r>
      <rPr>
        <sz val="8"/>
        <color indexed="8"/>
        <rFont val="Arial Regular"/>
        <charset val="134"/>
      </rPr>
      <t>WN07</t>
    </r>
    <r>
      <rPr>
        <sz val="8"/>
        <color indexed="8"/>
        <rFont val="等线"/>
        <charset val="134"/>
      </rPr>
      <t>红日唤醒灯白噪音</t>
    </r>
  </si>
  <si>
    <r>
      <rPr>
        <sz val="8"/>
        <color indexed="8"/>
        <rFont val="Arial Regular"/>
        <charset val="134"/>
      </rPr>
      <t>EB075</t>
    </r>
    <r>
      <rPr>
        <sz val="8"/>
        <color indexed="8"/>
        <rFont val="等线"/>
        <charset val="134"/>
      </rPr>
      <t>常规内衣</t>
    </r>
  </si>
  <si>
    <r>
      <rPr>
        <sz val="8"/>
        <color indexed="8"/>
        <rFont val="Arial Regular"/>
        <charset val="134"/>
      </rPr>
      <t>UB006</t>
    </r>
    <r>
      <rPr>
        <sz val="8"/>
        <color indexed="8"/>
        <rFont val="等线"/>
        <charset val="134"/>
      </rPr>
      <t>常规内衣</t>
    </r>
  </si>
  <si>
    <r>
      <rPr>
        <sz val="8"/>
        <color indexed="8"/>
        <rFont val="等线"/>
        <charset val="134"/>
      </rPr>
      <t>硅胶奶袋</t>
    </r>
  </si>
  <si>
    <r>
      <rPr>
        <sz val="8"/>
        <color indexed="8"/>
        <rFont val="Arial Regular"/>
        <charset val="134"/>
      </rPr>
      <t>V</t>
    </r>
    <r>
      <rPr>
        <sz val="8"/>
        <color indexed="8"/>
        <rFont val="等线"/>
        <charset val="134"/>
      </rPr>
      <t>系列吸奶器组合配件</t>
    </r>
  </si>
  <si>
    <r>
      <rPr>
        <sz val="8"/>
        <color indexed="8"/>
        <rFont val="Arial Regular"/>
        <charset val="134"/>
      </rPr>
      <t>HF021</t>
    </r>
    <r>
      <rPr>
        <sz val="8"/>
        <color indexed="8"/>
        <rFont val="等线"/>
        <charset val="134"/>
      </rPr>
      <t>吸奶器内衣</t>
    </r>
  </si>
  <si>
    <r>
      <rPr>
        <sz val="8"/>
        <color indexed="8"/>
        <rFont val="Arial Regular"/>
        <charset val="134"/>
      </rPr>
      <t>HF006</t>
    </r>
    <r>
      <rPr>
        <sz val="8"/>
        <color indexed="8"/>
        <rFont val="等线"/>
        <charset val="134"/>
      </rPr>
      <t>吸奶器内衣</t>
    </r>
  </si>
  <si>
    <r>
      <rPr>
        <sz val="8"/>
        <color indexed="8"/>
        <rFont val="Arial Regular"/>
        <charset val="134"/>
      </rPr>
      <t>HF016</t>
    </r>
    <r>
      <rPr>
        <sz val="8"/>
        <color indexed="8"/>
        <rFont val="等线"/>
        <charset val="134"/>
      </rPr>
      <t>吸奶器内衣</t>
    </r>
  </si>
  <si>
    <r>
      <rPr>
        <sz val="8"/>
        <color indexed="8"/>
        <rFont val="Arial Regular"/>
        <charset val="134"/>
      </rPr>
      <t>MW04</t>
    </r>
    <r>
      <rPr>
        <sz val="8"/>
        <color indexed="8"/>
        <rFont val="等线"/>
        <charset val="134"/>
      </rPr>
      <t>摇奶暖奶器</t>
    </r>
  </si>
  <si>
    <r>
      <rPr>
        <sz val="8"/>
        <color indexed="8"/>
        <rFont val="Arial Regular"/>
        <charset val="134"/>
      </rPr>
      <t>EB044</t>
    </r>
    <r>
      <rPr>
        <sz val="8"/>
        <color indexed="8"/>
        <rFont val="等线"/>
        <charset val="134"/>
      </rPr>
      <t>常规内衣</t>
    </r>
  </si>
  <si>
    <r>
      <rPr>
        <sz val="8"/>
        <color indexed="8"/>
        <rFont val="Arial Regular"/>
        <charset val="134"/>
      </rPr>
      <t>GB007</t>
    </r>
    <r>
      <rPr>
        <sz val="8"/>
        <color indexed="8"/>
        <rFont val="等线"/>
        <charset val="134"/>
      </rPr>
      <t>常规内衣</t>
    </r>
  </si>
  <si>
    <r>
      <rPr>
        <sz val="8"/>
        <color indexed="8"/>
        <rFont val="Arial Regular"/>
        <charset val="134"/>
      </rPr>
      <t>CM02</t>
    </r>
    <r>
      <rPr>
        <sz val="8"/>
        <color indexed="8"/>
        <rFont val="等线"/>
        <charset val="134"/>
      </rPr>
      <t>冻奶壶</t>
    </r>
  </si>
  <si>
    <r>
      <rPr>
        <sz val="8"/>
        <color indexed="8"/>
        <rFont val="等线"/>
        <charset val="134"/>
      </rPr>
      <t>乳房冷热敷垫</t>
    </r>
  </si>
  <si>
    <r>
      <rPr>
        <sz val="8"/>
        <color indexed="8"/>
        <rFont val="等线"/>
        <charset val="134"/>
      </rPr>
      <t>一次性清洁棉棒</t>
    </r>
  </si>
  <si>
    <r>
      <rPr>
        <sz val="8"/>
        <color indexed="8"/>
        <rFont val="Arial Regular"/>
        <charset val="134"/>
      </rPr>
      <t>EB015</t>
    </r>
    <r>
      <rPr>
        <sz val="8"/>
        <color indexed="8"/>
        <rFont val="等线"/>
        <charset val="134"/>
      </rPr>
      <t>常规内衣</t>
    </r>
  </si>
  <si>
    <r>
      <rPr>
        <sz val="8"/>
        <color indexed="8"/>
        <rFont val="Arial Regular"/>
        <charset val="134"/>
      </rPr>
      <t>Air 1</t>
    </r>
    <r>
      <rPr>
        <sz val="8"/>
        <color indexed="8"/>
        <rFont val="等线"/>
        <charset val="134"/>
      </rPr>
      <t>吸奶器全套配件</t>
    </r>
  </si>
  <si>
    <r>
      <rPr>
        <sz val="8"/>
        <color indexed="8"/>
        <rFont val="Arial Regular"/>
        <charset val="134"/>
      </rPr>
      <t>PU009</t>
    </r>
    <r>
      <rPr>
        <sz val="8"/>
        <color indexed="8"/>
        <rFont val="等线"/>
        <charset val="134"/>
      </rPr>
      <t>低腰孕妇内裤</t>
    </r>
  </si>
  <si>
    <r>
      <rPr>
        <sz val="8"/>
        <color indexed="8"/>
        <rFont val="Arial Regular"/>
        <charset val="134"/>
      </rPr>
      <t>LT001</t>
    </r>
    <r>
      <rPr>
        <sz val="8"/>
        <color indexed="8"/>
        <rFont val="等线"/>
        <charset val="134"/>
      </rPr>
      <t>蕾丝内衣</t>
    </r>
  </si>
  <si>
    <r>
      <rPr>
        <sz val="8"/>
        <color indexed="8"/>
        <rFont val="Arial Regular"/>
        <charset val="134"/>
      </rPr>
      <t>HF042</t>
    </r>
    <r>
      <rPr>
        <sz val="8"/>
        <color indexed="8"/>
        <rFont val="等线"/>
        <charset val="134"/>
      </rPr>
      <t>吸奶器内衣</t>
    </r>
  </si>
  <si>
    <r>
      <rPr>
        <sz val="8"/>
        <color indexed="8"/>
        <rFont val="Arial Regular"/>
        <charset val="134"/>
      </rPr>
      <t>FB027</t>
    </r>
    <r>
      <rPr>
        <sz val="8"/>
        <color indexed="8"/>
        <rFont val="等线"/>
        <charset val="134"/>
      </rPr>
      <t>哺乳内衣</t>
    </r>
  </si>
  <si>
    <r>
      <rPr>
        <sz val="8"/>
        <color indexed="8"/>
        <rFont val="Arial Regular"/>
        <charset val="134"/>
      </rPr>
      <t>EB037</t>
    </r>
    <r>
      <rPr>
        <sz val="8"/>
        <color indexed="8"/>
        <rFont val="等线"/>
        <charset val="134"/>
      </rPr>
      <t>常规内衣</t>
    </r>
  </si>
  <si>
    <r>
      <rPr>
        <sz val="8"/>
        <color indexed="8"/>
        <rFont val="Arial Regular"/>
        <charset val="134"/>
      </rPr>
      <t>V</t>
    </r>
    <r>
      <rPr>
        <sz val="8"/>
        <color indexed="8"/>
        <rFont val="等线"/>
        <charset val="134"/>
      </rPr>
      <t>系列吸奶器法兰</t>
    </r>
  </si>
  <si>
    <r>
      <rPr>
        <sz val="8"/>
        <color indexed="8"/>
        <rFont val="Arial Regular"/>
        <charset val="134"/>
      </rPr>
      <t>LS003</t>
    </r>
    <r>
      <rPr>
        <sz val="8"/>
        <color indexed="8"/>
        <rFont val="等线"/>
        <charset val="134"/>
      </rPr>
      <t>七合一便携电动奶瓶刷</t>
    </r>
  </si>
  <si>
    <r>
      <rPr>
        <sz val="8"/>
        <color indexed="8"/>
        <rFont val="Arial Regular"/>
        <charset val="134"/>
      </rPr>
      <t>FB002</t>
    </r>
    <r>
      <rPr>
        <sz val="8"/>
        <color indexed="8"/>
        <rFont val="等线"/>
        <charset val="134"/>
      </rPr>
      <t>哺乳内衣</t>
    </r>
  </si>
  <si>
    <r>
      <rPr>
        <sz val="8"/>
        <color indexed="8"/>
        <rFont val="Arial Regular"/>
        <charset val="134"/>
      </rPr>
      <t>ST01</t>
    </r>
    <r>
      <rPr>
        <sz val="8"/>
        <color indexed="8"/>
        <rFont val="等线"/>
        <charset val="134"/>
      </rPr>
      <t>多功能婴儿标准车提篮</t>
    </r>
  </si>
  <si>
    <r>
      <rPr>
        <sz val="8"/>
        <color indexed="8"/>
        <rFont val="Arial Regular"/>
        <charset val="134"/>
      </rPr>
      <t>FB016</t>
    </r>
    <r>
      <rPr>
        <sz val="8"/>
        <color indexed="8"/>
        <rFont val="等线"/>
        <charset val="134"/>
      </rPr>
      <t>哺乳内衣</t>
    </r>
  </si>
  <si>
    <r>
      <rPr>
        <sz val="8"/>
        <color indexed="8"/>
        <rFont val="Arial Regular"/>
        <charset val="134"/>
      </rPr>
      <t>HF043</t>
    </r>
    <r>
      <rPr>
        <sz val="8"/>
        <color indexed="8"/>
        <rFont val="等线"/>
        <charset val="134"/>
      </rPr>
      <t>吸奶器内衣</t>
    </r>
  </si>
  <si>
    <r>
      <rPr>
        <sz val="8"/>
        <color indexed="8"/>
        <rFont val="Arial Regular"/>
        <charset val="134"/>
      </rPr>
      <t>PU005</t>
    </r>
    <r>
      <rPr>
        <sz val="8"/>
        <color indexed="8"/>
        <rFont val="等线"/>
        <charset val="134"/>
      </rPr>
      <t>孕妇内裤</t>
    </r>
  </si>
  <si>
    <r>
      <rPr>
        <sz val="8"/>
        <color indexed="8"/>
        <rFont val="Arial Regular"/>
        <charset val="134"/>
      </rPr>
      <t>Air 1</t>
    </r>
    <r>
      <rPr>
        <sz val="8"/>
        <color indexed="8"/>
        <rFont val="等线"/>
        <charset val="134"/>
      </rPr>
      <t>吸奶器吸力碗</t>
    </r>
  </si>
  <si>
    <r>
      <rPr>
        <sz val="8"/>
        <color indexed="8"/>
        <rFont val="Arial Regular"/>
        <charset val="134"/>
      </rPr>
      <t>V</t>
    </r>
    <r>
      <rPr>
        <sz val="8"/>
        <color indexed="8"/>
        <rFont val="等线"/>
        <charset val="134"/>
      </rPr>
      <t>系列吸奶器迭代款奶碗</t>
    </r>
  </si>
  <si>
    <r>
      <rPr>
        <sz val="8"/>
        <color indexed="8"/>
        <rFont val="Arial Regular"/>
        <charset val="134"/>
      </rPr>
      <t>X2</t>
    </r>
    <r>
      <rPr>
        <sz val="8"/>
        <color indexed="8"/>
        <rFont val="等线"/>
        <charset val="134"/>
      </rPr>
      <t>吸奶器</t>
    </r>
  </si>
  <si>
    <r>
      <rPr>
        <sz val="8"/>
        <color indexed="8"/>
        <rFont val="等线"/>
        <charset val="134"/>
      </rPr>
      <t>母婴电器创新</t>
    </r>
  </si>
  <si>
    <r>
      <rPr>
        <sz val="8"/>
        <color indexed="8"/>
        <rFont val="Arial Regular"/>
        <charset val="134"/>
      </rPr>
      <t>FB055</t>
    </r>
    <r>
      <rPr>
        <sz val="8"/>
        <color indexed="8"/>
        <rFont val="等线"/>
        <charset val="134"/>
      </rPr>
      <t>哺乳内衣</t>
    </r>
  </si>
  <si>
    <r>
      <rPr>
        <sz val="8"/>
        <color indexed="8"/>
        <rFont val="Arial Regular"/>
        <charset val="134"/>
      </rPr>
      <t>Air 1</t>
    </r>
    <r>
      <rPr>
        <sz val="8"/>
        <color indexed="8"/>
        <rFont val="等线"/>
        <charset val="134"/>
      </rPr>
      <t>吸奶器奶碗前后壳</t>
    </r>
  </si>
  <si>
    <r>
      <rPr>
        <sz val="8"/>
        <color indexed="8"/>
        <rFont val="Arial Regular"/>
        <charset val="134"/>
      </rPr>
      <t>FB017</t>
    </r>
    <r>
      <rPr>
        <sz val="8"/>
        <color indexed="8"/>
        <rFont val="等线"/>
        <charset val="134"/>
      </rPr>
      <t>哺乳内衣</t>
    </r>
  </si>
  <si>
    <r>
      <rPr>
        <sz val="8"/>
        <color indexed="8"/>
        <rFont val="Arial Regular"/>
        <charset val="134"/>
      </rPr>
      <t>ST01</t>
    </r>
    <r>
      <rPr>
        <sz val="8"/>
        <color indexed="8"/>
        <rFont val="等线"/>
        <charset val="134"/>
      </rPr>
      <t>多功能婴儿标准车购物篮</t>
    </r>
  </si>
  <si>
    <r>
      <rPr>
        <sz val="8"/>
        <color indexed="8"/>
        <rFont val="Arial Regular"/>
        <charset val="134"/>
      </rPr>
      <t>LT002</t>
    </r>
    <r>
      <rPr>
        <sz val="8"/>
        <color indexed="8"/>
        <rFont val="等线"/>
        <charset val="134"/>
      </rPr>
      <t>蕾丝内衣</t>
    </r>
  </si>
  <si>
    <r>
      <rPr>
        <sz val="8"/>
        <color indexed="8"/>
        <rFont val="Arial Regular"/>
        <charset val="134"/>
      </rPr>
      <t>EB023</t>
    </r>
    <r>
      <rPr>
        <sz val="8"/>
        <color indexed="8"/>
        <rFont val="等线"/>
        <charset val="134"/>
      </rPr>
      <t>常规内衣</t>
    </r>
  </si>
  <si>
    <r>
      <rPr>
        <sz val="8"/>
        <color indexed="8"/>
        <rFont val="Arial Regular"/>
        <charset val="134"/>
      </rPr>
      <t>FD01</t>
    </r>
    <r>
      <rPr>
        <sz val="8"/>
        <color indexed="8"/>
        <rFont val="等线"/>
        <charset val="134"/>
      </rPr>
      <t>半自动热水调奶器</t>
    </r>
  </si>
  <si>
    <r>
      <rPr>
        <sz val="8"/>
        <color indexed="8"/>
        <rFont val="Arial Regular"/>
        <charset val="134"/>
      </rPr>
      <t>MA002</t>
    </r>
    <r>
      <rPr>
        <sz val="8"/>
        <color indexed="8"/>
        <rFont val="等线"/>
        <charset val="134"/>
      </rPr>
      <t>孕妇紧身裤</t>
    </r>
  </si>
  <si>
    <r>
      <rPr>
        <sz val="8"/>
        <color indexed="8"/>
        <rFont val="等线"/>
        <charset val="134"/>
      </rPr>
      <t>自研一代伸缩门栏</t>
    </r>
  </si>
  <si>
    <r>
      <rPr>
        <sz val="8"/>
        <color indexed="8"/>
        <rFont val="Arial Regular"/>
        <charset val="134"/>
      </rPr>
      <t>UB008</t>
    </r>
    <r>
      <rPr>
        <sz val="8"/>
        <color indexed="8"/>
        <rFont val="等线"/>
        <charset val="134"/>
      </rPr>
      <t>常规内衣</t>
    </r>
  </si>
  <si>
    <r>
      <rPr>
        <sz val="8"/>
        <color indexed="8"/>
        <rFont val="Arial Regular"/>
        <charset val="134"/>
      </rPr>
      <t>S12</t>
    </r>
    <r>
      <rPr>
        <sz val="8"/>
        <color indexed="8"/>
        <rFont val="等线"/>
        <charset val="134"/>
      </rPr>
      <t>吸奶器</t>
    </r>
  </si>
  <si>
    <r>
      <rPr>
        <sz val="8"/>
        <color indexed="8"/>
        <rFont val="Arial Regular"/>
        <charset val="134"/>
      </rPr>
      <t>FB014</t>
    </r>
    <r>
      <rPr>
        <sz val="8"/>
        <color indexed="8"/>
        <rFont val="等线"/>
        <charset val="134"/>
      </rPr>
      <t>哺乳内衣</t>
    </r>
  </si>
  <si>
    <r>
      <rPr>
        <sz val="8"/>
        <color indexed="8"/>
        <rFont val="Arial Regular"/>
        <charset val="134"/>
      </rPr>
      <t>TS005</t>
    </r>
    <r>
      <rPr>
        <sz val="8"/>
        <color indexed="8"/>
        <rFont val="等线"/>
        <charset val="134"/>
      </rPr>
      <t>塑身中腿裤</t>
    </r>
  </si>
  <si>
    <r>
      <rPr>
        <sz val="8"/>
        <color indexed="8"/>
        <rFont val="等线"/>
        <charset val="134"/>
      </rPr>
      <t>推车夏款坐垫</t>
    </r>
  </si>
  <si>
    <r>
      <rPr>
        <sz val="8"/>
        <color indexed="8"/>
        <rFont val="Arial Regular"/>
        <charset val="134"/>
      </rPr>
      <t>GT001</t>
    </r>
    <r>
      <rPr>
        <sz val="8"/>
        <color indexed="8"/>
        <rFont val="等线"/>
        <charset val="134"/>
      </rPr>
      <t>运动内衣</t>
    </r>
  </si>
  <si>
    <r>
      <rPr>
        <sz val="8"/>
        <color indexed="8"/>
        <rFont val="等线"/>
        <charset val="134"/>
      </rPr>
      <t>功能款挂包</t>
    </r>
  </si>
  <si>
    <r>
      <rPr>
        <sz val="8"/>
        <color indexed="8"/>
        <rFont val="Arial Regular"/>
        <charset val="134"/>
      </rPr>
      <t>FB030</t>
    </r>
    <r>
      <rPr>
        <sz val="8"/>
        <color indexed="8"/>
        <rFont val="等线"/>
        <charset val="134"/>
      </rPr>
      <t>哺乳内衣</t>
    </r>
  </si>
  <si>
    <r>
      <rPr>
        <sz val="8"/>
        <color indexed="8"/>
        <rFont val="等线"/>
        <charset val="134"/>
      </rPr>
      <t>圣诞压力袜</t>
    </r>
  </si>
  <si>
    <r>
      <rPr>
        <sz val="8"/>
        <color indexed="8"/>
        <rFont val="等线"/>
        <charset val="134"/>
      </rPr>
      <t>凉感</t>
    </r>
    <r>
      <rPr>
        <sz val="8"/>
        <color indexed="8"/>
        <rFont val="Arial Regular"/>
        <charset val="134"/>
      </rPr>
      <t>J</t>
    </r>
    <r>
      <rPr>
        <sz val="8"/>
        <color indexed="8"/>
        <rFont val="等线"/>
        <charset val="134"/>
      </rPr>
      <t>型单边孕妇枕</t>
    </r>
  </si>
  <si>
    <r>
      <rPr>
        <sz val="8"/>
        <color indexed="8"/>
        <rFont val="Arial Regular"/>
        <charset val="134"/>
      </rPr>
      <t>Air 1</t>
    </r>
    <r>
      <rPr>
        <sz val="8"/>
        <color indexed="8"/>
        <rFont val="等线"/>
        <charset val="134"/>
      </rPr>
      <t>吸奶器单向阀</t>
    </r>
  </si>
  <si>
    <r>
      <rPr>
        <sz val="8"/>
        <color indexed="8"/>
        <rFont val="Arial Regular"/>
        <charset val="134"/>
      </rPr>
      <t>EB063</t>
    </r>
    <r>
      <rPr>
        <sz val="8"/>
        <color indexed="8"/>
        <rFont val="等线"/>
        <charset val="134"/>
      </rPr>
      <t>常规内衣</t>
    </r>
  </si>
  <si>
    <r>
      <rPr>
        <sz val="8"/>
        <color indexed="8"/>
        <rFont val="Arial Regular"/>
        <charset val="134"/>
      </rPr>
      <t>FB020</t>
    </r>
    <r>
      <rPr>
        <sz val="8"/>
        <color indexed="8"/>
        <rFont val="等线"/>
        <charset val="134"/>
      </rPr>
      <t>哺乳内衣</t>
    </r>
  </si>
  <si>
    <r>
      <rPr>
        <sz val="8"/>
        <color indexed="8"/>
        <rFont val="等线"/>
        <charset val="134"/>
      </rPr>
      <t>推车保暖手套</t>
    </r>
  </si>
  <si>
    <r>
      <rPr>
        <sz val="8"/>
        <color indexed="8"/>
        <rFont val="Arial Regular"/>
        <charset val="134"/>
      </rPr>
      <t>FV006</t>
    </r>
    <r>
      <rPr>
        <sz val="8"/>
        <color indexed="8"/>
        <rFont val="等线"/>
        <charset val="134"/>
      </rPr>
      <t>轻薄款多功能隐私哺乳巾</t>
    </r>
  </si>
  <si>
    <r>
      <rPr>
        <sz val="8"/>
        <color indexed="8"/>
        <rFont val="Arial Regular"/>
        <charset val="134"/>
      </rPr>
      <t>Air 1</t>
    </r>
    <r>
      <rPr>
        <sz val="8"/>
        <color indexed="8"/>
        <rFont val="等线"/>
        <charset val="134"/>
      </rPr>
      <t>吸奶器法兰</t>
    </r>
  </si>
  <si>
    <r>
      <rPr>
        <sz val="8"/>
        <color indexed="8"/>
        <rFont val="Arial Regular"/>
        <charset val="134"/>
      </rPr>
      <t>Momcozy</t>
    </r>
    <r>
      <rPr>
        <sz val="8"/>
        <color indexed="8"/>
        <rFont val="等线"/>
        <charset val="134"/>
      </rPr>
      <t>吸奶器组合配件</t>
    </r>
  </si>
  <si>
    <r>
      <rPr>
        <sz val="8"/>
        <color indexed="8"/>
        <rFont val="Arial Regular"/>
        <charset val="134"/>
      </rPr>
      <t>YN39</t>
    </r>
    <r>
      <rPr>
        <sz val="8"/>
        <color indexed="8"/>
        <rFont val="等线"/>
        <charset val="134"/>
      </rPr>
      <t>常规内衣</t>
    </r>
  </si>
  <si>
    <r>
      <rPr>
        <sz val="8"/>
        <color indexed="8"/>
        <rFont val="Arial Regular"/>
        <charset val="134"/>
      </rPr>
      <t>LI001</t>
    </r>
    <r>
      <rPr>
        <sz val="8"/>
        <color indexed="8"/>
        <rFont val="等线"/>
        <charset val="134"/>
      </rPr>
      <t>运动长裤</t>
    </r>
  </si>
  <si>
    <r>
      <rPr>
        <sz val="8"/>
        <color indexed="8"/>
        <rFont val="Arial Regular"/>
        <charset val="134"/>
      </rPr>
      <t>YN41</t>
    </r>
    <r>
      <rPr>
        <sz val="8"/>
        <color indexed="8"/>
        <rFont val="等线"/>
        <charset val="134"/>
      </rPr>
      <t>哺乳内衣</t>
    </r>
  </si>
  <si>
    <r>
      <rPr>
        <sz val="8"/>
        <color indexed="8"/>
        <rFont val="等线"/>
        <charset val="134"/>
      </rPr>
      <t>双肩包</t>
    </r>
  </si>
  <si>
    <r>
      <rPr>
        <sz val="8"/>
        <color indexed="8"/>
        <rFont val="Arial Regular"/>
        <charset val="134"/>
      </rPr>
      <t>FB052</t>
    </r>
    <r>
      <rPr>
        <sz val="8"/>
        <color indexed="8"/>
        <rFont val="等线"/>
        <charset val="134"/>
      </rPr>
      <t>哺乳内衣</t>
    </r>
  </si>
  <si>
    <r>
      <rPr>
        <sz val="8"/>
        <color indexed="8"/>
        <rFont val="Arial Regular"/>
        <charset val="134"/>
      </rPr>
      <t>EB062</t>
    </r>
    <r>
      <rPr>
        <sz val="8"/>
        <color indexed="8"/>
        <rFont val="等线"/>
        <charset val="134"/>
      </rPr>
      <t>常规内衣</t>
    </r>
  </si>
  <si>
    <r>
      <rPr>
        <sz val="8"/>
        <color indexed="8"/>
        <rFont val="Arial Regular"/>
        <charset val="134"/>
      </rPr>
      <t>HF009</t>
    </r>
    <r>
      <rPr>
        <sz val="8"/>
        <color indexed="8"/>
        <rFont val="等线"/>
        <charset val="134"/>
      </rPr>
      <t>吸奶器内衣</t>
    </r>
  </si>
  <si>
    <r>
      <rPr>
        <sz val="8"/>
        <color indexed="8"/>
        <rFont val="Arial Regular"/>
        <charset val="134"/>
      </rPr>
      <t>TR033</t>
    </r>
    <r>
      <rPr>
        <sz val="8"/>
        <color indexed="8"/>
        <rFont val="等线"/>
        <charset val="134"/>
      </rPr>
      <t>哺乳睡衣套装</t>
    </r>
  </si>
  <si>
    <r>
      <rPr>
        <sz val="8"/>
        <color indexed="8"/>
        <rFont val="Arial Regular"/>
        <charset val="134"/>
      </rPr>
      <t xml:space="preserve">T31 </t>
    </r>
    <r>
      <rPr>
        <sz val="8"/>
        <color indexed="8"/>
        <rFont val="等线"/>
        <charset val="134"/>
      </rPr>
      <t>贴片式体温计贴纸</t>
    </r>
  </si>
  <si>
    <r>
      <rPr>
        <sz val="8"/>
        <color indexed="8"/>
        <rFont val="等线"/>
        <charset val="134"/>
      </rPr>
      <t>其他</t>
    </r>
  </si>
  <si>
    <r>
      <rPr>
        <sz val="8"/>
        <color indexed="8"/>
        <rFont val="等线"/>
        <charset val="134"/>
      </rPr>
      <t>欧洲</t>
    </r>
  </si>
  <si>
    <r>
      <rPr>
        <sz val="8"/>
        <color indexed="8"/>
        <rFont val="等线"/>
        <charset val="134"/>
      </rPr>
      <t>乳房冷凝胶垫</t>
    </r>
  </si>
  <si>
    <r>
      <rPr>
        <sz val="8"/>
        <color indexed="8"/>
        <rFont val="Arial Regular"/>
        <charset val="134"/>
      </rPr>
      <t>BC003</t>
    </r>
    <r>
      <rPr>
        <sz val="8"/>
        <color indexed="8"/>
        <rFont val="等线"/>
        <charset val="134"/>
      </rPr>
      <t>集奶碗</t>
    </r>
  </si>
  <si>
    <r>
      <rPr>
        <sz val="8"/>
        <color indexed="8"/>
        <rFont val="Arial Regular"/>
        <charset val="134"/>
      </rPr>
      <t>LG004</t>
    </r>
    <r>
      <rPr>
        <sz val="8"/>
        <color indexed="8"/>
        <rFont val="等线"/>
        <charset val="134"/>
      </rPr>
      <t>背奶包</t>
    </r>
  </si>
  <si>
    <r>
      <rPr>
        <sz val="8"/>
        <color indexed="8"/>
        <rFont val="Arial Regular"/>
        <charset val="134"/>
      </rPr>
      <t>BW-NDT</t>
    </r>
    <r>
      <rPr>
        <sz val="8"/>
        <color indexed="8"/>
        <rFont val="等线"/>
        <charset val="134"/>
      </rPr>
      <t>清洗机天然成分洗涤剂片</t>
    </r>
  </si>
  <si>
    <r>
      <rPr>
        <sz val="8"/>
        <color indexed="8"/>
        <rFont val="Arial Regular"/>
        <charset val="134"/>
      </rPr>
      <t>CR03</t>
    </r>
    <r>
      <rPr>
        <sz val="8"/>
        <color indexed="8"/>
        <rFont val="等线"/>
        <charset val="134"/>
      </rPr>
      <t>便携背带</t>
    </r>
  </si>
  <si>
    <r>
      <rPr>
        <sz val="8"/>
        <color indexed="8"/>
        <rFont val="等线"/>
        <charset val="134"/>
      </rPr>
      <t>纱布小方巾</t>
    </r>
  </si>
  <si>
    <r>
      <rPr>
        <sz val="8"/>
        <color indexed="8"/>
        <rFont val="等线"/>
        <charset val="134"/>
      </rPr>
      <t>便携小贝壳白噪音</t>
    </r>
  </si>
  <si>
    <r>
      <rPr>
        <sz val="8"/>
        <color indexed="8"/>
        <rFont val="Arial Regular"/>
        <charset val="134"/>
      </rPr>
      <t>PF002</t>
    </r>
    <r>
      <rPr>
        <sz val="8"/>
        <color indexed="8"/>
        <rFont val="等线"/>
        <charset val="134"/>
      </rPr>
      <t>迷你随身风扇</t>
    </r>
  </si>
  <si>
    <r>
      <rPr>
        <sz val="8"/>
        <rFont val="宋体"/>
        <charset val="134"/>
      </rPr>
      <t>北美</t>
    </r>
  </si>
  <si>
    <r>
      <rPr>
        <sz val="8"/>
        <rFont val="Arial Regular"/>
        <charset val="134"/>
      </rPr>
      <t>HD03</t>
    </r>
    <r>
      <rPr>
        <sz val="8"/>
        <rFont val="宋体"/>
        <charset val="134"/>
      </rPr>
      <t>智能冷暖雾婴儿睡眠加湿器</t>
    </r>
  </si>
  <si>
    <r>
      <rPr>
        <sz val="8"/>
        <rFont val="宋体"/>
        <charset val="134"/>
      </rPr>
      <t>独立站</t>
    </r>
  </si>
  <si>
    <r>
      <rPr>
        <sz val="8"/>
        <rFont val="宋体"/>
        <charset val="134"/>
      </rPr>
      <t>智能母婴电器</t>
    </r>
  </si>
  <si>
    <r>
      <rPr>
        <sz val="8"/>
        <rFont val="Arial Regular"/>
        <charset val="134"/>
      </rPr>
      <t>HF049</t>
    </r>
    <r>
      <rPr>
        <sz val="8"/>
        <rFont val="宋体"/>
        <charset val="134"/>
      </rPr>
      <t>吸奶器内衣</t>
    </r>
  </si>
  <si>
    <r>
      <rPr>
        <sz val="8"/>
        <rFont val="宋体"/>
        <charset val="134"/>
      </rPr>
      <t>内衣服饰</t>
    </r>
  </si>
  <si>
    <r>
      <rPr>
        <sz val="8"/>
        <rFont val="Arial Regular"/>
        <charset val="134"/>
      </rPr>
      <t>LA01</t>
    </r>
    <r>
      <rPr>
        <sz val="8"/>
        <rFont val="宋体"/>
        <charset val="134"/>
      </rPr>
      <t>乳房按摩仪</t>
    </r>
  </si>
  <si>
    <r>
      <rPr>
        <sz val="8"/>
        <rFont val="宋体"/>
        <charset val="134"/>
      </rPr>
      <t>母婴电器创新</t>
    </r>
  </si>
  <si>
    <r>
      <rPr>
        <sz val="8"/>
        <rFont val="Arial Regular"/>
        <charset val="134"/>
      </rPr>
      <t>M8-</t>
    </r>
    <r>
      <rPr>
        <sz val="8"/>
        <rFont val="宋体"/>
        <charset val="134"/>
      </rPr>
      <t>单</t>
    </r>
  </si>
  <si>
    <r>
      <rPr>
        <sz val="8"/>
        <rFont val="宋体"/>
        <charset val="134"/>
      </rPr>
      <t>吸奶器</t>
    </r>
  </si>
  <si>
    <r>
      <rPr>
        <sz val="8"/>
        <rFont val="Arial Regular"/>
        <charset val="134"/>
      </rPr>
      <t>M8-</t>
    </r>
    <r>
      <rPr>
        <sz val="8"/>
        <rFont val="宋体"/>
        <charset val="134"/>
      </rPr>
      <t>双</t>
    </r>
  </si>
  <si>
    <r>
      <rPr>
        <sz val="8"/>
        <rFont val="Arial Regular"/>
        <charset val="134"/>
      </rPr>
      <t>M8-</t>
    </r>
    <r>
      <rPr>
        <sz val="8"/>
        <rFont val="宋体"/>
        <charset val="134"/>
      </rPr>
      <t>配件</t>
    </r>
  </si>
  <si>
    <r>
      <rPr>
        <sz val="8"/>
        <rFont val="Arial Regular"/>
        <charset val="134"/>
      </rPr>
      <t xml:space="preserve">M9 Pro - </t>
    </r>
    <r>
      <rPr>
        <sz val="8"/>
        <rFont val="宋体"/>
        <charset val="134"/>
      </rPr>
      <t>高阶</t>
    </r>
    <r>
      <rPr>
        <sz val="8"/>
        <rFont val="Arial Regular"/>
        <charset val="134"/>
      </rPr>
      <t xml:space="preserve"> - </t>
    </r>
    <r>
      <rPr>
        <sz val="8"/>
        <rFont val="宋体"/>
        <charset val="134"/>
      </rPr>
      <t>单</t>
    </r>
  </si>
  <si>
    <r>
      <rPr>
        <sz val="8"/>
        <rFont val="Arial Regular"/>
        <charset val="134"/>
      </rPr>
      <t xml:space="preserve">M9 Pro - </t>
    </r>
    <r>
      <rPr>
        <sz val="8"/>
        <rFont val="宋体"/>
        <charset val="134"/>
      </rPr>
      <t>高阶</t>
    </r>
    <r>
      <rPr>
        <sz val="8"/>
        <rFont val="Arial Regular"/>
        <charset val="134"/>
      </rPr>
      <t xml:space="preserve"> - </t>
    </r>
    <r>
      <rPr>
        <sz val="8"/>
        <rFont val="宋体"/>
        <charset val="134"/>
      </rPr>
      <t>双</t>
    </r>
  </si>
  <si>
    <r>
      <rPr>
        <sz val="8"/>
        <rFont val="Arial Regular"/>
        <charset val="134"/>
      </rPr>
      <t>MC</t>
    </r>
    <r>
      <rPr>
        <sz val="8"/>
        <rFont val="宋体"/>
        <charset val="134"/>
      </rPr>
      <t>凉感头枕套</t>
    </r>
  </si>
  <si>
    <r>
      <rPr>
        <sz val="8"/>
        <rFont val="宋体"/>
        <charset val="134"/>
      </rPr>
      <t>家居出行</t>
    </r>
  </si>
  <si>
    <r>
      <rPr>
        <sz val="8"/>
        <rFont val="Arial Regular"/>
        <charset val="134"/>
      </rPr>
      <t>MC</t>
    </r>
    <r>
      <rPr>
        <sz val="8"/>
        <rFont val="宋体"/>
        <charset val="134"/>
      </rPr>
      <t>新款凉感被</t>
    </r>
  </si>
  <si>
    <r>
      <rPr>
        <sz val="8"/>
        <rFont val="Arial Regular"/>
        <charset val="134"/>
      </rPr>
      <t xml:space="preserve">MW06 </t>
    </r>
    <r>
      <rPr>
        <sz val="8"/>
        <rFont val="宋体"/>
        <charset val="134"/>
      </rPr>
      <t>透明水浴暖奶器</t>
    </r>
  </si>
  <si>
    <r>
      <rPr>
        <sz val="8"/>
        <rFont val="宋体"/>
        <charset val="134"/>
      </rPr>
      <t>喂养电器</t>
    </r>
  </si>
  <si>
    <r>
      <rPr>
        <sz val="8"/>
        <rFont val="Arial Regular"/>
        <charset val="134"/>
      </rPr>
      <t xml:space="preserve">MW07 </t>
    </r>
    <r>
      <rPr>
        <sz val="8"/>
        <rFont val="宋体"/>
        <charset val="134"/>
      </rPr>
      <t>透明水浴摇奶暖奶器</t>
    </r>
  </si>
  <si>
    <r>
      <rPr>
        <sz val="8"/>
        <rFont val="Arial Regular"/>
        <charset val="134"/>
      </rPr>
      <t>MW07</t>
    </r>
    <r>
      <rPr>
        <sz val="8"/>
        <rFont val="宋体"/>
        <charset val="134"/>
      </rPr>
      <t>升级款快速水浴暖奶器</t>
    </r>
  </si>
  <si>
    <r>
      <rPr>
        <sz val="8"/>
        <rFont val="Arial Regular"/>
        <charset val="134"/>
      </rPr>
      <t xml:space="preserve">MW08 </t>
    </r>
    <r>
      <rPr>
        <sz val="8"/>
        <rFont val="宋体"/>
        <charset val="134"/>
      </rPr>
      <t>分体便携暖奶器</t>
    </r>
  </si>
  <si>
    <r>
      <rPr>
        <sz val="8"/>
        <rFont val="Arial Regular"/>
        <charset val="134"/>
      </rPr>
      <t>Momcozy</t>
    </r>
    <r>
      <rPr>
        <sz val="8"/>
        <rFont val="宋体"/>
        <charset val="134"/>
      </rPr>
      <t>吸奶器硅胶塞</t>
    </r>
  </si>
  <si>
    <r>
      <rPr>
        <sz val="8"/>
        <rFont val="Arial Regular"/>
        <charset val="134"/>
      </rPr>
      <t>Momcozy</t>
    </r>
    <r>
      <rPr>
        <sz val="8"/>
        <rFont val="宋体"/>
        <charset val="134"/>
      </rPr>
      <t>吸奶器组合配件</t>
    </r>
  </si>
  <si>
    <r>
      <rPr>
        <sz val="8"/>
        <rFont val="Arial Regular"/>
        <charset val="134"/>
      </rPr>
      <t>ND001</t>
    </r>
    <r>
      <rPr>
        <sz val="8"/>
        <rFont val="宋体"/>
        <charset val="134"/>
      </rPr>
      <t>分娩裙</t>
    </r>
  </si>
  <si>
    <r>
      <rPr>
        <sz val="8"/>
        <rFont val="Arial Regular"/>
        <charset val="134"/>
      </rPr>
      <t>NL01</t>
    </r>
    <r>
      <rPr>
        <sz val="8"/>
        <rFont val="宋体"/>
        <charset val="134"/>
      </rPr>
      <t>基础款夜灯</t>
    </r>
  </si>
  <si>
    <r>
      <rPr>
        <sz val="8"/>
        <rFont val="宋体"/>
        <charset val="134"/>
      </rPr>
      <t>护理电器</t>
    </r>
  </si>
  <si>
    <r>
      <rPr>
        <sz val="8"/>
        <rFont val="Arial Regular"/>
        <charset val="134"/>
      </rPr>
      <t>NL02</t>
    </r>
    <r>
      <rPr>
        <sz val="8"/>
        <rFont val="宋体"/>
        <charset val="134"/>
      </rPr>
      <t>投影夜灯</t>
    </r>
  </si>
  <si>
    <r>
      <rPr>
        <sz val="8"/>
        <rFont val="Arial Regular"/>
        <charset val="134"/>
      </rPr>
      <t>NP002 U</t>
    </r>
    <r>
      <rPr>
        <sz val="8"/>
        <rFont val="宋体"/>
        <charset val="134"/>
      </rPr>
      <t>型哺乳枕</t>
    </r>
  </si>
  <si>
    <r>
      <rPr>
        <sz val="8"/>
        <rFont val="Arial Regular"/>
        <charset val="134"/>
      </rPr>
      <t>NP01</t>
    </r>
    <r>
      <rPr>
        <sz val="8"/>
        <rFont val="宋体"/>
        <charset val="134"/>
      </rPr>
      <t>乳头保护罩</t>
    </r>
  </si>
  <si>
    <r>
      <rPr>
        <sz val="8"/>
        <rFont val="Arial Regular"/>
        <charset val="134"/>
      </rPr>
      <t>NS007</t>
    </r>
    <r>
      <rPr>
        <sz val="8"/>
        <rFont val="宋体"/>
        <charset val="134"/>
      </rPr>
      <t>硅胶乳头保护罩</t>
    </r>
  </si>
  <si>
    <r>
      <rPr>
        <sz val="8"/>
        <rFont val="Arial Regular"/>
        <charset val="134"/>
      </rPr>
      <t>PK003</t>
    </r>
    <r>
      <rPr>
        <sz val="8"/>
        <rFont val="宋体"/>
        <charset val="134"/>
      </rPr>
      <t>会阴冲洗瓶</t>
    </r>
  </si>
  <si>
    <r>
      <rPr>
        <sz val="8"/>
        <rFont val="宋体"/>
        <charset val="134"/>
      </rPr>
      <t>母婴综合护理</t>
    </r>
  </si>
  <si>
    <r>
      <rPr>
        <sz val="8"/>
        <rFont val="Arial Regular"/>
        <charset val="134"/>
      </rPr>
      <t>PK004</t>
    </r>
    <r>
      <rPr>
        <sz val="8"/>
        <rFont val="宋体"/>
        <charset val="134"/>
      </rPr>
      <t>瞬间冷敷冰垫</t>
    </r>
  </si>
  <si>
    <r>
      <rPr>
        <sz val="8"/>
        <rFont val="Arial Regular"/>
        <charset val="134"/>
      </rPr>
      <t>PK005</t>
    </r>
    <r>
      <rPr>
        <sz val="8"/>
        <rFont val="宋体"/>
        <charset val="134"/>
      </rPr>
      <t>二合一愈合泡沫</t>
    </r>
  </si>
  <si>
    <r>
      <rPr>
        <sz val="8"/>
        <rFont val="Arial Regular"/>
        <charset val="134"/>
      </rPr>
      <t>PK008</t>
    </r>
    <r>
      <rPr>
        <sz val="8"/>
        <rFont val="宋体"/>
        <charset val="134"/>
      </rPr>
      <t>可重复使用冰垫</t>
    </r>
  </si>
  <si>
    <r>
      <rPr>
        <sz val="8"/>
        <rFont val="Arial Regular"/>
        <charset val="134"/>
      </rPr>
      <t>PK010</t>
    </r>
    <r>
      <rPr>
        <sz val="8"/>
        <rFont val="宋体"/>
        <charset val="134"/>
      </rPr>
      <t>一次性产妇内裤</t>
    </r>
  </si>
  <si>
    <r>
      <rPr>
        <sz val="8"/>
        <rFont val="Arial Regular"/>
        <charset val="134"/>
      </rPr>
      <t>PU001</t>
    </r>
    <r>
      <rPr>
        <sz val="8"/>
        <rFont val="宋体"/>
        <charset val="134"/>
      </rPr>
      <t>高腰孕妇内裤</t>
    </r>
  </si>
  <si>
    <r>
      <rPr>
        <sz val="8"/>
        <rFont val="Arial Regular"/>
        <charset val="134"/>
      </rPr>
      <t>PU022</t>
    </r>
    <r>
      <rPr>
        <sz val="8"/>
        <rFont val="宋体"/>
        <charset val="134"/>
      </rPr>
      <t>防漏内裤（日用）</t>
    </r>
  </si>
  <si>
    <r>
      <rPr>
        <sz val="8"/>
        <rFont val="Arial Regular"/>
        <charset val="134"/>
      </rPr>
      <t>PU026</t>
    </r>
    <r>
      <rPr>
        <sz val="8"/>
        <rFont val="宋体"/>
        <charset val="134"/>
      </rPr>
      <t>一次性产后内裤</t>
    </r>
  </si>
  <si>
    <r>
      <rPr>
        <sz val="8"/>
        <rFont val="Arial Regular"/>
        <charset val="134"/>
      </rPr>
      <t>S12Pro+ -</t>
    </r>
    <r>
      <rPr>
        <sz val="8"/>
        <rFont val="宋体"/>
        <charset val="134"/>
      </rPr>
      <t>单</t>
    </r>
  </si>
  <si>
    <r>
      <rPr>
        <sz val="8"/>
        <rFont val="Arial Regular"/>
        <charset val="134"/>
      </rPr>
      <t>S12Pro+ -</t>
    </r>
    <r>
      <rPr>
        <sz val="8"/>
        <rFont val="宋体"/>
        <charset val="134"/>
      </rPr>
      <t>双</t>
    </r>
  </si>
  <si>
    <r>
      <rPr>
        <sz val="8"/>
        <rFont val="Arial Regular"/>
        <charset val="134"/>
      </rPr>
      <t>ST04</t>
    </r>
    <r>
      <rPr>
        <sz val="8"/>
        <rFont val="宋体"/>
        <charset val="134"/>
      </rPr>
      <t>全球登机车</t>
    </r>
  </si>
  <si>
    <r>
      <rPr>
        <sz val="8"/>
        <rFont val="宋体"/>
        <charset val="134"/>
      </rPr>
      <t>家居出行产品线</t>
    </r>
  </si>
  <si>
    <r>
      <rPr>
        <sz val="8"/>
        <rFont val="Arial Regular"/>
        <charset val="134"/>
      </rPr>
      <t>SZ002</t>
    </r>
    <r>
      <rPr>
        <sz val="8"/>
        <rFont val="宋体"/>
        <charset val="134"/>
      </rPr>
      <t>婴儿车挂包</t>
    </r>
  </si>
  <si>
    <r>
      <rPr>
        <sz val="8"/>
        <rFont val="Arial Regular"/>
        <charset val="134"/>
      </rPr>
      <t>S</t>
    </r>
    <r>
      <rPr>
        <sz val="8"/>
        <rFont val="宋体"/>
        <charset val="134"/>
      </rPr>
      <t>系列吸奶器鸭嘴阀</t>
    </r>
  </si>
  <si>
    <r>
      <rPr>
        <sz val="8"/>
        <rFont val="Arial Regular"/>
        <charset val="134"/>
      </rPr>
      <t>TM</t>
    </r>
    <r>
      <rPr>
        <sz val="8"/>
        <rFont val="宋体"/>
        <charset val="134"/>
      </rPr>
      <t>凉感头枕套</t>
    </r>
  </si>
  <si>
    <r>
      <rPr>
        <sz val="8"/>
        <rFont val="Arial Regular"/>
        <charset val="134"/>
      </rPr>
      <t>TM</t>
    </r>
    <r>
      <rPr>
        <sz val="8"/>
        <rFont val="宋体"/>
        <charset val="134"/>
      </rPr>
      <t>双肩妈咪包</t>
    </r>
  </si>
  <si>
    <r>
      <rPr>
        <sz val="8"/>
        <rFont val="Arial Regular"/>
        <charset val="134"/>
      </rPr>
      <t>TR030</t>
    </r>
    <r>
      <rPr>
        <sz val="8"/>
        <rFont val="宋体"/>
        <charset val="134"/>
      </rPr>
      <t>哺乳家居服套装</t>
    </r>
  </si>
  <si>
    <r>
      <rPr>
        <sz val="8"/>
        <rFont val="Arial Regular"/>
        <charset val="134"/>
      </rPr>
      <t>TW03</t>
    </r>
    <r>
      <rPr>
        <sz val="8"/>
        <rFont val="宋体"/>
        <charset val="134"/>
      </rPr>
      <t>毛巾加热桶</t>
    </r>
  </si>
  <si>
    <r>
      <rPr>
        <sz val="8"/>
        <rFont val="Arial Regular"/>
        <charset val="134"/>
      </rPr>
      <t>U</t>
    </r>
    <r>
      <rPr>
        <sz val="8"/>
        <rFont val="宋体"/>
        <charset val="134"/>
      </rPr>
      <t>型枕</t>
    </r>
    <r>
      <rPr>
        <sz val="8"/>
        <rFont val="Arial Regular"/>
        <charset val="134"/>
      </rPr>
      <t>2025</t>
    </r>
    <r>
      <rPr>
        <sz val="8"/>
        <rFont val="宋体"/>
        <charset val="134"/>
      </rPr>
      <t>系列图案</t>
    </r>
  </si>
  <si>
    <r>
      <rPr>
        <sz val="8"/>
        <rFont val="宋体"/>
        <charset val="134"/>
      </rPr>
      <t>家居家纺</t>
    </r>
  </si>
  <si>
    <t>V3Pro</t>
  </si>
  <si>
    <r>
      <rPr>
        <sz val="8"/>
        <rFont val="Arial Regular"/>
        <charset val="134"/>
      </rPr>
      <t>V3</t>
    </r>
    <r>
      <rPr>
        <sz val="8"/>
        <rFont val="宋体"/>
        <charset val="134"/>
      </rPr>
      <t>系列配件</t>
    </r>
  </si>
  <si>
    <r>
      <rPr>
        <sz val="8"/>
        <rFont val="Arial Regular"/>
        <charset val="134"/>
      </rPr>
      <t>WG01</t>
    </r>
    <r>
      <rPr>
        <sz val="8"/>
        <rFont val="宋体"/>
        <charset val="134"/>
      </rPr>
      <t>基础款</t>
    </r>
    <r>
      <rPr>
        <sz val="8"/>
        <rFont val="Arial Regular"/>
        <charset val="134"/>
      </rPr>
      <t>2</t>
    </r>
    <r>
      <rPr>
        <sz val="8"/>
        <rFont val="宋体"/>
        <charset val="134"/>
      </rPr>
      <t>娃</t>
    </r>
    <r>
      <rPr>
        <sz val="8"/>
        <rFont val="Arial Regular"/>
        <charset val="134"/>
      </rPr>
      <t>WAGON</t>
    </r>
  </si>
  <si>
    <r>
      <rPr>
        <sz val="8"/>
        <rFont val="Arial Regular"/>
        <charset val="134"/>
      </rPr>
      <t>WN08 APP</t>
    </r>
    <r>
      <rPr>
        <sz val="8"/>
        <rFont val="宋体"/>
        <charset val="134"/>
      </rPr>
      <t>迭代款白噪音</t>
    </r>
  </si>
  <si>
    <r>
      <rPr>
        <sz val="8"/>
        <rFont val="Arial Regular"/>
        <charset val="134"/>
      </rPr>
      <t>WN09</t>
    </r>
    <r>
      <rPr>
        <sz val="8"/>
        <rFont val="宋体"/>
        <charset val="134"/>
      </rPr>
      <t>毛绒款白噪音</t>
    </r>
  </si>
  <si>
    <r>
      <rPr>
        <sz val="8"/>
        <rFont val="Arial Regular"/>
        <charset val="134"/>
      </rPr>
      <t>X2</t>
    </r>
    <r>
      <rPr>
        <sz val="8"/>
        <rFont val="宋体"/>
        <charset val="134"/>
      </rPr>
      <t>吸奶器</t>
    </r>
  </si>
  <si>
    <r>
      <rPr>
        <sz val="8"/>
        <rFont val="Arial Regular"/>
        <charset val="134"/>
      </rPr>
      <t>YB003</t>
    </r>
    <r>
      <rPr>
        <sz val="8"/>
        <rFont val="宋体"/>
        <charset val="134"/>
      </rPr>
      <t>肩带式托腹带</t>
    </r>
  </si>
  <si>
    <r>
      <rPr>
        <sz val="8"/>
        <rFont val="Arial Regular"/>
        <charset val="134"/>
      </rPr>
      <t>YN11</t>
    </r>
    <r>
      <rPr>
        <sz val="8"/>
        <rFont val="宋体"/>
        <charset val="134"/>
      </rPr>
      <t>哺乳内衣</t>
    </r>
  </si>
  <si>
    <r>
      <rPr>
        <sz val="8"/>
        <rFont val="Arial Regular"/>
        <charset val="134"/>
      </rPr>
      <t>st03</t>
    </r>
    <r>
      <rPr>
        <sz val="8"/>
        <rFont val="宋体"/>
        <charset val="134"/>
      </rPr>
      <t>轻型登机车全铝版</t>
    </r>
  </si>
  <si>
    <r>
      <rPr>
        <sz val="8"/>
        <rFont val="宋体"/>
        <charset val="134"/>
      </rPr>
      <t>一次性竹纤维防溢乳垫</t>
    </r>
  </si>
  <si>
    <r>
      <rPr>
        <sz val="8"/>
        <rFont val="宋体"/>
        <charset val="134"/>
      </rPr>
      <t>三合一按压起泡婴儿洗头刷</t>
    </r>
  </si>
  <si>
    <r>
      <rPr>
        <sz val="8"/>
        <rFont val="宋体"/>
        <charset val="134"/>
      </rPr>
      <t>乳房冰露</t>
    </r>
    <r>
      <rPr>
        <sz val="8"/>
        <rFont val="Arial Regular"/>
        <charset val="134"/>
      </rPr>
      <t>OTC</t>
    </r>
    <r>
      <rPr>
        <sz val="8"/>
        <rFont val="宋体"/>
        <charset val="134"/>
      </rPr>
      <t>版</t>
    </r>
  </si>
  <si>
    <r>
      <rPr>
        <sz val="8"/>
        <rFont val="宋体"/>
        <charset val="134"/>
      </rPr>
      <t>乳房护理套装</t>
    </r>
  </si>
  <si>
    <r>
      <rPr>
        <sz val="8"/>
        <rFont val="宋体"/>
        <charset val="134"/>
      </rPr>
      <t>二合一腰凳背带</t>
    </r>
  </si>
  <si>
    <r>
      <rPr>
        <sz val="8"/>
        <rFont val="宋体"/>
        <charset val="134"/>
      </rPr>
      <t>二合一腰凳背带拓款</t>
    </r>
  </si>
  <si>
    <r>
      <rPr>
        <sz val="8"/>
        <rFont val="宋体"/>
        <charset val="134"/>
      </rPr>
      <t>产后侧切坐垫</t>
    </r>
  </si>
  <si>
    <r>
      <rPr>
        <sz val="8"/>
        <rFont val="宋体"/>
        <charset val="134"/>
      </rPr>
      <t>产妇侧切坐垫</t>
    </r>
  </si>
  <si>
    <r>
      <rPr>
        <sz val="8"/>
        <rFont val="宋体"/>
        <charset val="134"/>
      </rPr>
      <t>亲子浴巾</t>
    </r>
  </si>
  <si>
    <r>
      <rPr>
        <sz val="8"/>
        <rFont val="宋体"/>
        <charset val="134"/>
      </rPr>
      <t>亲水背带</t>
    </r>
  </si>
  <si>
    <r>
      <rPr>
        <sz val="8"/>
        <rFont val="宋体"/>
        <charset val="134"/>
      </rPr>
      <t>冬款床笠</t>
    </r>
  </si>
  <si>
    <r>
      <rPr>
        <sz val="8"/>
        <rFont val="宋体"/>
        <charset val="134"/>
      </rPr>
      <t>凉感四件套</t>
    </r>
  </si>
  <si>
    <r>
      <rPr>
        <sz val="8"/>
        <rFont val="宋体"/>
        <charset val="134"/>
      </rPr>
      <t>凉感空气层</t>
    </r>
    <r>
      <rPr>
        <sz val="8"/>
        <rFont val="Arial Regular"/>
        <charset val="134"/>
      </rPr>
      <t>W</t>
    </r>
    <r>
      <rPr>
        <sz val="8"/>
        <rFont val="宋体"/>
        <charset val="134"/>
      </rPr>
      <t>型孕妇枕</t>
    </r>
  </si>
  <si>
    <r>
      <rPr>
        <sz val="8"/>
        <rFont val="宋体"/>
        <charset val="134"/>
      </rPr>
      <t>加热盖毯</t>
    </r>
  </si>
  <si>
    <r>
      <rPr>
        <sz val="8"/>
        <rFont val="宋体"/>
        <charset val="134"/>
      </rPr>
      <t>医疗压力袜</t>
    </r>
  </si>
  <si>
    <r>
      <rPr>
        <sz val="8"/>
        <rFont val="宋体"/>
        <charset val="134"/>
      </rPr>
      <t>单瓶保温包</t>
    </r>
  </si>
  <si>
    <r>
      <rPr>
        <sz val="8"/>
        <rFont val="宋体"/>
        <charset val="134"/>
      </rPr>
      <t>品牌形象款推车挂包</t>
    </r>
  </si>
  <si>
    <r>
      <rPr>
        <sz val="8"/>
        <rFont val="宋体"/>
        <charset val="134"/>
      </rPr>
      <t>基础款拉车</t>
    </r>
  </si>
  <si>
    <r>
      <rPr>
        <sz val="8"/>
        <rFont val="宋体"/>
        <charset val="134"/>
      </rPr>
      <t>增高椅（折叠餐椅分部）</t>
    </r>
  </si>
  <si>
    <r>
      <rPr>
        <sz val="8"/>
        <rFont val="宋体"/>
        <charset val="134"/>
      </rPr>
      <t>多功能成长型滑步平衡自行车</t>
    </r>
  </si>
  <si>
    <r>
      <rPr>
        <sz val="8"/>
        <rFont val="宋体"/>
        <charset val="134"/>
      </rPr>
      <t>多功能背带</t>
    </r>
  </si>
  <si>
    <r>
      <rPr>
        <sz val="8"/>
        <rFont val="宋体"/>
        <charset val="134"/>
      </rPr>
      <t>多合一折叠婴儿床基础款</t>
    </r>
  </si>
  <si>
    <r>
      <rPr>
        <sz val="8"/>
        <rFont val="宋体"/>
        <charset val="134"/>
      </rPr>
      <t>大象浴巾</t>
    </r>
  </si>
  <si>
    <r>
      <rPr>
        <sz val="8"/>
        <rFont val="宋体"/>
        <charset val="134"/>
      </rPr>
      <t>夹腿枕</t>
    </r>
  </si>
  <si>
    <r>
      <rPr>
        <sz val="8"/>
        <rFont val="宋体"/>
        <charset val="134"/>
      </rPr>
      <t>奶嘴包</t>
    </r>
  </si>
  <si>
    <r>
      <rPr>
        <sz val="8"/>
        <rFont val="宋体"/>
        <charset val="134"/>
      </rPr>
      <t>妈咪双肩包新色</t>
    </r>
  </si>
  <si>
    <r>
      <rPr>
        <sz val="8"/>
        <rFont val="宋体"/>
        <charset val="134"/>
      </rPr>
      <t>婴童裱花泡泡慕斯</t>
    </r>
  </si>
  <si>
    <r>
      <rPr>
        <sz val="8"/>
        <rFont val="宋体"/>
        <charset val="134"/>
      </rPr>
      <t>子母包</t>
    </r>
  </si>
  <si>
    <r>
      <rPr>
        <sz val="8"/>
        <rFont val="宋体"/>
        <charset val="134"/>
      </rPr>
      <t>安抚巾</t>
    </r>
  </si>
  <si>
    <r>
      <rPr>
        <sz val="8"/>
        <rFont val="宋体"/>
        <charset val="134"/>
      </rPr>
      <t>宠物空气净化器</t>
    </r>
  </si>
  <si>
    <r>
      <rPr>
        <sz val="8"/>
        <rFont val="宋体"/>
        <charset val="134"/>
      </rPr>
      <t>宠物自清洁猫砂盆</t>
    </r>
  </si>
  <si>
    <r>
      <rPr>
        <sz val="8"/>
        <rFont val="宋体"/>
        <charset val="134"/>
      </rPr>
      <t>小方巾</t>
    </r>
  </si>
  <si>
    <r>
      <rPr>
        <sz val="8"/>
        <rFont val="宋体"/>
        <charset val="134"/>
      </rPr>
      <t>小熊浴巾</t>
    </r>
  </si>
  <si>
    <r>
      <rPr>
        <sz val="8"/>
        <rFont val="宋体"/>
        <charset val="134"/>
      </rPr>
      <t>待产包</t>
    </r>
  </si>
  <si>
    <r>
      <rPr>
        <sz val="8"/>
        <rFont val="宋体"/>
        <charset val="134"/>
      </rPr>
      <t>待产包</t>
    </r>
    <r>
      <rPr>
        <sz val="8"/>
        <rFont val="Arial Regular"/>
        <charset val="134"/>
      </rPr>
      <t>3.0</t>
    </r>
  </si>
  <si>
    <r>
      <rPr>
        <sz val="8"/>
        <rFont val="宋体"/>
        <charset val="134"/>
      </rPr>
      <t>微波摇电动摇椅</t>
    </r>
  </si>
  <si>
    <r>
      <rPr>
        <sz val="8"/>
        <rFont val="宋体"/>
        <charset val="134"/>
      </rPr>
      <t>折叠餐椅</t>
    </r>
  </si>
  <si>
    <r>
      <rPr>
        <sz val="8"/>
        <rFont val="宋体"/>
        <charset val="134"/>
      </rPr>
      <t>抽绳玩具垫</t>
    </r>
  </si>
  <si>
    <r>
      <rPr>
        <sz val="8"/>
        <rFont val="宋体"/>
        <charset val="134"/>
      </rPr>
      <t>按压起泡电动奶瓶刷</t>
    </r>
  </si>
  <si>
    <r>
      <rPr>
        <sz val="8"/>
        <rFont val="宋体"/>
        <charset val="134"/>
      </rPr>
      <t>推车配件</t>
    </r>
    <r>
      <rPr>
        <sz val="8"/>
        <rFont val="Arial Regular"/>
        <charset val="134"/>
      </rPr>
      <t>-</t>
    </r>
    <r>
      <rPr>
        <sz val="8"/>
        <rFont val="宋体"/>
        <charset val="134"/>
      </rPr>
      <t>杯架</t>
    </r>
  </si>
  <si>
    <r>
      <rPr>
        <sz val="8"/>
        <rFont val="宋体"/>
        <charset val="134"/>
      </rPr>
      <t>推车配件</t>
    </r>
    <r>
      <rPr>
        <sz val="8"/>
        <rFont val="Arial Regular"/>
        <charset val="134"/>
      </rPr>
      <t>-</t>
    </r>
    <r>
      <rPr>
        <sz val="8"/>
        <rFont val="宋体"/>
        <charset val="134"/>
      </rPr>
      <t>汽座适配器</t>
    </r>
  </si>
  <si>
    <r>
      <rPr>
        <sz val="8"/>
        <rFont val="宋体"/>
        <charset val="134"/>
      </rPr>
      <t>推车配件</t>
    </r>
    <r>
      <rPr>
        <sz val="8"/>
        <rFont val="Arial Regular"/>
        <charset val="134"/>
      </rPr>
      <t>-</t>
    </r>
    <r>
      <rPr>
        <sz val="8"/>
        <rFont val="宋体"/>
        <charset val="134"/>
      </rPr>
      <t>脚踏板</t>
    </r>
  </si>
  <si>
    <r>
      <rPr>
        <sz val="8"/>
        <rFont val="宋体"/>
        <charset val="134"/>
      </rPr>
      <t>推车配件</t>
    </r>
    <r>
      <rPr>
        <sz val="8"/>
        <rFont val="Arial Regular"/>
        <charset val="134"/>
      </rPr>
      <t>-</t>
    </r>
    <r>
      <rPr>
        <sz val="8"/>
        <rFont val="宋体"/>
        <charset val="134"/>
      </rPr>
      <t>蚊帐</t>
    </r>
  </si>
  <si>
    <r>
      <rPr>
        <sz val="8"/>
        <rFont val="宋体"/>
        <charset val="134"/>
      </rPr>
      <t>推车配件</t>
    </r>
    <r>
      <rPr>
        <sz val="8"/>
        <rFont val="Arial Regular"/>
        <charset val="134"/>
      </rPr>
      <t>-</t>
    </r>
    <r>
      <rPr>
        <sz val="8"/>
        <rFont val="宋体"/>
        <charset val="134"/>
      </rPr>
      <t>雨罩</t>
    </r>
  </si>
  <si>
    <r>
      <rPr>
        <sz val="8"/>
        <rFont val="宋体"/>
        <charset val="134"/>
      </rPr>
      <t>推车配件</t>
    </r>
    <r>
      <rPr>
        <sz val="8"/>
        <rFont val="Arial Regular"/>
        <charset val="134"/>
      </rPr>
      <t>-</t>
    </r>
    <r>
      <rPr>
        <sz val="8"/>
        <rFont val="宋体"/>
        <charset val="134"/>
      </rPr>
      <t>餐盘</t>
    </r>
  </si>
  <si>
    <r>
      <rPr>
        <sz val="8"/>
        <rFont val="宋体"/>
        <charset val="134"/>
      </rPr>
      <t>新款背挂款推车挂包</t>
    </r>
  </si>
  <si>
    <r>
      <rPr>
        <sz val="8"/>
        <rFont val="宋体"/>
        <charset val="134"/>
      </rPr>
      <t>有机棉床笠</t>
    </r>
  </si>
  <si>
    <r>
      <rPr>
        <sz val="8"/>
        <rFont val="宋体"/>
        <charset val="134"/>
      </rPr>
      <t>梭织棉</t>
    </r>
    <r>
      <rPr>
        <sz val="8"/>
        <rFont val="Arial Regular"/>
        <charset val="134"/>
      </rPr>
      <t>U</t>
    </r>
    <r>
      <rPr>
        <sz val="8"/>
        <rFont val="宋体"/>
        <charset val="134"/>
      </rPr>
      <t>型哺乳枕套</t>
    </r>
  </si>
  <si>
    <r>
      <rPr>
        <sz val="8"/>
        <rFont val="宋体"/>
        <charset val="134"/>
      </rPr>
      <t>水晶绒</t>
    </r>
    <r>
      <rPr>
        <sz val="8"/>
        <rFont val="Arial Regular"/>
        <charset val="134"/>
      </rPr>
      <t>J</t>
    </r>
    <r>
      <rPr>
        <sz val="8"/>
        <rFont val="宋体"/>
        <charset val="134"/>
      </rPr>
      <t>型二代单边孕妇枕套</t>
    </r>
  </si>
  <si>
    <r>
      <rPr>
        <sz val="8"/>
        <rFont val="宋体"/>
        <charset val="134"/>
      </rPr>
      <t>瑜伽球</t>
    </r>
  </si>
  <si>
    <r>
      <rPr>
        <sz val="8"/>
        <rFont val="宋体"/>
        <charset val="134"/>
      </rPr>
      <t>孕产康</t>
    </r>
  </si>
  <si>
    <r>
      <rPr>
        <sz val="8"/>
        <rFont val="宋体"/>
        <charset val="134"/>
      </rPr>
      <t>电动乳头按摩仪</t>
    </r>
    <r>
      <rPr>
        <sz val="8"/>
        <rFont val="Arial Regular"/>
        <charset val="134"/>
      </rPr>
      <t>+</t>
    </r>
    <r>
      <rPr>
        <sz val="8"/>
        <rFont val="宋体"/>
        <charset val="134"/>
      </rPr>
      <t>乳头霜二合一</t>
    </r>
    <r>
      <rPr>
        <sz val="8"/>
        <rFont val="Arial Regular"/>
        <charset val="134"/>
      </rPr>
      <t>1.0</t>
    </r>
  </si>
  <si>
    <r>
      <rPr>
        <sz val="8"/>
        <rFont val="宋体"/>
        <charset val="134"/>
      </rPr>
      <t>电动哺乳椅</t>
    </r>
  </si>
  <si>
    <r>
      <rPr>
        <sz val="8"/>
        <rFont val="宋体"/>
        <charset val="134"/>
      </rPr>
      <t>电动款智能婴儿床</t>
    </r>
  </si>
  <si>
    <r>
      <rPr>
        <sz val="8"/>
        <rFont val="宋体"/>
        <charset val="134"/>
      </rPr>
      <t>盆底肌修复仪</t>
    </r>
  </si>
  <si>
    <r>
      <rPr>
        <sz val="8"/>
        <rFont val="宋体"/>
        <charset val="134"/>
      </rPr>
      <t>创新研究院</t>
    </r>
  </si>
  <si>
    <r>
      <rPr>
        <sz val="8"/>
        <rFont val="宋体"/>
        <charset val="134"/>
      </rPr>
      <t>睡袋</t>
    </r>
  </si>
  <si>
    <r>
      <rPr>
        <sz val="8"/>
        <rFont val="宋体"/>
        <charset val="134"/>
      </rPr>
      <t>硅胶凉感枕</t>
    </r>
  </si>
  <si>
    <r>
      <rPr>
        <sz val="8"/>
        <rFont val="宋体"/>
        <charset val="134"/>
      </rPr>
      <t>秋款竹纤维不包脚连体衣</t>
    </r>
  </si>
  <si>
    <r>
      <rPr>
        <sz val="8"/>
        <rFont val="宋体"/>
        <charset val="134"/>
      </rPr>
      <t>简易便携背带</t>
    </r>
  </si>
  <si>
    <r>
      <rPr>
        <sz val="8"/>
        <rFont val="宋体"/>
        <charset val="134"/>
      </rPr>
      <t>纱布款浴巾</t>
    </r>
  </si>
  <si>
    <r>
      <rPr>
        <sz val="8"/>
        <rFont val="宋体"/>
        <charset val="134"/>
      </rPr>
      <t>聚拢</t>
    </r>
    <r>
      <rPr>
        <sz val="8"/>
        <rFont val="Arial Regular"/>
        <charset val="134"/>
      </rPr>
      <t>wagon</t>
    </r>
  </si>
  <si>
    <r>
      <rPr>
        <sz val="8"/>
        <rFont val="宋体"/>
        <charset val="134"/>
      </rPr>
      <t>自主训练运动垫</t>
    </r>
  </si>
  <si>
    <r>
      <rPr>
        <sz val="8"/>
        <rFont val="宋体"/>
        <charset val="134"/>
      </rPr>
      <t>自研设计</t>
    </r>
    <r>
      <rPr>
        <sz val="8"/>
        <rFont val="Arial Regular"/>
        <charset val="134"/>
      </rPr>
      <t>-</t>
    </r>
    <r>
      <rPr>
        <sz val="8"/>
        <rFont val="宋体"/>
        <charset val="134"/>
      </rPr>
      <t>医护杯</t>
    </r>
  </si>
  <si>
    <r>
      <rPr>
        <sz val="8"/>
        <rFont val="Arial Regular"/>
        <charset val="134"/>
      </rPr>
      <t>Comfelie</t>
    </r>
    <r>
      <rPr>
        <sz val="8"/>
        <rFont val="宋体"/>
        <charset val="134"/>
      </rPr>
      <t>产品部</t>
    </r>
  </si>
  <si>
    <r>
      <rPr>
        <sz val="8"/>
        <rFont val="宋体"/>
        <charset val="134"/>
      </rPr>
      <t>襁褓巾</t>
    </r>
  </si>
  <si>
    <r>
      <rPr>
        <sz val="8"/>
        <rFont val="宋体"/>
        <charset val="134"/>
      </rPr>
      <t>记忆棉哺乳枕</t>
    </r>
  </si>
  <si>
    <r>
      <rPr>
        <sz val="8"/>
        <rFont val="宋体"/>
        <charset val="134"/>
      </rPr>
      <t>记忆棉枕套</t>
    </r>
    <r>
      <rPr>
        <sz val="8"/>
        <rFont val="Arial Regular"/>
        <charset val="134"/>
      </rPr>
      <t>2025</t>
    </r>
    <r>
      <rPr>
        <sz val="8"/>
        <rFont val="宋体"/>
        <charset val="134"/>
      </rPr>
      <t>系列图案</t>
    </r>
  </si>
  <si>
    <r>
      <rPr>
        <sz val="8"/>
        <rFont val="宋体"/>
        <charset val="134"/>
      </rPr>
      <t>超小全球登机车</t>
    </r>
  </si>
  <si>
    <r>
      <rPr>
        <sz val="8"/>
        <rFont val="宋体"/>
        <charset val="134"/>
      </rPr>
      <t>超薄压力袜</t>
    </r>
  </si>
  <si>
    <r>
      <rPr>
        <sz val="8"/>
        <rFont val="宋体"/>
        <charset val="134"/>
      </rPr>
      <t>载娃款拉车</t>
    </r>
  </si>
  <si>
    <r>
      <rPr>
        <sz val="8"/>
        <rFont val="宋体"/>
        <charset val="134"/>
      </rPr>
      <t>运动压力袜</t>
    </r>
  </si>
  <si>
    <r>
      <rPr>
        <sz val="8"/>
        <rFont val="宋体"/>
        <charset val="134"/>
      </rPr>
      <t>防水功能床笠</t>
    </r>
  </si>
  <si>
    <r>
      <rPr>
        <sz val="8"/>
        <rFont val="宋体"/>
        <charset val="134"/>
      </rPr>
      <t>餐椅配件躺椅分部</t>
    </r>
  </si>
  <si>
    <r>
      <rPr>
        <sz val="8"/>
        <rFont val="宋体"/>
        <charset val="134"/>
      </rPr>
      <t>欧洲</t>
    </r>
  </si>
  <si>
    <r>
      <rPr>
        <sz val="8"/>
        <rFont val="Arial Regular"/>
        <charset val="134"/>
      </rPr>
      <t>M5</t>
    </r>
    <r>
      <rPr>
        <sz val="8"/>
        <rFont val="宋体"/>
        <charset val="134"/>
      </rPr>
      <t>吸奶器</t>
    </r>
  </si>
  <si>
    <r>
      <rPr>
        <sz val="8"/>
        <rFont val="Arial Regular"/>
        <charset val="134"/>
      </rPr>
      <t>M6</t>
    </r>
    <r>
      <rPr>
        <sz val="8"/>
        <rFont val="宋体"/>
        <charset val="134"/>
      </rPr>
      <t>吸奶器</t>
    </r>
  </si>
  <si>
    <r>
      <rPr>
        <sz val="8"/>
        <rFont val="Arial Regular"/>
        <charset val="134"/>
      </rPr>
      <t>BC001</t>
    </r>
    <r>
      <rPr>
        <sz val="8"/>
        <rFont val="宋体"/>
        <charset val="134"/>
      </rPr>
      <t>背带</t>
    </r>
  </si>
  <si>
    <r>
      <rPr>
        <sz val="8"/>
        <rFont val="Arial Regular"/>
        <charset val="134"/>
      </rPr>
      <t>BS03</t>
    </r>
    <r>
      <rPr>
        <sz val="8"/>
        <rFont val="宋体"/>
        <charset val="134"/>
      </rPr>
      <t>全自动清洗消毒器</t>
    </r>
  </si>
  <si>
    <r>
      <rPr>
        <sz val="8"/>
        <rFont val="Arial Regular"/>
        <charset val="134"/>
      </rPr>
      <t>M9</t>
    </r>
    <r>
      <rPr>
        <sz val="8"/>
        <rFont val="宋体"/>
        <charset val="134"/>
      </rPr>
      <t>吸奶器</t>
    </r>
  </si>
  <si>
    <r>
      <rPr>
        <sz val="8"/>
        <rFont val="Arial Regular"/>
        <charset val="134"/>
      </rPr>
      <t>S12 Pro</t>
    </r>
    <r>
      <rPr>
        <sz val="8"/>
        <rFont val="宋体"/>
        <charset val="134"/>
      </rPr>
      <t>吸奶器</t>
    </r>
  </si>
  <si>
    <r>
      <rPr>
        <sz val="8"/>
        <rFont val="Arial Regular"/>
        <charset val="134"/>
      </rPr>
      <t>BM04</t>
    </r>
    <r>
      <rPr>
        <sz val="8"/>
        <rFont val="宋体"/>
        <charset val="134"/>
      </rPr>
      <t>婴儿监视器</t>
    </r>
  </si>
  <si>
    <r>
      <rPr>
        <sz val="8"/>
        <rFont val="Arial Regular"/>
        <charset val="134"/>
      </rPr>
      <t>MW05</t>
    </r>
    <r>
      <rPr>
        <sz val="8"/>
        <rFont val="宋体"/>
        <charset val="134"/>
      </rPr>
      <t>便携暖奶瓶</t>
    </r>
  </si>
  <si>
    <r>
      <rPr>
        <sz val="8"/>
        <rFont val="Arial Regular"/>
        <charset val="134"/>
      </rPr>
      <t>YN21</t>
    </r>
    <r>
      <rPr>
        <sz val="8"/>
        <rFont val="宋体"/>
        <charset val="134"/>
      </rPr>
      <t>哺乳内衣</t>
    </r>
  </si>
  <si>
    <r>
      <rPr>
        <sz val="8"/>
        <rFont val="Arial Regular"/>
        <charset val="134"/>
      </rPr>
      <t>BM01</t>
    </r>
    <r>
      <rPr>
        <sz val="8"/>
        <rFont val="宋体"/>
        <charset val="134"/>
      </rPr>
      <t>婴儿监视器</t>
    </r>
  </si>
  <si>
    <r>
      <rPr>
        <sz val="8"/>
        <rFont val="Arial Regular"/>
        <charset val="134"/>
      </rPr>
      <t>V1 Pro</t>
    </r>
    <r>
      <rPr>
        <sz val="8"/>
        <rFont val="宋体"/>
        <charset val="134"/>
      </rPr>
      <t>吸奶器</t>
    </r>
  </si>
  <si>
    <r>
      <rPr>
        <sz val="8"/>
        <rFont val="宋体"/>
        <charset val="134"/>
      </rPr>
      <t>冻奶壶</t>
    </r>
  </si>
  <si>
    <r>
      <rPr>
        <sz val="8"/>
        <rFont val="Arial Regular"/>
        <charset val="134"/>
      </rPr>
      <t>YN46</t>
    </r>
    <r>
      <rPr>
        <sz val="8"/>
        <rFont val="宋体"/>
        <charset val="134"/>
      </rPr>
      <t>哺乳内衣</t>
    </r>
  </si>
  <si>
    <r>
      <rPr>
        <sz val="8"/>
        <rFont val="Arial Regular"/>
        <charset val="134"/>
      </rPr>
      <t>S9 Pro</t>
    </r>
    <r>
      <rPr>
        <sz val="8"/>
        <rFont val="宋体"/>
        <charset val="134"/>
      </rPr>
      <t>吸奶器</t>
    </r>
  </si>
  <si>
    <r>
      <rPr>
        <sz val="8"/>
        <rFont val="宋体"/>
        <charset val="134"/>
      </rPr>
      <t>台式</t>
    </r>
    <r>
      <rPr>
        <sz val="8"/>
        <rFont val="Arial Regular"/>
        <charset val="134"/>
      </rPr>
      <t>APP</t>
    </r>
    <r>
      <rPr>
        <sz val="8"/>
        <rFont val="宋体"/>
        <charset val="134"/>
      </rPr>
      <t>白噪音</t>
    </r>
  </si>
  <si>
    <r>
      <rPr>
        <sz val="8"/>
        <rFont val="Arial Regular"/>
        <charset val="134"/>
      </rPr>
      <t>BM03</t>
    </r>
    <r>
      <rPr>
        <sz val="8"/>
        <rFont val="宋体"/>
        <charset val="134"/>
      </rPr>
      <t>婴儿监视器</t>
    </r>
  </si>
  <si>
    <r>
      <rPr>
        <sz val="8"/>
        <rFont val="宋体"/>
        <charset val="134"/>
      </rPr>
      <t>一次性温感储奶袋</t>
    </r>
  </si>
  <si>
    <r>
      <rPr>
        <sz val="8"/>
        <rFont val="Arial Regular"/>
        <charset val="134"/>
      </rPr>
      <t>BN007</t>
    </r>
    <r>
      <rPr>
        <sz val="8"/>
        <rFont val="宋体"/>
        <charset val="134"/>
      </rPr>
      <t>手持款喷吸二合一吸鼻器</t>
    </r>
    <r>
      <rPr>
        <sz val="8"/>
        <rFont val="Arial Regular"/>
        <charset val="134"/>
      </rPr>
      <t>2.0</t>
    </r>
  </si>
  <si>
    <r>
      <rPr>
        <sz val="8"/>
        <rFont val="Arial Regular"/>
        <charset val="134"/>
      </rPr>
      <t>MW03</t>
    </r>
    <r>
      <rPr>
        <sz val="8"/>
        <rFont val="宋体"/>
        <charset val="134"/>
      </rPr>
      <t>便携暖奶器</t>
    </r>
  </si>
  <si>
    <r>
      <rPr>
        <sz val="8"/>
        <rFont val="Arial Regular"/>
        <charset val="134"/>
      </rPr>
      <t>MC CK19</t>
    </r>
    <r>
      <rPr>
        <sz val="8"/>
        <rFont val="宋体"/>
        <charset val="134"/>
      </rPr>
      <t>豪华款电动护理套装</t>
    </r>
  </si>
  <si>
    <r>
      <rPr>
        <sz val="8"/>
        <rFont val="Arial Regular"/>
        <charset val="134"/>
      </rPr>
      <t>V2 Pro</t>
    </r>
    <r>
      <rPr>
        <sz val="8"/>
        <rFont val="宋体"/>
        <charset val="134"/>
      </rPr>
      <t>吸奶器</t>
    </r>
  </si>
  <si>
    <r>
      <rPr>
        <sz val="8"/>
        <rFont val="Arial Regular"/>
        <charset val="134"/>
      </rPr>
      <t>BS03</t>
    </r>
    <r>
      <rPr>
        <sz val="8"/>
        <rFont val="宋体"/>
        <charset val="134"/>
      </rPr>
      <t>全自动清洗消毒器洗涤块</t>
    </r>
  </si>
  <si>
    <r>
      <rPr>
        <sz val="8"/>
        <rFont val="Arial Regular"/>
        <charset val="134"/>
      </rPr>
      <t>YB001</t>
    </r>
    <r>
      <rPr>
        <sz val="8"/>
        <rFont val="宋体"/>
        <charset val="134"/>
      </rPr>
      <t>托腹带</t>
    </r>
  </si>
  <si>
    <r>
      <rPr>
        <sz val="8"/>
        <rFont val="Arial Regular"/>
        <charset val="134"/>
      </rPr>
      <t>MW02</t>
    </r>
    <r>
      <rPr>
        <sz val="8"/>
        <rFont val="宋体"/>
        <charset val="134"/>
      </rPr>
      <t>水浴暖奶器</t>
    </r>
  </si>
  <si>
    <r>
      <rPr>
        <sz val="8"/>
        <rFont val="Arial Regular"/>
        <charset val="134"/>
      </rPr>
      <t>NC02</t>
    </r>
    <r>
      <rPr>
        <sz val="8"/>
        <rFont val="宋体"/>
        <charset val="134"/>
      </rPr>
      <t>电动磨甲器</t>
    </r>
  </si>
  <si>
    <r>
      <rPr>
        <sz val="8"/>
        <rFont val="宋体"/>
        <charset val="134"/>
      </rPr>
      <t>腰凳背带</t>
    </r>
  </si>
  <si>
    <r>
      <rPr>
        <sz val="8"/>
        <rFont val="宋体"/>
        <charset val="134"/>
      </rPr>
      <t>婴儿车风扇</t>
    </r>
  </si>
  <si>
    <r>
      <rPr>
        <sz val="8"/>
        <rFont val="Arial Regular"/>
        <charset val="134"/>
      </rPr>
      <t>RB001</t>
    </r>
    <r>
      <rPr>
        <sz val="8"/>
        <rFont val="宋体"/>
        <charset val="134"/>
      </rPr>
      <t>收腹带</t>
    </r>
  </si>
  <si>
    <r>
      <rPr>
        <sz val="8"/>
        <rFont val="Arial Regular"/>
        <charset val="134"/>
      </rPr>
      <t>BN02</t>
    </r>
    <r>
      <rPr>
        <sz val="8"/>
        <rFont val="宋体"/>
        <charset val="134"/>
      </rPr>
      <t>吸鼻器</t>
    </r>
  </si>
  <si>
    <r>
      <rPr>
        <sz val="8"/>
        <rFont val="Arial Regular"/>
        <charset val="134"/>
      </rPr>
      <t>S</t>
    </r>
    <r>
      <rPr>
        <sz val="8"/>
        <rFont val="宋体"/>
        <charset val="134"/>
      </rPr>
      <t>系列吸奶器组合配件</t>
    </r>
  </si>
  <si>
    <r>
      <rPr>
        <sz val="8"/>
        <rFont val="Arial Regular"/>
        <charset val="134"/>
      </rPr>
      <t>Air 1</t>
    </r>
    <r>
      <rPr>
        <sz val="8"/>
        <rFont val="宋体"/>
        <charset val="134"/>
      </rPr>
      <t>吸奶器</t>
    </r>
  </si>
  <si>
    <r>
      <rPr>
        <sz val="8"/>
        <rFont val="宋体"/>
        <charset val="134"/>
      </rPr>
      <t>水晶绒</t>
    </r>
    <r>
      <rPr>
        <sz val="8"/>
        <rFont val="Arial Regular"/>
        <charset val="134"/>
      </rPr>
      <t>U</t>
    </r>
    <r>
      <rPr>
        <sz val="8"/>
        <rFont val="宋体"/>
        <charset val="134"/>
      </rPr>
      <t>型双边孕妇枕</t>
    </r>
  </si>
  <si>
    <r>
      <rPr>
        <sz val="8"/>
        <rFont val="Arial Regular"/>
        <charset val="134"/>
      </rPr>
      <t>CB002</t>
    </r>
    <r>
      <rPr>
        <sz val="8"/>
        <rFont val="宋体"/>
        <charset val="134"/>
      </rPr>
      <t>新生儿背带</t>
    </r>
  </si>
  <si>
    <r>
      <rPr>
        <sz val="8"/>
        <rFont val="宋体"/>
        <charset val="134"/>
      </rPr>
      <t>分体式单吸吸鼻器</t>
    </r>
    <r>
      <rPr>
        <sz val="8"/>
        <rFont val="Arial Regular"/>
        <charset val="134"/>
      </rPr>
      <t>1.0</t>
    </r>
  </si>
  <si>
    <r>
      <rPr>
        <sz val="8"/>
        <rFont val="Arial Regular"/>
        <charset val="134"/>
      </rPr>
      <t>YN08</t>
    </r>
    <r>
      <rPr>
        <sz val="8"/>
        <rFont val="宋体"/>
        <charset val="134"/>
      </rPr>
      <t>吸奶器内衣</t>
    </r>
    <r>
      <rPr>
        <sz val="8"/>
        <rFont val="Arial Regular"/>
        <charset val="134"/>
      </rPr>
      <t xml:space="preserve"> MC</t>
    </r>
  </si>
  <si>
    <r>
      <rPr>
        <sz val="8"/>
        <rFont val="宋体"/>
        <charset val="134"/>
      </rPr>
      <t>功能网布背巾</t>
    </r>
  </si>
  <si>
    <r>
      <rPr>
        <sz val="8"/>
        <rFont val="Arial Regular"/>
        <charset val="134"/>
      </rPr>
      <t>3D</t>
    </r>
    <r>
      <rPr>
        <sz val="8"/>
        <rFont val="宋体"/>
        <charset val="134"/>
      </rPr>
      <t>摇婴儿电动摇椅</t>
    </r>
  </si>
  <si>
    <r>
      <rPr>
        <sz val="8"/>
        <rFont val="Arial Regular"/>
        <charset val="134"/>
      </rPr>
      <t>HF020</t>
    </r>
    <r>
      <rPr>
        <sz val="8"/>
        <rFont val="宋体"/>
        <charset val="134"/>
      </rPr>
      <t>吸奶器内衣</t>
    </r>
  </si>
  <si>
    <r>
      <rPr>
        <sz val="8"/>
        <rFont val="Arial Regular"/>
        <charset val="134"/>
      </rPr>
      <t>S</t>
    </r>
    <r>
      <rPr>
        <sz val="8"/>
        <rFont val="宋体"/>
        <charset val="134"/>
      </rPr>
      <t>系列吸奶器硅胶塞</t>
    </r>
  </si>
  <si>
    <r>
      <rPr>
        <sz val="8"/>
        <rFont val="Arial Regular"/>
        <charset val="134"/>
      </rPr>
      <t>WN06</t>
    </r>
    <r>
      <rPr>
        <sz val="8"/>
        <rFont val="宋体"/>
        <charset val="134"/>
      </rPr>
      <t>便携白噪音</t>
    </r>
  </si>
  <si>
    <r>
      <rPr>
        <sz val="8"/>
        <rFont val="Arial Regular"/>
        <charset val="134"/>
      </rPr>
      <t>HF022</t>
    </r>
    <r>
      <rPr>
        <sz val="8"/>
        <rFont val="宋体"/>
        <charset val="134"/>
      </rPr>
      <t>吸奶器内衣</t>
    </r>
  </si>
  <si>
    <r>
      <rPr>
        <sz val="8"/>
        <rFont val="宋体"/>
        <charset val="134"/>
      </rPr>
      <t>涤氨背巾</t>
    </r>
  </si>
  <si>
    <r>
      <rPr>
        <sz val="8"/>
        <rFont val="宋体"/>
        <charset val="134"/>
      </rPr>
      <t>凉感</t>
    </r>
    <r>
      <rPr>
        <sz val="8"/>
        <rFont val="Arial Regular"/>
        <charset val="134"/>
      </rPr>
      <t>U</t>
    </r>
    <r>
      <rPr>
        <sz val="8"/>
        <rFont val="宋体"/>
        <charset val="134"/>
      </rPr>
      <t>型双边孕妇枕</t>
    </r>
  </si>
  <si>
    <r>
      <rPr>
        <sz val="8"/>
        <rFont val="Arial Regular"/>
        <charset val="134"/>
      </rPr>
      <t>M9</t>
    </r>
    <r>
      <rPr>
        <sz val="8"/>
        <rFont val="宋体"/>
        <charset val="134"/>
      </rPr>
      <t>吸奶器法兰</t>
    </r>
  </si>
  <si>
    <r>
      <rPr>
        <sz val="8"/>
        <rFont val="Arial Regular"/>
        <charset val="134"/>
      </rPr>
      <t>WN03</t>
    </r>
    <r>
      <rPr>
        <sz val="8"/>
        <rFont val="宋体"/>
        <charset val="134"/>
      </rPr>
      <t>基础款白噪音</t>
    </r>
  </si>
  <si>
    <r>
      <rPr>
        <sz val="8"/>
        <rFont val="Arial Regular"/>
        <charset val="134"/>
      </rPr>
      <t>M5 Smart</t>
    </r>
    <r>
      <rPr>
        <sz val="8"/>
        <rFont val="宋体"/>
        <charset val="134"/>
      </rPr>
      <t>吸奶器</t>
    </r>
  </si>
  <si>
    <r>
      <rPr>
        <sz val="8"/>
        <rFont val="Arial Regular"/>
        <charset val="134"/>
      </rPr>
      <t>BS02</t>
    </r>
    <r>
      <rPr>
        <sz val="8"/>
        <rFont val="宋体"/>
        <charset val="134"/>
      </rPr>
      <t>奶瓶消毒烘干器</t>
    </r>
  </si>
  <si>
    <r>
      <rPr>
        <sz val="8"/>
        <rFont val="Arial Regular"/>
        <charset val="134"/>
      </rPr>
      <t>M5</t>
    </r>
    <r>
      <rPr>
        <sz val="8"/>
        <rFont val="宋体"/>
        <charset val="134"/>
      </rPr>
      <t>吸奶器全套奶碗</t>
    </r>
  </si>
  <si>
    <r>
      <rPr>
        <sz val="8"/>
        <rFont val="宋体"/>
        <charset val="134"/>
      </rPr>
      <t>银质乳头保护罩</t>
    </r>
  </si>
  <si>
    <r>
      <rPr>
        <sz val="8"/>
        <rFont val="Arial Regular"/>
        <charset val="134"/>
      </rPr>
      <t>FV005</t>
    </r>
    <r>
      <rPr>
        <sz val="8"/>
        <rFont val="宋体"/>
        <charset val="134"/>
      </rPr>
      <t>多功能隐私哺乳巾</t>
    </r>
  </si>
  <si>
    <r>
      <rPr>
        <sz val="8"/>
        <rFont val="宋体"/>
        <charset val="134"/>
      </rPr>
      <t>分体式喷吸二合一吸鼻器</t>
    </r>
    <r>
      <rPr>
        <sz val="8"/>
        <rFont val="Arial Regular"/>
        <charset val="134"/>
      </rPr>
      <t>2.0</t>
    </r>
  </si>
  <si>
    <r>
      <rPr>
        <sz val="8"/>
        <rFont val="Arial Regular"/>
        <charset val="134"/>
      </rPr>
      <t>M9</t>
    </r>
    <r>
      <rPr>
        <sz val="8"/>
        <rFont val="宋体"/>
        <charset val="134"/>
      </rPr>
      <t>吸奶器全套配件</t>
    </r>
  </si>
  <si>
    <r>
      <rPr>
        <sz val="8"/>
        <rFont val="Arial Regular"/>
        <charset val="134"/>
      </rPr>
      <t>HF018</t>
    </r>
    <r>
      <rPr>
        <sz val="8"/>
        <rFont val="宋体"/>
        <charset val="134"/>
      </rPr>
      <t>吸奶器内衣</t>
    </r>
  </si>
  <si>
    <r>
      <rPr>
        <sz val="8"/>
        <rFont val="Arial Regular"/>
        <charset val="134"/>
      </rPr>
      <t>WW01</t>
    </r>
    <r>
      <rPr>
        <sz val="8"/>
        <rFont val="宋体"/>
        <charset val="134"/>
      </rPr>
      <t>湿巾加热盒</t>
    </r>
  </si>
  <si>
    <r>
      <rPr>
        <sz val="8"/>
        <rFont val="Arial Regular"/>
        <charset val="134"/>
      </rPr>
      <t>CR02</t>
    </r>
    <r>
      <rPr>
        <sz val="8"/>
        <rFont val="宋体"/>
        <charset val="134"/>
      </rPr>
      <t>新生儿背带</t>
    </r>
  </si>
  <si>
    <r>
      <rPr>
        <sz val="8"/>
        <rFont val="Arial Regular"/>
        <charset val="134"/>
      </rPr>
      <t>V</t>
    </r>
    <r>
      <rPr>
        <sz val="8"/>
        <rFont val="宋体"/>
        <charset val="134"/>
      </rPr>
      <t>系列吸奶器迭代款奶碗套装</t>
    </r>
  </si>
  <si>
    <r>
      <rPr>
        <sz val="8"/>
        <rFont val="宋体"/>
        <charset val="134"/>
      </rPr>
      <t>吸奶器清洁湿巾</t>
    </r>
  </si>
  <si>
    <r>
      <rPr>
        <sz val="8"/>
        <rFont val="Arial Regular"/>
        <charset val="134"/>
      </rPr>
      <t>M5</t>
    </r>
    <r>
      <rPr>
        <sz val="8"/>
        <rFont val="宋体"/>
        <charset val="134"/>
      </rPr>
      <t>吸奶器法兰</t>
    </r>
  </si>
  <si>
    <r>
      <rPr>
        <sz val="8"/>
        <rFont val="宋体"/>
        <charset val="134"/>
      </rPr>
      <t>性价比待产包</t>
    </r>
  </si>
  <si>
    <r>
      <rPr>
        <sz val="8"/>
        <rFont val="Arial Regular"/>
        <charset val="134"/>
      </rPr>
      <t>NP006</t>
    </r>
    <r>
      <rPr>
        <sz val="8"/>
        <rFont val="宋体"/>
        <charset val="134"/>
      </rPr>
      <t>记忆棉哺乳枕</t>
    </r>
  </si>
  <si>
    <r>
      <rPr>
        <sz val="8"/>
        <rFont val="宋体"/>
        <charset val="134"/>
      </rPr>
      <t>腰凳</t>
    </r>
  </si>
  <si>
    <r>
      <rPr>
        <sz val="8"/>
        <rFont val="Arial Regular"/>
        <charset val="134"/>
      </rPr>
      <t>HF052</t>
    </r>
    <r>
      <rPr>
        <sz val="8"/>
        <rFont val="宋体"/>
        <charset val="134"/>
      </rPr>
      <t>吸奶器内衣</t>
    </r>
  </si>
  <si>
    <r>
      <rPr>
        <sz val="8"/>
        <rFont val="宋体"/>
        <charset val="134"/>
      </rPr>
      <t>储奶壶</t>
    </r>
  </si>
  <si>
    <r>
      <rPr>
        <sz val="8"/>
        <rFont val="Arial Regular"/>
        <charset val="134"/>
      </rPr>
      <t>BC002</t>
    </r>
    <r>
      <rPr>
        <sz val="8"/>
        <rFont val="宋体"/>
        <charset val="134"/>
      </rPr>
      <t>初乳收集器</t>
    </r>
  </si>
  <si>
    <r>
      <rPr>
        <sz val="8"/>
        <rFont val="Arial Regular"/>
        <charset val="134"/>
      </rPr>
      <t>M6</t>
    </r>
    <r>
      <rPr>
        <sz val="8"/>
        <rFont val="宋体"/>
        <charset val="134"/>
      </rPr>
      <t>吸奶器全套奶碗</t>
    </r>
  </si>
  <si>
    <r>
      <rPr>
        <sz val="8"/>
        <rFont val="Arial Regular"/>
        <charset val="134"/>
      </rPr>
      <t>GC01</t>
    </r>
    <r>
      <rPr>
        <sz val="8"/>
        <rFont val="宋体"/>
        <charset val="134"/>
      </rPr>
      <t>成长型餐椅</t>
    </r>
  </si>
  <si>
    <r>
      <rPr>
        <sz val="8"/>
        <rFont val="Arial Regular"/>
        <charset val="134"/>
      </rPr>
      <t>BM01</t>
    </r>
    <r>
      <rPr>
        <sz val="8"/>
        <rFont val="宋体"/>
        <charset val="134"/>
      </rPr>
      <t>监视器摄像头</t>
    </r>
  </si>
  <si>
    <r>
      <rPr>
        <sz val="8"/>
        <rFont val="Arial Regular"/>
        <charset val="134"/>
      </rPr>
      <t>FB061</t>
    </r>
    <r>
      <rPr>
        <sz val="8"/>
        <rFont val="宋体"/>
        <charset val="134"/>
      </rPr>
      <t>哺乳内衣</t>
    </r>
  </si>
  <si>
    <r>
      <rPr>
        <sz val="8"/>
        <rFont val="Arial Regular"/>
        <charset val="134"/>
      </rPr>
      <t>A1</t>
    </r>
    <r>
      <rPr>
        <sz val="8"/>
        <rFont val="宋体"/>
        <charset val="134"/>
      </rPr>
      <t>乳房按摩仪</t>
    </r>
  </si>
  <si>
    <r>
      <rPr>
        <sz val="8"/>
        <rFont val="Arial Regular"/>
        <charset val="134"/>
      </rPr>
      <t>FB001</t>
    </r>
    <r>
      <rPr>
        <sz val="8"/>
        <rFont val="宋体"/>
        <charset val="134"/>
      </rPr>
      <t>哺乳内衣</t>
    </r>
  </si>
  <si>
    <r>
      <rPr>
        <sz val="8"/>
        <rFont val="Arial Regular"/>
        <charset val="134"/>
      </rPr>
      <t>BM04</t>
    </r>
    <r>
      <rPr>
        <sz val="8"/>
        <rFont val="宋体"/>
        <charset val="134"/>
      </rPr>
      <t>监视器摄像头</t>
    </r>
  </si>
  <si>
    <r>
      <rPr>
        <sz val="8"/>
        <rFont val="Arial Regular"/>
        <charset val="134"/>
      </rPr>
      <t>SZ001</t>
    </r>
    <r>
      <rPr>
        <sz val="8"/>
        <rFont val="宋体"/>
        <charset val="134"/>
      </rPr>
      <t>婴儿车挂包</t>
    </r>
  </si>
  <si>
    <r>
      <rPr>
        <sz val="8"/>
        <rFont val="Arial Regular"/>
        <charset val="134"/>
      </rPr>
      <t>M5</t>
    </r>
    <r>
      <rPr>
        <sz val="8"/>
        <rFont val="宋体"/>
        <charset val="134"/>
      </rPr>
      <t>吸奶器组合配件</t>
    </r>
  </si>
  <si>
    <r>
      <rPr>
        <sz val="8"/>
        <rFont val="宋体"/>
        <charset val="134"/>
      </rPr>
      <t>双层保温包</t>
    </r>
  </si>
  <si>
    <r>
      <rPr>
        <sz val="8"/>
        <rFont val="Arial Regular"/>
        <charset val="134"/>
      </rPr>
      <t>T31</t>
    </r>
    <r>
      <rPr>
        <sz val="8"/>
        <rFont val="宋体"/>
        <charset val="134"/>
      </rPr>
      <t>贴片式体温计</t>
    </r>
  </si>
  <si>
    <r>
      <rPr>
        <sz val="8"/>
        <rFont val="Arial Regular"/>
        <charset val="134"/>
      </rPr>
      <t>S</t>
    </r>
    <r>
      <rPr>
        <sz val="8"/>
        <rFont val="宋体"/>
        <charset val="134"/>
      </rPr>
      <t>系列吸奶器法兰</t>
    </r>
  </si>
  <si>
    <r>
      <rPr>
        <sz val="8"/>
        <rFont val="Arial Regular"/>
        <charset val="134"/>
      </rPr>
      <t>LM02</t>
    </r>
    <r>
      <rPr>
        <sz val="8"/>
        <rFont val="宋体"/>
        <charset val="134"/>
      </rPr>
      <t>滚珠按摩仪</t>
    </r>
  </si>
  <si>
    <r>
      <rPr>
        <sz val="8"/>
        <rFont val="Arial Regular"/>
        <charset val="134"/>
      </rPr>
      <t>FB011</t>
    </r>
    <r>
      <rPr>
        <sz val="8"/>
        <rFont val="宋体"/>
        <charset val="134"/>
      </rPr>
      <t>哺乳内衣</t>
    </r>
  </si>
  <si>
    <r>
      <rPr>
        <sz val="8"/>
        <rFont val="Arial Regular"/>
        <charset val="134"/>
      </rPr>
      <t>WN05</t>
    </r>
    <r>
      <rPr>
        <sz val="8"/>
        <rFont val="宋体"/>
        <charset val="134"/>
      </rPr>
      <t>彩虹款</t>
    </r>
    <r>
      <rPr>
        <sz val="8"/>
        <rFont val="Arial Regular"/>
        <charset val="134"/>
      </rPr>
      <t>APP</t>
    </r>
    <r>
      <rPr>
        <sz val="8"/>
        <rFont val="宋体"/>
        <charset val="134"/>
      </rPr>
      <t>白噪音</t>
    </r>
  </si>
  <si>
    <r>
      <rPr>
        <sz val="8"/>
        <rFont val="Arial Regular"/>
        <charset val="134"/>
      </rPr>
      <t>LS001 7</t>
    </r>
    <r>
      <rPr>
        <sz val="8"/>
        <rFont val="宋体"/>
        <charset val="134"/>
      </rPr>
      <t>合</t>
    </r>
    <r>
      <rPr>
        <sz val="8"/>
        <rFont val="Arial Regular"/>
        <charset val="134"/>
      </rPr>
      <t>1</t>
    </r>
    <r>
      <rPr>
        <sz val="8"/>
        <rFont val="宋体"/>
        <charset val="134"/>
      </rPr>
      <t>便携奶瓶清洁刷</t>
    </r>
  </si>
  <si>
    <r>
      <rPr>
        <sz val="8"/>
        <rFont val="宋体"/>
        <charset val="134"/>
      </rPr>
      <t>婴儿应急垫</t>
    </r>
  </si>
  <si>
    <r>
      <rPr>
        <sz val="8"/>
        <rFont val="Arial Regular"/>
        <charset val="134"/>
      </rPr>
      <t>V</t>
    </r>
    <r>
      <rPr>
        <sz val="8"/>
        <rFont val="宋体"/>
        <charset val="134"/>
      </rPr>
      <t>系列吸奶器奶袋</t>
    </r>
  </si>
  <si>
    <r>
      <rPr>
        <sz val="8"/>
        <rFont val="Arial Regular"/>
        <charset val="134"/>
      </rPr>
      <t>EB061</t>
    </r>
    <r>
      <rPr>
        <sz val="8"/>
        <rFont val="宋体"/>
        <charset val="134"/>
      </rPr>
      <t>常规内衣</t>
    </r>
  </si>
  <si>
    <r>
      <rPr>
        <sz val="8"/>
        <rFont val="Arial Regular"/>
        <charset val="134"/>
      </rPr>
      <t>FB008</t>
    </r>
    <r>
      <rPr>
        <sz val="8"/>
        <rFont val="宋体"/>
        <charset val="134"/>
      </rPr>
      <t>哺乳内衣</t>
    </r>
  </si>
  <si>
    <r>
      <rPr>
        <sz val="8"/>
        <rFont val="Arial Regular"/>
        <charset val="134"/>
      </rPr>
      <t>PP110 U</t>
    </r>
    <r>
      <rPr>
        <sz val="8"/>
        <rFont val="宋体"/>
        <charset val="134"/>
      </rPr>
      <t>型双边孕妇枕</t>
    </r>
  </si>
  <si>
    <r>
      <rPr>
        <sz val="8"/>
        <rFont val="宋体"/>
        <charset val="134"/>
      </rPr>
      <t>一键式襁褓巾</t>
    </r>
  </si>
  <si>
    <r>
      <rPr>
        <sz val="8"/>
        <rFont val="Arial Regular"/>
        <charset val="134"/>
      </rPr>
      <t>M5</t>
    </r>
    <r>
      <rPr>
        <sz val="8"/>
        <rFont val="宋体"/>
        <charset val="134"/>
      </rPr>
      <t>吸奶器硅胶塞</t>
    </r>
  </si>
  <si>
    <r>
      <rPr>
        <sz val="8"/>
        <rFont val="Arial Regular"/>
        <charset val="134"/>
      </rPr>
      <t>M9</t>
    </r>
    <r>
      <rPr>
        <sz val="8"/>
        <rFont val="宋体"/>
        <charset val="134"/>
      </rPr>
      <t>吸奶器硅胶塞</t>
    </r>
  </si>
  <si>
    <r>
      <rPr>
        <sz val="8"/>
        <rFont val="宋体"/>
        <charset val="134"/>
      </rPr>
      <t>针织棉</t>
    </r>
    <r>
      <rPr>
        <sz val="8"/>
        <rFont val="Arial Regular"/>
        <charset val="134"/>
      </rPr>
      <t>U</t>
    </r>
    <r>
      <rPr>
        <sz val="8"/>
        <rFont val="宋体"/>
        <charset val="134"/>
      </rPr>
      <t>型双边孕妇枕</t>
    </r>
  </si>
  <si>
    <r>
      <rPr>
        <sz val="8"/>
        <rFont val="Arial Regular"/>
        <charset val="134"/>
      </rPr>
      <t>MC CK17</t>
    </r>
    <r>
      <rPr>
        <sz val="8"/>
        <rFont val="宋体"/>
        <charset val="134"/>
      </rPr>
      <t>基础款护理套装</t>
    </r>
  </si>
  <si>
    <r>
      <rPr>
        <sz val="8"/>
        <rFont val="Arial Regular"/>
        <charset val="134"/>
      </rPr>
      <t>KA001</t>
    </r>
    <r>
      <rPr>
        <sz val="8"/>
        <rFont val="宋体"/>
        <charset val="134"/>
      </rPr>
      <t>冻奶壶储奶瓶</t>
    </r>
  </si>
  <si>
    <r>
      <rPr>
        <sz val="8"/>
        <rFont val="Arial Regular"/>
        <charset val="134"/>
      </rPr>
      <t>PU003</t>
    </r>
    <r>
      <rPr>
        <sz val="8"/>
        <rFont val="宋体"/>
        <charset val="134"/>
      </rPr>
      <t>孕妇内裤</t>
    </r>
  </si>
  <si>
    <r>
      <rPr>
        <sz val="8"/>
        <rFont val="Arial Regular"/>
        <charset val="134"/>
      </rPr>
      <t>M5</t>
    </r>
    <r>
      <rPr>
        <sz val="8"/>
        <rFont val="宋体"/>
        <charset val="134"/>
      </rPr>
      <t>吸奶器奶碗</t>
    </r>
  </si>
  <si>
    <r>
      <rPr>
        <sz val="8"/>
        <rFont val="宋体"/>
        <charset val="134"/>
      </rPr>
      <t>单导面料可水洗防溢乳垫</t>
    </r>
  </si>
  <si>
    <r>
      <rPr>
        <sz val="8"/>
        <rFont val="Arial Regular"/>
        <charset val="134"/>
      </rPr>
      <t>M5</t>
    </r>
    <r>
      <rPr>
        <sz val="8"/>
        <rFont val="宋体"/>
        <charset val="134"/>
      </rPr>
      <t>吸奶器鸭嘴阀</t>
    </r>
  </si>
  <si>
    <r>
      <rPr>
        <sz val="8"/>
        <rFont val="Arial Regular"/>
        <charset val="134"/>
      </rPr>
      <t>BS04</t>
    </r>
    <r>
      <rPr>
        <sz val="8"/>
        <rFont val="宋体"/>
        <charset val="134"/>
      </rPr>
      <t>小容量奶瓶消毒器</t>
    </r>
  </si>
  <si>
    <r>
      <rPr>
        <sz val="8"/>
        <rFont val="Arial Regular"/>
        <charset val="134"/>
      </rPr>
      <t>M9</t>
    </r>
    <r>
      <rPr>
        <sz val="8"/>
        <rFont val="宋体"/>
        <charset val="134"/>
      </rPr>
      <t>吸奶器吸力碗</t>
    </r>
  </si>
  <si>
    <r>
      <rPr>
        <sz val="8"/>
        <rFont val="Arial Regular"/>
        <charset val="134"/>
      </rPr>
      <t>NP001 U</t>
    </r>
    <r>
      <rPr>
        <sz val="8"/>
        <rFont val="宋体"/>
        <charset val="134"/>
      </rPr>
      <t>型哺乳枕</t>
    </r>
  </si>
  <si>
    <r>
      <rPr>
        <sz val="8"/>
        <rFont val="Arial Regular"/>
        <charset val="134"/>
      </rPr>
      <t>NP007</t>
    </r>
    <r>
      <rPr>
        <sz val="8"/>
        <rFont val="宋体"/>
        <charset val="134"/>
      </rPr>
      <t>记忆棉哺乳枕</t>
    </r>
  </si>
  <si>
    <r>
      <rPr>
        <sz val="8"/>
        <rFont val="Arial Regular"/>
        <charset val="134"/>
      </rPr>
      <t>FB007</t>
    </r>
    <r>
      <rPr>
        <sz val="8"/>
        <rFont val="宋体"/>
        <charset val="134"/>
      </rPr>
      <t>哺乳内衣</t>
    </r>
  </si>
  <si>
    <r>
      <rPr>
        <sz val="8"/>
        <rFont val="Arial Regular"/>
        <charset val="134"/>
      </rPr>
      <t>M5</t>
    </r>
    <r>
      <rPr>
        <sz val="8"/>
        <rFont val="宋体"/>
        <charset val="134"/>
      </rPr>
      <t>吸奶器吸力碗</t>
    </r>
  </si>
  <si>
    <r>
      <rPr>
        <sz val="8"/>
        <rFont val="Arial Regular"/>
        <charset val="134"/>
      </rPr>
      <t>HF010</t>
    </r>
    <r>
      <rPr>
        <sz val="8"/>
        <rFont val="宋体"/>
        <charset val="134"/>
      </rPr>
      <t>吸奶器内衣</t>
    </r>
  </si>
  <si>
    <r>
      <rPr>
        <sz val="8"/>
        <rFont val="Arial Regular"/>
        <charset val="134"/>
      </rPr>
      <t>PP201</t>
    </r>
    <r>
      <rPr>
        <sz val="8"/>
        <rFont val="宋体"/>
        <charset val="134"/>
      </rPr>
      <t>空气层</t>
    </r>
    <r>
      <rPr>
        <sz val="8"/>
        <rFont val="Arial Regular"/>
        <charset val="134"/>
      </rPr>
      <t>W</t>
    </r>
    <r>
      <rPr>
        <sz val="8"/>
        <rFont val="宋体"/>
        <charset val="134"/>
      </rPr>
      <t>型孕妇枕</t>
    </r>
  </si>
  <si>
    <r>
      <rPr>
        <sz val="8"/>
        <rFont val="Arial Regular"/>
        <charset val="134"/>
      </rPr>
      <t>M6</t>
    </r>
    <r>
      <rPr>
        <sz val="8"/>
        <rFont val="宋体"/>
        <charset val="134"/>
      </rPr>
      <t>吸奶器组合配件</t>
    </r>
  </si>
  <si>
    <r>
      <rPr>
        <sz val="8"/>
        <rFont val="宋体"/>
        <charset val="134"/>
      </rPr>
      <t>乳房冷凝胶垫</t>
    </r>
  </si>
  <si>
    <r>
      <rPr>
        <sz val="8"/>
        <rFont val="Arial Regular"/>
        <charset val="134"/>
      </rPr>
      <t>M9</t>
    </r>
    <r>
      <rPr>
        <sz val="8"/>
        <rFont val="宋体"/>
        <charset val="134"/>
      </rPr>
      <t>吸奶器鸭嘴阀</t>
    </r>
  </si>
  <si>
    <r>
      <rPr>
        <sz val="8"/>
        <rFont val="Arial Regular"/>
        <charset val="134"/>
      </rPr>
      <t>BM03</t>
    </r>
    <r>
      <rPr>
        <sz val="8"/>
        <rFont val="宋体"/>
        <charset val="134"/>
      </rPr>
      <t>监视器摄像头</t>
    </r>
  </si>
  <si>
    <r>
      <rPr>
        <sz val="8"/>
        <rFont val="Arial Regular"/>
        <charset val="134"/>
      </rPr>
      <t>M6</t>
    </r>
    <r>
      <rPr>
        <sz val="8"/>
        <rFont val="宋体"/>
        <charset val="134"/>
      </rPr>
      <t>吸奶器吸力碗</t>
    </r>
  </si>
  <si>
    <r>
      <rPr>
        <sz val="8"/>
        <rFont val="Arial Regular"/>
        <charset val="134"/>
      </rPr>
      <t>FC001</t>
    </r>
    <r>
      <rPr>
        <sz val="8"/>
        <rFont val="宋体"/>
        <charset val="134"/>
      </rPr>
      <t>哺乳背心</t>
    </r>
  </si>
  <si>
    <r>
      <rPr>
        <sz val="8"/>
        <rFont val="Arial Regular"/>
        <charset val="134"/>
      </rPr>
      <t>BS03</t>
    </r>
    <r>
      <rPr>
        <sz val="8"/>
        <rFont val="宋体"/>
        <charset val="134"/>
      </rPr>
      <t>全自动清洗消毒器滤芯</t>
    </r>
  </si>
  <si>
    <r>
      <rPr>
        <sz val="8"/>
        <rFont val="宋体"/>
        <charset val="134"/>
      </rPr>
      <t>一次性清洁棉棒</t>
    </r>
  </si>
  <si>
    <r>
      <rPr>
        <sz val="8"/>
        <rFont val="Arial Regular"/>
        <charset val="134"/>
      </rPr>
      <t>MW01</t>
    </r>
    <r>
      <rPr>
        <sz val="8"/>
        <rFont val="宋体"/>
        <charset val="134"/>
      </rPr>
      <t>蒸汽暖奶器</t>
    </r>
  </si>
  <si>
    <r>
      <rPr>
        <sz val="8"/>
        <rFont val="Arial Regular"/>
        <charset val="134"/>
      </rPr>
      <t>M6</t>
    </r>
    <r>
      <rPr>
        <sz val="8"/>
        <rFont val="宋体"/>
        <charset val="134"/>
      </rPr>
      <t>吸奶器鸭嘴阀</t>
    </r>
  </si>
  <si>
    <r>
      <rPr>
        <sz val="8"/>
        <rFont val="Arial Regular"/>
        <charset val="134"/>
      </rPr>
      <t>CM02</t>
    </r>
    <r>
      <rPr>
        <sz val="8"/>
        <rFont val="宋体"/>
        <charset val="134"/>
      </rPr>
      <t>冻奶壶</t>
    </r>
  </si>
  <si>
    <r>
      <rPr>
        <sz val="8"/>
        <rFont val="Arial Regular"/>
        <charset val="134"/>
      </rPr>
      <t>DK01</t>
    </r>
    <r>
      <rPr>
        <sz val="8"/>
        <rFont val="宋体"/>
        <charset val="134"/>
      </rPr>
      <t>奶瓶沥干支架</t>
    </r>
  </si>
  <si>
    <r>
      <rPr>
        <sz val="8"/>
        <rFont val="Arial Regular"/>
        <charset val="134"/>
      </rPr>
      <t>EB001</t>
    </r>
    <r>
      <rPr>
        <sz val="8"/>
        <rFont val="宋体"/>
        <charset val="134"/>
      </rPr>
      <t>常规内衣</t>
    </r>
  </si>
  <si>
    <r>
      <rPr>
        <sz val="8"/>
        <rFont val="宋体"/>
        <charset val="134"/>
      </rPr>
      <t>手持式喷吸二合一吸鼻器</t>
    </r>
    <r>
      <rPr>
        <sz val="8"/>
        <rFont val="Arial Regular"/>
        <charset val="134"/>
      </rPr>
      <t>1.0</t>
    </r>
  </si>
  <si>
    <r>
      <rPr>
        <sz val="8"/>
        <rFont val="Arial Regular"/>
        <charset val="134"/>
      </rPr>
      <t>BC003</t>
    </r>
    <r>
      <rPr>
        <sz val="8"/>
        <rFont val="宋体"/>
        <charset val="134"/>
      </rPr>
      <t>集奶碗</t>
    </r>
  </si>
  <si>
    <r>
      <rPr>
        <sz val="8"/>
        <rFont val="Arial Regular"/>
        <charset val="134"/>
      </rPr>
      <t>EB033</t>
    </r>
    <r>
      <rPr>
        <sz val="8"/>
        <rFont val="宋体"/>
        <charset val="134"/>
      </rPr>
      <t>常规内衣</t>
    </r>
  </si>
  <si>
    <r>
      <rPr>
        <sz val="8"/>
        <rFont val="宋体"/>
        <charset val="134"/>
      </rPr>
      <t>一次性清洁指套</t>
    </r>
  </si>
  <si>
    <r>
      <rPr>
        <sz val="8"/>
        <rFont val="Arial Regular"/>
        <charset val="134"/>
      </rPr>
      <t>M9</t>
    </r>
    <r>
      <rPr>
        <sz val="8"/>
        <rFont val="宋体"/>
        <charset val="134"/>
      </rPr>
      <t>吸奶器组合配件</t>
    </r>
  </si>
  <si>
    <r>
      <rPr>
        <sz val="8"/>
        <rFont val="Arial Regular"/>
        <charset val="134"/>
      </rPr>
      <t>YB002</t>
    </r>
    <r>
      <rPr>
        <sz val="8"/>
        <rFont val="宋体"/>
        <charset val="134"/>
      </rPr>
      <t>托腹带</t>
    </r>
  </si>
  <si>
    <r>
      <rPr>
        <sz val="8"/>
        <rFont val="Arial Regular"/>
        <charset val="134"/>
      </rPr>
      <t>FB009</t>
    </r>
    <r>
      <rPr>
        <sz val="8"/>
        <rFont val="宋体"/>
        <charset val="134"/>
      </rPr>
      <t>哺乳内衣</t>
    </r>
  </si>
  <si>
    <r>
      <rPr>
        <sz val="8"/>
        <rFont val="Arial Regular"/>
        <charset val="134"/>
      </rPr>
      <t>LG004</t>
    </r>
    <r>
      <rPr>
        <sz val="8"/>
        <rFont val="宋体"/>
        <charset val="134"/>
      </rPr>
      <t>背奶包</t>
    </r>
  </si>
  <si>
    <r>
      <rPr>
        <sz val="8"/>
        <rFont val="Arial Regular"/>
        <charset val="134"/>
      </rPr>
      <t>EB009</t>
    </r>
    <r>
      <rPr>
        <sz val="8"/>
        <rFont val="宋体"/>
        <charset val="134"/>
      </rPr>
      <t>常规内衣</t>
    </r>
  </si>
  <si>
    <r>
      <rPr>
        <sz val="8"/>
        <rFont val="Arial Regular"/>
        <charset val="134"/>
      </rPr>
      <t>EB030</t>
    </r>
    <r>
      <rPr>
        <sz val="8"/>
        <rFont val="宋体"/>
        <charset val="134"/>
      </rPr>
      <t>常规内衣</t>
    </r>
  </si>
  <si>
    <r>
      <rPr>
        <sz val="8"/>
        <rFont val="Arial Regular"/>
        <charset val="134"/>
      </rPr>
      <t>GC01</t>
    </r>
    <r>
      <rPr>
        <sz val="8"/>
        <rFont val="宋体"/>
        <charset val="134"/>
      </rPr>
      <t>成长型婴儿餐椅靠背坐垫</t>
    </r>
  </si>
  <si>
    <r>
      <rPr>
        <sz val="8"/>
        <rFont val="宋体"/>
        <charset val="134"/>
      </rPr>
      <t>新生儿浴巾</t>
    </r>
  </si>
  <si>
    <r>
      <rPr>
        <sz val="8"/>
        <rFont val="Arial Regular"/>
        <charset val="134"/>
      </rPr>
      <t>BW-NDT</t>
    </r>
    <r>
      <rPr>
        <sz val="8"/>
        <rFont val="宋体"/>
        <charset val="134"/>
      </rPr>
      <t>清洗机天然成分洗涤剂片</t>
    </r>
  </si>
  <si>
    <r>
      <rPr>
        <sz val="8"/>
        <rFont val="宋体"/>
        <charset val="134"/>
      </rPr>
      <t>可调节插扣网布背巾</t>
    </r>
  </si>
  <si>
    <r>
      <rPr>
        <sz val="8"/>
        <rFont val="Arial Regular"/>
        <charset val="134"/>
      </rPr>
      <t>FV006</t>
    </r>
    <r>
      <rPr>
        <sz val="8"/>
        <rFont val="宋体"/>
        <charset val="134"/>
      </rPr>
      <t>轻薄款多功能隐私哺乳巾</t>
    </r>
  </si>
  <si>
    <r>
      <rPr>
        <sz val="8"/>
        <rFont val="Arial Regular"/>
        <charset val="134"/>
      </rPr>
      <t>EB072</t>
    </r>
    <r>
      <rPr>
        <sz val="8"/>
        <rFont val="宋体"/>
        <charset val="134"/>
      </rPr>
      <t>常规内衣</t>
    </r>
  </si>
  <si>
    <r>
      <rPr>
        <sz val="8"/>
        <rFont val="宋体"/>
        <charset val="134"/>
      </rPr>
      <t>硅胶牙刷指套</t>
    </r>
  </si>
  <si>
    <r>
      <rPr>
        <sz val="8"/>
        <rFont val="Arial Regular"/>
        <charset val="134"/>
      </rPr>
      <t>M6</t>
    </r>
    <r>
      <rPr>
        <sz val="8"/>
        <rFont val="宋体"/>
        <charset val="134"/>
      </rPr>
      <t>吸奶器硅胶塞</t>
    </r>
  </si>
  <si>
    <r>
      <rPr>
        <sz val="8"/>
        <rFont val="Arial Regular"/>
        <charset val="134"/>
      </rPr>
      <t>HF066</t>
    </r>
    <r>
      <rPr>
        <sz val="8"/>
        <rFont val="宋体"/>
        <charset val="134"/>
      </rPr>
      <t>吸奶器内衣</t>
    </r>
  </si>
  <si>
    <r>
      <rPr>
        <sz val="8"/>
        <rFont val="宋体"/>
        <charset val="134"/>
      </rPr>
      <t>硅胶奶袋</t>
    </r>
  </si>
  <si>
    <r>
      <rPr>
        <sz val="8"/>
        <rFont val="Arial Regular"/>
        <charset val="134"/>
      </rPr>
      <t>CR03</t>
    </r>
    <r>
      <rPr>
        <sz val="8"/>
        <rFont val="宋体"/>
        <charset val="134"/>
      </rPr>
      <t>便携背带</t>
    </r>
  </si>
  <si>
    <r>
      <rPr>
        <sz val="8"/>
        <rFont val="Arial Regular"/>
        <charset val="134"/>
      </rPr>
      <t>NP008 U</t>
    </r>
    <r>
      <rPr>
        <sz val="8"/>
        <rFont val="宋体"/>
        <charset val="134"/>
      </rPr>
      <t>型哺乳枕</t>
    </r>
  </si>
  <si>
    <r>
      <rPr>
        <sz val="8"/>
        <rFont val="Arial Regular"/>
        <charset val="134"/>
      </rPr>
      <t>NC02</t>
    </r>
    <r>
      <rPr>
        <sz val="8"/>
        <rFont val="宋体"/>
        <charset val="134"/>
      </rPr>
      <t>电动磨甲器磨头</t>
    </r>
  </si>
  <si>
    <r>
      <rPr>
        <sz val="8"/>
        <rFont val="Arial Regular"/>
        <charset val="134"/>
      </rPr>
      <t>UB002</t>
    </r>
    <r>
      <rPr>
        <sz val="8"/>
        <rFont val="宋体"/>
        <charset val="134"/>
      </rPr>
      <t>常规内衣</t>
    </r>
  </si>
  <si>
    <r>
      <rPr>
        <sz val="8"/>
        <rFont val="Arial Regular"/>
        <charset val="134"/>
      </rPr>
      <t>V</t>
    </r>
    <r>
      <rPr>
        <sz val="8"/>
        <rFont val="宋体"/>
        <charset val="134"/>
      </rPr>
      <t>系列吸奶器硅胶塞</t>
    </r>
  </si>
  <si>
    <r>
      <rPr>
        <sz val="8"/>
        <rFont val="宋体"/>
        <charset val="134"/>
      </rPr>
      <t>纱布小方巾</t>
    </r>
  </si>
  <si>
    <r>
      <rPr>
        <sz val="8"/>
        <rFont val="Arial Regular"/>
        <charset val="134"/>
      </rPr>
      <t>EB029</t>
    </r>
    <r>
      <rPr>
        <sz val="8"/>
        <rFont val="宋体"/>
        <charset val="134"/>
      </rPr>
      <t>常规内衣</t>
    </r>
  </si>
  <si>
    <r>
      <rPr>
        <sz val="8"/>
        <rFont val="Arial Regular"/>
        <charset val="134"/>
      </rPr>
      <t>S</t>
    </r>
    <r>
      <rPr>
        <sz val="8"/>
        <rFont val="宋体"/>
        <charset val="134"/>
      </rPr>
      <t>系列吸奶器三通</t>
    </r>
  </si>
  <si>
    <r>
      <rPr>
        <sz val="8"/>
        <rFont val="Arial Regular"/>
        <charset val="134"/>
      </rPr>
      <t>3D</t>
    </r>
    <r>
      <rPr>
        <sz val="8"/>
        <rFont val="宋体"/>
        <charset val="134"/>
      </rPr>
      <t>摇电动摇椅睡垫</t>
    </r>
  </si>
  <si>
    <r>
      <rPr>
        <sz val="8"/>
        <rFont val="Arial Regular"/>
        <charset val="134"/>
      </rPr>
      <t>UB001</t>
    </r>
    <r>
      <rPr>
        <sz val="8"/>
        <rFont val="宋体"/>
        <charset val="134"/>
      </rPr>
      <t>常规内衣</t>
    </r>
  </si>
  <si>
    <r>
      <rPr>
        <sz val="8"/>
        <rFont val="Arial Regular"/>
        <charset val="134"/>
      </rPr>
      <t>S</t>
    </r>
    <r>
      <rPr>
        <sz val="8"/>
        <rFont val="宋体"/>
        <charset val="134"/>
      </rPr>
      <t>系列吸奶器奶碗</t>
    </r>
  </si>
  <si>
    <r>
      <rPr>
        <sz val="8"/>
        <rFont val="Arial Regular"/>
        <charset val="134"/>
      </rPr>
      <t>V</t>
    </r>
    <r>
      <rPr>
        <sz val="8"/>
        <rFont val="宋体"/>
        <charset val="134"/>
      </rPr>
      <t>系列吸奶器鸭嘴阀</t>
    </r>
  </si>
  <si>
    <r>
      <rPr>
        <sz val="8"/>
        <rFont val="宋体"/>
        <charset val="134"/>
      </rPr>
      <t>手动硅胶牙刷</t>
    </r>
  </si>
  <si>
    <r>
      <rPr>
        <sz val="8"/>
        <rFont val="Arial Regular"/>
        <charset val="134"/>
      </rPr>
      <t>FB063</t>
    </r>
    <r>
      <rPr>
        <sz val="8"/>
        <rFont val="宋体"/>
        <charset val="134"/>
      </rPr>
      <t>哺乳内衣</t>
    </r>
  </si>
  <si>
    <r>
      <rPr>
        <sz val="8"/>
        <rFont val="Arial Regular"/>
        <charset val="134"/>
      </rPr>
      <t>SJ001</t>
    </r>
    <r>
      <rPr>
        <sz val="8"/>
        <rFont val="宋体"/>
        <charset val="134"/>
      </rPr>
      <t>包巾</t>
    </r>
  </si>
  <si>
    <r>
      <rPr>
        <sz val="8"/>
        <rFont val="Arial Regular"/>
        <charset val="134"/>
      </rPr>
      <t>PU005</t>
    </r>
    <r>
      <rPr>
        <sz val="8"/>
        <rFont val="宋体"/>
        <charset val="134"/>
      </rPr>
      <t>孕妇内裤</t>
    </r>
  </si>
  <si>
    <r>
      <rPr>
        <sz val="8"/>
        <rFont val="Arial Regular"/>
        <charset val="134"/>
      </rPr>
      <t>SJ013</t>
    </r>
    <r>
      <rPr>
        <sz val="8"/>
        <rFont val="宋体"/>
        <charset val="134"/>
      </rPr>
      <t>竹棉包巾</t>
    </r>
  </si>
  <si>
    <r>
      <rPr>
        <sz val="8"/>
        <rFont val="Arial Regular"/>
        <charset val="134"/>
      </rPr>
      <t>PF002</t>
    </r>
    <r>
      <rPr>
        <sz val="8"/>
        <rFont val="宋体"/>
        <charset val="134"/>
      </rPr>
      <t>迷你随身风扇</t>
    </r>
  </si>
  <si>
    <r>
      <rPr>
        <sz val="8"/>
        <rFont val="Arial Regular"/>
        <charset val="134"/>
      </rPr>
      <t>EP001</t>
    </r>
    <r>
      <rPr>
        <sz val="8"/>
        <rFont val="宋体"/>
        <charset val="134"/>
      </rPr>
      <t>记忆棉腿枕</t>
    </r>
  </si>
  <si>
    <r>
      <rPr>
        <sz val="8"/>
        <rFont val="Arial Regular"/>
        <charset val="134"/>
      </rPr>
      <t xml:space="preserve">LS002 </t>
    </r>
    <r>
      <rPr>
        <sz val="8"/>
        <rFont val="宋体"/>
        <charset val="134"/>
      </rPr>
      <t>按压起泡奶瓶清洁刷</t>
    </r>
  </si>
  <si>
    <r>
      <rPr>
        <sz val="8"/>
        <rFont val="Arial Regular"/>
        <charset val="134"/>
      </rPr>
      <t>EB042</t>
    </r>
    <r>
      <rPr>
        <sz val="8"/>
        <rFont val="宋体"/>
        <charset val="134"/>
      </rPr>
      <t>常规内衣</t>
    </r>
  </si>
  <si>
    <r>
      <rPr>
        <sz val="8"/>
        <rFont val="宋体"/>
        <charset val="134"/>
      </rPr>
      <t>冻奶壶凝胶管</t>
    </r>
  </si>
  <si>
    <r>
      <rPr>
        <sz val="8"/>
        <rFont val="Arial Regular"/>
        <charset val="134"/>
      </rPr>
      <t>HF055</t>
    </r>
    <r>
      <rPr>
        <sz val="8"/>
        <rFont val="宋体"/>
        <charset val="134"/>
      </rPr>
      <t>吸奶器内衣</t>
    </r>
  </si>
  <si>
    <r>
      <rPr>
        <sz val="8"/>
        <rFont val="Arial Regular"/>
        <charset val="134"/>
      </rPr>
      <t>AP01</t>
    </r>
    <r>
      <rPr>
        <sz val="8"/>
        <rFont val="宋体"/>
        <charset val="134"/>
      </rPr>
      <t>桌面空气净化器</t>
    </r>
  </si>
  <si>
    <r>
      <rPr>
        <sz val="8"/>
        <rFont val="Arial Regular"/>
        <charset val="134"/>
      </rPr>
      <t xml:space="preserve">T31 </t>
    </r>
    <r>
      <rPr>
        <sz val="8"/>
        <rFont val="宋体"/>
        <charset val="134"/>
      </rPr>
      <t>贴片式体温计贴纸</t>
    </r>
  </si>
  <si>
    <r>
      <rPr>
        <sz val="8"/>
        <rFont val="宋体"/>
        <charset val="134"/>
      </rPr>
      <t>乳房冷热敷垫</t>
    </r>
  </si>
  <si>
    <r>
      <rPr>
        <sz val="8"/>
        <rFont val="Arial Regular"/>
        <charset val="134"/>
      </rPr>
      <t>GB003</t>
    </r>
    <r>
      <rPr>
        <sz val="8"/>
        <rFont val="宋体"/>
        <charset val="134"/>
      </rPr>
      <t>常规内衣</t>
    </r>
  </si>
  <si>
    <r>
      <rPr>
        <sz val="8"/>
        <rFont val="Arial Regular"/>
        <charset val="134"/>
      </rPr>
      <t>BS03</t>
    </r>
    <r>
      <rPr>
        <sz val="8"/>
        <rFont val="宋体"/>
        <charset val="134"/>
      </rPr>
      <t>全自动清洗消毒器排水管</t>
    </r>
  </si>
  <si>
    <r>
      <rPr>
        <sz val="8"/>
        <rFont val="Arial Regular"/>
        <charset val="134"/>
      </rPr>
      <t>GB007</t>
    </r>
    <r>
      <rPr>
        <sz val="8"/>
        <rFont val="宋体"/>
        <charset val="134"/>
      </rPr>
      <t>常规内衣</t>
    </r>
  </si>
  <si>
    <r>
      <rPr>
        <sz val="8"/>
        <rFont val="Arial Regular"/>
        <charset val="134"/>
      </rPr>
      <t>M5</t>
    </r>
    <r>
      <rPr>
        <sz val="8"/>
        <rFont val="宋体"/>
        <charset val="134"/>
      </rPr>
      <t>吸奶器大小清洁刷</t>
    </r>
  </si>
  <si>
    <r>
      <rPr>
        <sz val="8"/>
        <rFont val="Arial Regular"/>
        <charset val="134"/>
      </rPr>
      <t>HF006</t>
    </r>
    <r>
      <rPr>
        <sz val="8"/>
        <rFont val="宋体"/>
        <charset val="134"/>
      </rPr>
      <t>吸奶器内衣</t>
    </r>
  </si>
  <si>
    <r>
      <rPr>
        <sz val="8"/>
        <rFont val="宋体"/>
        <charset val="134"/>
      </rPr>
      <t>针织棉</t>
    </r>
    <r>
      <rPr>
        <sz val="8"/>
        <rFont val="Arial Regular"/>
        <charset val="134"/>
      </rPr>
      <t>U</t>
    </r>
    <r>
      <rPr>
        <sz val="8"/>
        <rFont val="宋体"/>
        <charset val="134"/>
      </rPr>
      <t>型双边孕妇枕套</t>
    </r>
  </si>
  <si>
    <r>
      <rPr>
        <sz val="8"/>
        <rFont val="Arial Regular"/>
        <charset val="134"/>
      </rPr>
      <t>EB037</t>
    </r>
    <r>
      <rPr>
        <sz val="8"/>
        <rFont val="宋体"/>
        <charset val="134"/>
      </rPr>
      <t>常规内衣</t>
    </r>
  </si>
  <si>
    <r>
      <rPr>
        <sz val="8"/>
        <rFont val="Arial Regular"/>
        <charset val="134"/>
      </rPr>
      <t>FB020</t>
    </r>
    <r>
      <rPr>
        <sz val="8"/>
        <rFont val="宋体"/>
        <charset val="134"/>
      </rPr>
      <t>哺乳内衣</t>
    </r>
  </si>
  <si>
    <r>
      <rPr>
        <sz val="8"/>
        <rFont val="Arial Regular"/>
        <charset val="134"/>
      </rPr>
      <t>LP003</t>
    </r>
    <r>
      <rPr>
        <sz val="8"/>
        <rFont val="宋体"/>
        <charset val="134"/>
      </rPr>
      <t>塑身三角裤</t>
    </r>
  </si>
  <si>
    <r>
      <rPr>
        <sz val="8"/>
        <rFont val="宋体"/>
        <charset val="134"/>
      </rPr>
      <t>产妇袜</t>
    </r>
  </si>
  <si>
    <r>
      <rPr>
        <sz val="8"/>
        <rFont val="Arial Regular"/>
        <charset val="134"/>
      </rPr>
      <t>UB006</t>
    </r>
    <r>
      <rPr>
        <sz val="8"/>
        <rFont val="宋体"/>
        <charset val="134"/>
      </rPr>
      <t>常规内衣</t>
    </r>
  </si>
  <si>
    <r>
      <rPr>
        <sz val="8"/>
        <rFont val="宋体"/>
        <charset val="134"/>
      </rPr>
      <t>香氛款淋浴片</t>
    </r>
  </si>
  <si>
    <r>
      <rPr>
        <sz val="8"/>
        <rFont val="Arial Regular"/>
        <charset val="134"/>
      </rPr>
      <t>WN07</t>
    </r>
    <r>
      <rPr>
        <sz val="8"/>
        <rFont val="宋体"/>
        <charset val="134"/>
      </rPr>
      <t>红日唤醒灯白噪音</t>
    </r>
  </si>
  <si>
    <r>
      <rPr>
        <sz val="8"/>
        <rFont val="Arial Regular"/>
        <charset val="134"/>
      </rPr>
      <t>WT003</t>
    </r>
    <r>
      <rPr>
        <sz val="8"/>
        <rFont val="宋体"/>
        <charset val="134"/>
      </rPr>
      <t>塑身连体衣</t>
    </r>
  </si>
  <si>
    <r>
      <rPr>
        <sz val="8"/>
        <rFont val="宋体"/>
        <charset val="134"/>
      </rPr>
      <t>乳头尺码卡</t>
    </r>
  </si>
  <si>
    <r>
      <rPr>
        <sz val="8"/>
        <rFont val="Arial Regular"/>
        <charset val="134"/>
      </rPr>
      <t>V</t>
    </r>
    <r>
      <rPr>
        <sz val="8"/>
        <rFont val="宋体"/>
        <charset val="134"/>
      </rPr>
      <t>系列吸奶器全套奶碗</t>
    </r>
  </si>
  <si>
    <r>
      <rPr>
        <sz val="8"/>
        <rFont val="Arial Regular"/>
        <charset val="134"/>
      </rPr>
      <t>V</t>
    </r>
    <r>
      <rPr>
        <sz val="8"/>
        <rFont val="宋体"/>
        <charset val="134"/>
      </rPr>
      <t>系列吸奶器迭代款奶碗</t>
    </r>
  </si>
  <si>
    <r>
      <rPr>
        <sz val="8"/>
        <rFont val="Arial Regular"/>
        <charset val="134"/>
      </rPr>
      <t>EB069</t>
    </r>
    <r>
      <rPr>
        <sz val="8"/>
        <rFont val="宋体"/>
        <charset val="134"/>
      </rPr>
      <t>常规内衣</t>
    </r>
  </si>
  <si>
    <r>
      <rPr>
        <sz val="8"/>
        <rFont val="Arial Regular"/>
        <charset val="134"/>
      </rPr>
      <t>TS005</t>
    </r>
    <r>
      <rPr>
        <sz val="8"/>
        <rFont val="宋体"/>
        <charset val="134"/>
      </rPr>
      <t>塑身中腿裤</t>
    </r>
  </si>
  <si>
    <r>
      <rPr>
        <sz val="8"/>
        <rFont val="Arial Regular"/>
        <charset val="134"/>
      </rPr>
      <t>LT002</t>
    </r>
    <r>
      <rPr>
        <sz val="8"/>
        <rFont val="宋体"/>
        <charset val="134"/>
      </rPr>
      <t>蕾丝内衣</t>
    </r>
  </si>
  <si>
    <r>
      <rPr>
        <sz val="8"/>
        <rFont val="Arial Regular"/>
        <charset val="134"/>
      </rPr>
      <t>M5</t>
    </r>
    <r>
      <rPr>
        <sz val="8"/>
        <rFont val="宋体"/>
        <charset val="134"/>
      </rPr>
      <t>吸奶器防尘盖</t>
    </r>
  </si>
  <si>
    <r>
      <rPr>
        <sz val="8"/>
        <rFont val="Arial Regular"/>
        <charset val="134"/>
      </rPr>
      <t>V</t>
    </r>
    <r>
      <rPr>
        <sz val="8"/>
        <rFont val="宋体"/>
        <charset val="134"/>
      </rPr>
      <t>系列吸奶器迭代款奶碗导管</t>
    </r>
  </si>
  <si>
    <r>
      <rPr>
        <sz val="8"/>
        <rFont val="宋体"/>
        <charset val="134"/>
      </rPr>
      <t>硅胶头</t>
    </r>
  </si>
  <si>
    <r>
      <rPr>
        <sz val="8"/>
        <rFont val="宋体"/>
        <charset val="134"/>
      </rPr>
      <t>精油款淋浴片</t>
    </r>
  </si>
  <si>
    <r>
      <rPr>
        <sz val="8"/>
        <rFont val="Arial Regular"/>
        <charset val="134"/>
      </rPr>
      <t>UB008</t>
    </r>
    <r>
      <rPr>
        <sz val="8"/>
        <rFont val="宋体"/>
        <charset val="134"/>
      </rPr>
      <t>常规内衣</t>
    </r>
  </si>
  <si>
    <r>
      <rPr>
        <sz val="8"/>
        <rFont val="Arial Regular"/>
        <charset val="134"/>
      </rPr>
      <t>EB064</t>
    </r>
    <r>
      <rPr>
        <sz val="8"/>
        <rFont val="宋体"/>
        <charset val="134"/>
      </rPr>
      <t>常规内衣</t>
    </r>
  </si>
  <si>
    <r>
      <rPr>
        <sz val="8"/>
        <rFont val="Arial Regular"/>
        <charset val="134"/>
      </rPr>
      <t>LT001</t>
    </r>
    <r>
      <rPr>
        <sz val="8"/>
        <rFont val="宋体"/>
        <charset val="134"/>
      </rPr>
      <t>蕾丝内衣</t>
    </r>
  </si>
  <si>
    <r>
      <rPr>
        <sz val="8"/>
        <rFont val="Arial Regular"/>
        <charset val="134"/>
      </rPr>
      <t>EB058</t>
    </r>
    <r>
      <rPr>
        <sz val="8"/>
        <rFont val="宋体"/>
        <charset val="134"/>
      </rPr>
      <t>常规内衣</t>
    </r>
  </si>
  <si>
    <r>
      <rPr>
        <sz val="8"/>
        <rFont val="Arial Regular"/>
        <charset val="134"/>
      </rPr>
      <t>EB090</t>
    </r>
    <r>
      <rPr>
        <sz val="8"/>
        <rFont val="宋体"/>
        <charset val="134"/>
      </rPr>
      <t>常规内衣</t>
    </r>
  </si>
  <si>
    <r>
      <rPr>
        <sz val="8"/>
        <rFont val="Arial Regular"/>
        <charset val="134"/>
      </rPr>
      <t>V</t>
    </r>
    <r>
      <rPr>
        <sz val="8"/>
        <rFont val="宋体"/>
        <charset val="134"/>
      </rPr>
      <t>系列吸奶器法兰</t>
    </r>
  </si>
  <si>
    <r>
      <rPr>
        <sz val="8"/>
        <rFont val="Arial Regular"/>
        <charset val="134"/>
      </rPr>
      <t>NM003</t>
    </r>
    <r>
      <rPr>
        <sz val="8"/>
        <rFont val="宋体"/>
        <charset val="134"/>
      </rPr>
      <t>多功能乳头霜</t>
    </r>
  </si>
  <si>
    <r>
      <rPr>
        <sz val="8"/>
        <rFont val="Arial Regular"/>
        <charset val="134"/>
      </rPr>
      <t>EB020</t>
    </r>
    <r>
      <rPr>
        <sz val="8"/>
        <rFont val="宋体"/>
        <charset val="134"/>
      </rPr>
      <t>常规内衣</t>
    </r>
  </si>
  <si>
    <r>
      <rPr>
        <sz val="8"/>
        <rFont val="Arial Regular"/>
        <charset val="134"/>
      </rPr>
      <t>M9</t>
    </r>
    <r>
      <rPr>
        <sz val="8"/>
        <rFont val="宋体"/>
        <charset val="134"/>
      </rPr>
      <t>吸奶器全套奶碗</t>
    </r>
  </si>
  <si>
    <r>
      <rPr>
        <sz val="8"/>
        <rFont val="宋体"/>
        <charset val="134"/>
      </rPr>
      <t>简约款推车挂包</t>
    </r>
  </si>
  <si>
    <r>
      <rPr>
        <sz val="8"/>
        <rFont val="Arial Regular"/>
        <charset val="134"/>
      </rPr>
      <t>Air 1</t>
    </r>
    <r>
      <rPr>
        <sz val="8"/>
        <rFont val="宋体"/>
        <charset val="134"/>
      </rPr>
      <t>吸奶器全套配件</t>
    </r>
  </si>
  <si>
    <r>
      <rPr>
        <sz val="8"/>
        <rFont val="Arial Regular"/>
        <charset val="134"/>
      </rPr>
      <t>LI001</t>
    </r>
    <r>
      <rPr>
        <sz val="8"/>
        <rFont val="宋体"/>
        <charset val="134"/>
      </rPr>
      <t>运动长裤</t>
    </r>
  </si>
  <si>
    <r>
      <rPr>
        <sz val="8"/>
        <rFont val="宋体"/>
        <charset val="134"/>
      </rPr>
      <t>便携小贝壳白噪音</t>
    </r>
  </si>
  <si>
    <r>
      <rPr>
        <sz val="8"/>
        <rFont val="Arial Regular"/>
        <charset val="134"/>
      </rPr>
      <t>V</t>
    </r>
    <r>
      <rPr>
        <sz val="8"/>
        <rFont val="宋体"/>
        <charset val="134"/>
      </rPr>
      <t>系列吸奶器迭代款奶碗法兰</t>
    </r>
  </si>
  <si>
    <r>
      <rPr>
        <sz val="8"/>
        <rFont val="Arial Regular"/>
        <charset val="134"/>
      </rPr>
      <t>EB060</t>
    </r>
    <r>
      <rPr>
        <sz val="8"/>
        <rFont val="宋体"/>
        <charset val="134"/>
      </rPr>
      <t>常规内衣</t>
    </r>
  </si>
  <si>
    <r>
      <rPr>
        <sz val="8"/>
        <rFont val="Arial Regular"/>
        <charset val="134"/>
      </rPr>
      <t>V</t>
    </r>
    <r>
      <rPr>
        <sz val="8"/>
        <rFont val="宋体"/>
        <charset val="134"/>
      </rPr>
      <t>系列吸奶器迭代款奶碗防尘盖</t>
    </r>
  </si>
  <si>
    <r>
      <rPr>
        <sz val="8"/>
        <rFont val="宋体"/>
        <charset val="134"/>
      </rPr>
      <t>圣诞压力袜</t>
    </r>
  </si>
  <si>
    <r>
      <rPr>
        <sz val="8"/>
        <rFont val="Arial Regular"/>
        <charset val="134"/>
      </rPr>
      <t>SU001</t>
    </r>
    <r>
      <rPr>
        <sz val="8"/>
        <rFont val="宋体"/>
        <charset val="134"/>
      </rPr>
      <t>安抚巾</t>
    </r>
  </si>
  <si>
    <r>
      <rPr>
        <sz val="8"/>
        <rFont val="宋体"/>
        <charset val="134"/>
      </rPr>
      <t>双肩包</t>
    </r>
  </si>
  <si>
    <r>
      <rPr>
        <sz val="8"/>
        <rFont val="宋体"/>
        <charset val="134"/>
      </rPr>
      <t>儿童浴巾</t>
    </r>
  </si>
  <si>
    <r>
      <rPr>
        <sz val="8"/>
        <rFont val="宋体"/>
        <charset val="134"/>
      </rPr>
      <t>防挤压支架</t>
    </r>
  </si>
  <si>
    <r>
      <rPr>
        <sz val="8"/>
        <rFont val="Arial Regular"/>
        <charset val="134"/>
      </rPr>
      <t>Air 1</t>
    </r>
    <r>
      <rPr>
        <sz val="8"/>
        <rFont val="宋体"/>
        <charset val="134"/>
      </rPr>
      <t>吸奶器吸力碗</t>
    </r>
  </si>
  <si>
    <r>
      <rPr>
        <sz val="8"/>
        <rFont val="宋体"/>
        <charset val="134"/>
      </rPr>
      <t>吸奶器消毒袋</t>
    </r>
  </si>
  <si>
    <r>
      <rPr>
        <sz val="8"/>
        <rFont val="Arial Regular"/>
        <charset val="134"/>
      </rPr>
      <t>WG002</t>
    </r>
    <r>
      <rPr>
        <sz val="8"/>
        <rFont val="宋体"/>
        <charset val="134"/>
      </rPr>
      <t>洗衣袋</t>
    </r>
  </si>
  <si>
    <r>
      <rPr>
        <sz val="8"/>
        <rFont val="Arial Regular"/>
        <charset val="134"/>
      </rPr>
      <t>GT005</t>
    </r>
    <r>
      <rPr>
        <sz val="8"/>
        <rFont val="宋体"/>
        <charset val="134"/>
      </rPr>
      <t>运动内衣</t>
    </r>
  </si>
  <si>
    <r>
      <rPr>
        <sz val="8"/>
        <rFont val="Arial Regular"/>
        <charset val="134"/>
      </rPr>
      <t>Air 1</t>
    </r>
    <r>
      <rPr>
        <sz val="8"/>
        <rFont val="宋体"/>
        <charset val="134"/>
      </rPr>
      <t>吸奶器硅胶塞</t>
    </r>
  </si>
  <si>
    <r>
      <rPr>
        <sz val="8"/>
        <rFont val="Arial Regular"/>
        <charset val="134"/>
      </rPr>
      <t>GT009</t>
    </r>
    <r>
      <rPr>
        <sz val="8"/>
        <rFont val="宋体"/>
        <charset val="134"/>
      </rPr>
      <t>运动内衣</t>
    </r>
  </si>
  <si>
    <r>
      <rPr>
        <sz val="8"/>
        <rFont val="Arial Regular"/>
        <charset val="134"/>
      </rPr>
      <t>YN12</t>
    </r>
    <r>
      <rPr>
        <sz val="8"/>
        <rFont val="宋体"/>
        <charset val="134"/>
      </rPr>
      <t>吸奶器内衣</t>
    </r>
  </si>
  <si>
    <r>
      <rPr>
        <sz val="8"/>
        <rFont val="宋体"/>
        <charset val="134"/>
      </rPr>
      <t>婴童沐浴炸弹</t>
    </r>
  </si>
  <si>
    <r>
      <rPr>
        <sz val="8"/>
        <rFont val="Arial Regular"/>
        <charset val="134"/>
      </rPr>
      <t>WT004</t>
    </r>
    <r>
      <rPr>
        <sz val="8"/>
        <rFont val="宋体"/>
        <charset val="134"/>
      </rPr>
      <t>塑身连体衣</t>
    </r>
  </si>
  <si>
    <r>
      <rPr>
        <sz val="8"/>
        <rFont val="宋体"/>
        <charset val="134"/>
      </rPr>
      <t>其他</t>
    </r>
  </si>
  <si>
    <r>
      <rPr>
        <sz val="8"/>
        <rFont val="Arial Regular"/>
        <charset val="134"/>
      </rPr>
      <t>GT001</t>
    </r>
    <r>
      <rPr>
        <sz val="8"/>
        <rFont val="宋体"/>
        <charset val="134"/>
      </rPr>
      <t>运动内衣</t>
    </r>
  </si>
  <si>
    <r>
      <rPr>
        <sz val="8"/>
        <rFont val="Arial Regular"/>
        <charset val="134"/>
      </rPr>
      <t>EB044</t>
    </r>
    <r>
      <rPr>
        <sz val="8"/>
        <rFont val="宋体"/>
        <charset val="134"/>
      </rPr>
      <t>常规内衣</t>
    </r>
  </si>
  <si>
    <r>
      <rPr>
        <sz val="8"/>
        <rFont val="Arial Regular"/>
        <charset val="134"/>
      </rPr>
      <t>Air 1</t>
    </r>
    <r>
      <rPr>
        <sz val="8"/>
        <rFont val="宋体"/>
        <charset val="134"/>
      </rPr>
      <t>吸奶器法兰</t>
    </r>
  </si>
  <si>
    <r>
      <rPr>
        <sz val="8"/>
        <rFont val="Arial Regular"/>
        <charset val="134"/>
      </rPr>
      <t>FB055</t>
    </r>
    <r>
      <rPr>
        <sz val="8"/>
        <rFont val="宋体"/>
        <charset val="134"/>
      </rPr>
      <t>哺乳内衣</t>
    </r>
  </si>
  <si>
    <r>
      <rPr>
        <sz val="8"/>
        <rFont val="Arial Regular"/>
        <charset val="134"/>
      </rPr>
      <t>PA013</t>
    </r>
    <r>
      <rPr>
        <sz val="8"/>
        <rFont val="宋体"/>
        <charset val="134"/>
      </rPr>
      <t>丁字内裤</t>
    </r>
  </si>
  <si>
    <r>
      <rPr>
        <sz val="8"/>
        <rFont val="Arial Regular"/>
        <charset val="134"/>
      </rPr>
      <t>PA016</t>
    </r>
    <r>
      <rPr>
        <sz val="8"/>
        <rFont val="宋体"/>
        <charset val="134"/>
      </rPr>
      <t>巴西内裤</t>
    </r>
  </si>
  <si>
    <r>
      <rPr>
        <sz val="8"/>
        <rFont val="Arial Regular"/>
        <charset val="134"/>
      </rPr>
      <t>M9</t>
    </r>
    <r>
      <rPr>
        <sz val="8"/>
        <rFont val="宋体"/>
        <charset val="134"/>
      </rPr>
      <t>吸奶器防尘盖</t>
    </r>
  </si>
  <si>
    <r>
      <rPr>
        <sz val="8"/>
        <rFont val="Arial Regular"/>
        <charset val="134"/>
      </rPr>
      <t>M9</t>
    </r>
    <r>
      <rPr>
        <sz val="8"/>
        <rFont val="宋体"/>
        <charset val="134"/>
      </rPr>
      <t>吸奶器奶瓶盖</t>
    </r>
  </si>
  <si>
    <r>
      <rPr>
        <sz val="8"/>
        <rFont val="Arial Regular"/>
        <charset val="134"/>
      </rPr>
      <t>M6</t>
    </r>
    <r>
      <rPr>
        <sz val="8"/>
        <rFont val="宋体"/>
        <charset val="134"/>
      </rPr>
      <t>吸奶器防尘盖</t>
    </r>
  </si>
  <si>
    <r>
      <rPr>
        <sz val="8"/>
        <rFont val="Arial Regular"/>
        <charset val="134"/>
      </rPr>
      <t>GT007</t>
    </r>
    <r>
      <rPr>
        <sz val="8"/>
        <rFont val="宋体"/>
        <charset val="134"/>
      </rPr>
      <t>运动内衣</t>
    </r>
  </si>
  <si>
    <r>
      <rPr>
        <sz val="8"/>
        <rFont val="Arial Regular"/>
        <charset val="134"/>
      </rPr>
      <t>BC001</t>
    </r>
    <r>
      <rPr>
        <sz val="8"/>
        <rFont val="宋体"/>
        <charset val="134"/>
      </rPr>
      <t>集奶碗</t>
    </r>
  </si>
  <si>
    <r>
      <rPr>
        <sz val="8"/>
        <rFont val="Arial Regular"/>
        <charset val="134"/>
      </rPr>
      <t>V</t>
    </r>
    <r>
      <rPr>
        <sz val="8"/>
        <rFont val="宋体"/>
        <charset val="134"/>
      </rPr>
      <t>系列吸奶器组合配件</t>
    </r>
  </si>
  <si>
    <r>
      <rPr>
        <sz val="8"/>
        <rFont val="Arial Regular"/>
        <charset val="134"/>
      </rPr>
      <t>WT001</t>
    </r>
    <r>
      <rPr>
        <sz val="8"/>
        <rFont val="宋体"/>
        <charset val="134"/>
      </rPr>
      <t>塑身连体衣</t>
    </r>
  </si>
  <si>
    <r>
      <rPr>
        <sz val="8"/>
        <rFont val="Arial Regular"/>
        <charset val="134"/>
      </rPr>
      <t>Air 1</t>
    </r>
    <r>
      <rPr>
        <sz val="8"/>
        <rFont val="宋体"/>
        <charset val="134"/>
      </rPr>
      <t>吸奶器单向阀</t>
    </r>
  </si>
  <si>
    <r>
      <rPr>
        <sz val="8"/>
        <rFont val="Arial Regular"/>
        <charset val="134"/>
      </rPr>
      <t>RW002</t>
    </r>
    <r>
      <rPr>
        <sz val="8"/>
        <rFont val="宋体"/>
        <charset val="134"/>
      </rPr>
      <t>妊娠纹霜</t>
    </r>
  </si>
  <si>
    <r>
      <rPr>
        <sz val="8"/>
        <rFont val="Arial Regular"/>
        <charset val="134"/>
      </rPr>
      <t>FV010</t>
    </r>
    <r>
      <rPr>
        <sz val="8"/>
        <rFont val="宋体"/>
        <charset val="134"/>
      </rPr>
      <t>多功能哺乳巾</t>
    </r>
  </si>
  <si>
    <r>
      <rPr>
        <sz val="8"/>
        <rFont val="Arial Regular"/>
        <charset val="134"/>
      </rPr>
      <t>TR026</t>
    </r>
    <r>
      <rPr>
        <sz val="8"/>
        <rFont val="宋体"/>
        <charset val="134"/>
      </rPr>
      <t>家居休闲套装</t>
    </r>
  </si>
  <si>
    <r>
      <rPr>
        <sz val="8"/>
        <rFont val="Arial Regular"/>
        <charset val="134"/>
      </rPr>
      <t>WW02</t>
    </r>
    <r>
      <rPr>
        <sz val="8"/>
        <rFont val="宋体"/>
        <charset val="134"/>
      </rPr>
      <t>湿巾加热盒</t>
    </r>
  </si>
  <si>
    <r>
      <rPr>
        <sz val="8"/>
        <rFont val="Arial Regular"/>
        <charset val="134"/>
      </rPr>
      <t>SJ002</t>
    </r>
    <r>
      <rPr>
        <sz val="8"/>
        <rFont val="宋体"/>
        <charset val="134"/>
      </rPr>
      <t>竹棉包巾</t>
    </r>
  </si>
  <si>
    <r>
      <rPr>
        <sz val="8"/>
        <rFont val="Arial Regular"/>
        <charset val="134"/>
      </rPr>
      <t>Air 1</t>
    </r>
    <r>
      <rPr>
        <sz val="8"/>
        <rFont val="宋体"/>
        <charset val="134"/>
      </rPr>
      <t>吸奶器奶碗前后壳</t>
    </r>
  </si>
  <si>
    <r>
      <rPr>
        <sz val="8"/>
        <rFont val="Arial Regular"/>
        <charset val="134"/>
      </rPr>
      <t>CP008</t>
    </r>
    <r>
      <rPr>
        <sz val="8"/>
        <rFont val="宋体"/>
        <charset val="134"/>
      </rPr>
      <t>便携隔尿垫包</t>
    </r>
  </si>
  <si>
    <r>
      <rPr>
        <sz val="8"/>
        <rFont val="Arial Regular"/>
        <charset val="134"/>
      </rPr>
      <t>FB027</t>
    </r>
    <r>
      <rPr>
        <sz val="8"/>
        <rFont val="宋体"/>
        <charset val="134"/>
      </rPr>
      <t>哺乳内衣</t>
    </r>
  </si>
  <si>
    <r>
      <rPr>
        <sz val="8"/>
        <rFont val="Arial Regular"/>
        <charset val="134"/>
      </rPr>
      <t>EB094</t>
    </r>
    <r>
      <rPr>
        <sz val="8"/>
        <rFont val="宋体"/>
        <charset val="134"/>
      </rPr>
      <t>常规内衣</t>
    </r>
  </si>
  <si>
    <r>
      <rPr>
        <sz val="8"/>
        <rFont val="Arial Regular"/>
        <charset val="134"/>
      </rPr>
      <t>WT002</t>
    </r>
    <r>
      <rPr>
        <sz val="8"/>
        <rFont val="宋体"/>
        <charset val="134"/>
      </rPr>
      <t>塑身连体衣</t>
    </r>
  </si>
  <si>
    <r>
      <rPr>
        <sz val="8"/>
        <rFont val="Arial Regular"/>
        <charset val="134"/>
      </rPr>
      <t>V</t>
    </r>
    <r>
      <rPr>
        <sz val="8"/>
        <rFont val="宋体"/>
        <charset val="134"/>
      </rPr>
      <t>系列吸奶器吸力碗</t>
    </r>
  </si>
  <si>
    <r>
      <rPr>
        <sz val="8"/>
        <rFont val="Arial Regular"/>
        <charset val="134"/>
      </rPr>
      <t>SO080</t>
    </r>
    <r>
      <rPr>
        <sz val="8"/>
        <rFont val="宋体"/>
        <charset val="134"/>
      </rPr>
      <t>船袜</t>
    </r>
  </si>
  <si>
    <r>
      <rPr>
        <sz val="8"/>
        <rFont val="Arial Regular"/>
        <charset val="134"/>
      </rPr>
      <t>V</t>
    </r>
    <r>
      <rPr>
        <sz val="8"/>
        <rFont val="宋体"/>
        <charset val="134"/>
      </rPr>
      <t>系列吸奶器防尘盖</t>
    </r>
  </si>
  <si>
    <r>
      <rPr>
        <sz val="8"/>
        <rFont val="Arial Regular"/>
        <charset val="134"/>
      </rPr>
      <t>CP007</t>
    </r>
    <r>
      <rPr>
        <sz val="8"/>
        <rFont val="宋体"/>
        <charset val="134"/>
      </rPr>
      <t>便携式隔尿垫</t>
    </r>
  </si>
  <si>
    <r>
      <rPr>
        <sz val="8"/>
        <rFont val="Arial Regular"/>
        <charset val="134"/>
      </rPr>
      <t>LS003</t>
    </r>
    <r>
      <rPr>
        <sz val="8"/>
        <rFont val="宋体"/>
        <charset val="134"/>
      </rPr>
      <t>七合一便携电动奶瓶刷</t>
    </r>
  </si>
  <si>
    <r>
      <rPr>
        <sz val="8"/>
        <rFont val="Arial Regular"/>
        <charset val="134"/>
      </rPr>
      <t>M5</t>
    </r>
    <r>
      <rPr>
        <sz val="8"/>
        <rFont val="宋体"/>
        <charset val="134"/>
      </rPr>
      <t>吸奶器收纳盒</t>
    </r>
  </si>
  <si>
    <r>
      <rPr>
        <sz val="8"/>
        <rFont val="Arial Regular"/>
        <charset val="134"/>
      </rPr>
      <t>V1</t>
    </r>
    <r>
      <rPr>
        <sz val="8"/>
        <rFont val="宋体"/>
        <charset val="134"/>
      </rPr>
      <t>吸奶器</t>
    </r>
  </si>
  <si>
    <r>
      <rPr>
        <sz val="8"/>
        <rFont val="Arial Regular"/>
        <charset val="134"/>
      </rPr>
      <t>V2</t>
    </r>
    <r>
      <rPr>
        <sz val="8"/>
        <rFont val="宋体"/>
        <charset val="134"/>
      </rPr>
      <t>吸奶器</t>
    </r>
  </si>
  <si>
    <r>
      <rPr>
        <sz val="8"/>
        <rFont val="宋体"/>
        <charset val="134"/>
      </rPr>
      <t>仿生摇电动摇椅</t>
    </r>
  </si>
  <si>
    <r>
      <rPr>
        <sz val="8"/>
        <rFont val="Arial Regular"/>
        <charset val="134"/>
      </rPr>
      <t>2025</t>
    </r>
    <r>
      <rPr>
        <sz val="8"/>
        <rFont val="宋体"/>
        <charset val="134"/>
      </rPr>
      <t>系列图案包巾</t>
    </r>
  </si>
  <si>
    <r>
      <rPr>
        <sz val="8"/>
        <rFont val="Arial Regular"/>
        <charset val="134"/>
      </rPr>
      <t>2025</t>
    </r>
    <r>
      <rPr>
        <sz val="8"/>
        <rFont val="宋体"/>
        <charset val="134"/>
      </rPr>
      <t>系列图案床笠</t>
    </r>
  </si>
  <si>
    <r>
      <rPr>
        <sz val="8"/>
        <rFont val="Arial Regular"/>
        <charset val="134"/>
      </rPr>
      <t>2025</t>
    </r>
    <r>
      <rPr>
        <sz val="8"/>
        <rFont val="宋体"/>
        <charset val="134"/>
      </rPr>
      <t>系列图案浴巾</t>
    </r>
  </si>
  <si>
    <r>
      <rPr>
        <sz val="8"/>
        <rFont val="Arial Regular"/>
        <charset val="134"/>
      </rPr>
      <t>6</t>
    </r>
    <r>
      <rPr>
        <sz val="8"/>
        <rFont val="宋体"/>
        <charset val="134"/>
      </rPr>
      <t>抽尿布台斗柜</t>
    </r>
  </si>
  <si>
    <r>
      <rPr>
        <sz val="8"/>
        <rFont val="Arial Regular"/>
        <charset val="134"/>
      </rPr>
      <t>AP01</t>
    </r>
    <r>
      <rPr>
        <sz val="8"/>
        <rFont val="宋体"/>
        <charset val="134"/>
      </rPr>
      <t>四合一桌面净化器智能款</t>
    </r>
  </si>
  <si>
    <r>
      <rPr>
        <sz val="8"/>
        <rFont val="Arial Regular"/>
        <charset val="134"/>
      </rPr>
      <t>AR001</t>
    </r>
    <r>
      <rPr>
        <sz val="8"/>
        <rFont val="宋体"/>
        <charset val="134"/>
      </rPr>
      <t>矫姿带</t>
    </r>
  </si>
  <si>
    <r>
      <rPr>
        <sz val="8"/>
        <rFont val="Arial Regular"/>
        <charset val="134"/>
      </rPr>
      <t>Air 1 Pro</t>
    </r>
    <r>
      <rPr>
        <sz val="8"/>
        <rFont val="宋体"/>
        <charset val="134"/>
      </rPr>
      <t>吸奶器</t>
    </r>
  </si>
  <si>
    <r>
      <rPr>
        <sz val="8"/>
        <rFont val="Arial Regular"/>
        <charset val="134"/>
      </rPr>
      <t>Air 1</t>
    </r>
    <r>
      <rPr>
        <sz val="8"/>
        <rFont val="宋体"/>
        <charset val="134"/>
      </rPr>
      <t>吸奶器组合配件</t>
    </r>
  </si>
  <si>
    <r>
      <rPr>
        <sz val="8"/>
        <rFont val="Arial Regular"/>
        <charset val="134"/>
      </rPr>
      <t>Air 1</t>
    </r>
    <r>
      <rPr>
        <sz val="8"/>
        <rFont val="宋体"/>
        <charset val="134"/>
      </rPr>
      <t>吸奶器防尘盖</t>
    </r>
  </si>
  <si>
    <t>BM08</t>
  </si>
  <si>
    <r>
      <rPr>
        <sz val="8"/>
        <rFont val="Arial Regular"/>
        <charset val="134"/>
      </rPr>
      <t>BBM</t>
    </r>
    <r>
      <rPr>
        <sz val="8"/>
        <rFont val="宋体"/>
        <charset val="134"/>
      </rPr>
      <t>组</t>
    </r>
  </si>
  <si>
    <r>
      <rPr>
        <sz val="8"/>
        <rFont val="Arial Regular"/>
        <charset val="134"/>
      </rPr>
      <t>BN009</t>
    </r>
    <r>
      <rPr>
        <sz val="8"/>
        <rFont val="宋体"/>
        <charset val="134"/>
      </rPr>
      <t>吸鼻器</t>
    </r>
  </si>
  <si>
    <r>
      <rPr>
        <sz val="8"/>
        <rFont val="Arial Regular"/>
        <charset val="134"/>
      </rPr>
      <t>BN02</t>
    </r>
    <r>
      <rPr>
        <sz val="8"/>
        <rFont val="宋体"/>
        <charset val="134"/>
      </rPr>
      <t>婴儿吸鼻器硅胶头</t>
    </r>
  </si>
  <si>
    <r>
      <rPr>
        <sz val="8"/>
        <rFont val="Arial Regular"/>
        <charset val="134"/>
      </rPr>
      <t>BS01</t>
    </r>
    <r>
      <rPr>
        <sz val="8"/>
        <rFont val="宋体"/>
        <charset val="134"/>
      </rPr>
      <t>蒸汽消毒器</t>
    </r>
  </si>
  <si>
    <r>
      <rPr>
        <sz val="8"/>
        <rFont val="Arial Regular"/>
        <charset val="134"/>
      </rPr>
      <t>BS04</t>
    </r>
    <r>
      <rPr>
        <sz val="8"/>
        <rFont val="宋体"/>
        <charset val="134"/>
      </rPr>
      <t>蒸汽消毒器</t>
    </r>
  </si>
  <si>
    <r>
      <rPr>
        <sz val="8"/>
        <rFont val="Arial Regular"/>
        <charset val="134"/>
      </rPr>
      <t>BV001</t>
    </r>
    <r>
      <rPr>
        <sz val="8"/>
        <rFont val="宋体"/>
        <charset val="134"/>
      </rPr>
      <t>吸奶器背心</t>
    </r>
  </si>
  <si>
    <r>
      <rPr>
        <sz val="8"/>
        <rFont val="Arial Regular"/>
        <charset val="134"/>
      </rPr>
      <t>BW01</t>
    </r>
    <r>
      <rPr>
        <sz val="8"/>
        <rFont val="宋体"/>
        <charset val="134"/>
      </rPr>
      <t>（更新名称</t>
    </r>
    <r>
      <rPr>
        <sz val="8"/>
        <rFont val="Arial Regular"/>
        <charset val="134"/>
      </rPr>
      <t>BW05</t>
    </r>
    <r>
      <rPr>
        <sz val="8"/>
        <rFont val="宋体"/>
        <charset val="134"/>
      </rPr>
      <t>）大容量升级款清洗机</t>
    </r>
  </si>
  <si>
    <r>
      <rPr>
        <sz val="8"/>
        <rFont val="宋体"/>
        <charset val="134"/>
      </rPr>
      <t>喂养电器</t>
    </r>
    <r>
      <rPr>
        <sz val="8"/>
        <rFont val="Arial Regular"/>
        <charset val="134"/>
      </rPr>
      <t>-</t>
    </r>
    <r>
      <rPr>
        <sz val="8"/>
        <rFont val="宋体"/>
        <charset val="134"/>
      </rPr>
      <t>清洗机</t>
    </r>
  </si>
  <si>
    <r>
      <rPr>
        <sz val="8"/>
        <rFont val="Arial Regular"/>
        <charset val="134"/>
      </rPr>
      <t>BW02</t>
    </r>
    <r>
      <rPr>
        <sz val="8"/>
        <rFont val="宋体"/>
        <charset val="134"/>
      </rPr>
      <t>（更新名称</t>
    </r>
    <r>
      <rPr>
        <sz val="8"/>
        <rFont val="Arial Regular"/>
        <charset val="134"/>
      </rPr>
      <t>BW04</t>
    </r>
    <r>
      <rPr>
        <sz val="8"/>
        <rFont val="宋体"/>
        <charset val="134"/>
      </rPr>
      <t>）基础引流款清洗机</t>
    </r>
  </si>
  <si>
    <r>
      <rPr>
        <sz val="8"/>
        <rFont val="Arial Regular"/>
        <charset val="134"/>
      </rPr>
      <t>CK010</t>
    </r>
    <r>
      <rPr>
        <sz val="8"/>
        <rFont val="宋体"/>
        <charset val="134"/>
      </rPr>
      <t>洗头刷套装</t>
    </r>
  </si>
  <si>
    <r>
      <rPr>
        <sz val="8"/>
        <rFont val="Arial Regular"/>
        <charset val="134"/>
      </rPr>
      <t>CL001</t>
    </r>
    <r>
      <rPr>
        <sz val="8"/>
        <rFont val="宋体"/>
        <charset val="134"/>
      </rPr>
      <t>纯色款床笠</t>
    </r>
  </si>
  <si>
    <r>
      <rPr>
        <sz val="8"/>
        <rFont val="Arial Regular"/>
        <charset val="134"/>
      </rPr>
      <t>DP01</t>
    </r>
    <r>
      <rPr>
        <sz val="8"/>
        <rFont val="宋体"/>
        <charset val="134"/>
      </rPr>
      <t>基础款尿布桶</t>
    </r>
  </si>
  <si>
    <r>
      <rPr>
        <sz val="8"/>
        <rFont val="Arial Regular"/>
        <charset val="134"/>
      </rPr>
      <t>EB007</t>
    </r>
    <r>
      <rPr>
        <sz val="8"/>
        <rFont val="宋体"/>
        <charset val="134"/>
      </rPr>
      <t>常规内衣</t>
    </r>
  </si>
  <si>
    <r>
      <rPr>
        <sz val="8"/>
        <rFont val="Arial Regular"/>
        <charset val="134"/>
      </rPr>
      <t>EB095</t>
    </r>
    <r>
      <rPr>
        <sz val="8"/>
        <rFont val="宋体"/>
        <charset val="134"/>
      </rPr>
      <t>常规内衣</t>
    </r>
  </si>
  <si>
    <r>
      <rPr>
        <sz val="8"/>
        <rFont val="Arial Regular"/>
        <charset val="134"/>
      </rPr>
      <t>EB097</t>
    </r>
    <r>
      <rPr>
        <sz val="8"/>
        <rFont val="宋体"/>
        <charset val="134"/>
      </rPr>
      <t>常规内衣</t>
    </r>
  </si>
  <si>
    <r>
      <rPr>
        <sz val="8"/>
        <rFont val="Arial Regular"/>
        <charset val="134"/>
      </rPr>
      <t>EB098</t>
    </r>
    <r>
      <rPr>
        <sz val="8"/>
        <rFont val="宋体"/>
        <charset val="134"/>
      </rPr>
      <t>常规内衣</t>
    </r>
  </si>
  <si>
    <r>
      <rPr>
        <sz val="8"/>
        <rFont val="Arial Regular"/>
        <charset val="134"/>
      </rPr>
      <t>EB099</t>
    </r>
    <r>
      <rPr>
        <sz val="8"/>
        <rFont val="宋体"/>
        <charset val="134"/>
      </rPr>
      <t>常规内衣</t>
    </r>
  </si>
  <si>
    <r>
      <rPr>
        <sz val="8"/>
        <rFont val="Arial Regular"/>
        <charset val="134"/>
      </rPr>
      <t>FB013</t>
    </r>
    <r>
      <rPr>
        <sz val="8"/>
        <rFont val="宋体"/>
        <charset val="134"/>
      </rPr>
      <t>贴胶大杯哺乳文胸（</t>
    </r>
    <r>
      <rPr>
        <sz val="8"/>
        <rFont val="Arial Regular"/>
        <charset val="134"/>
      </rPr>
      <t>Busty</t>
    </r>
    <r>
      <rPr>
        <sz val="8"/>
        <rFont val="宋体"/>
        <charset val="134"/>
      </rPr>
      <t>）</t>
    </r>
  </si>
  <si>
    <r>
      <rPr>
        <sz val="8"/>
        <rFont val="Arial Regular"/>
        <charset val="134"/>
      </rPr>
      <t>FB095</t>
    </r>
    <r>
      <rPr>
        <sz val="8"/>
        <rFont val="宋体"/>
        <charset val="134"/>
      </rPr>
      <t>哺乳文胸</t>
    </r>
  </si>
  <si>
    <r>
      <rPr>
        <sz val="8"/>
        <rFont val="Arial Regular"/>
        <charset val="134"/>
      </rPr>
      <t>FC002</t>
    </r>
    <r>
      <rPr>
        <sz val="8"/>
        <rFont val="宋体"/>
        <charset val="134"/>
      </rPr>
      <t>哺乳背心</t>
    </r>
  </si>
  <si>
    <r>
      <rPr>
        <sz val="8"/>
        <rFont val="Arial Regular"/>
        <charset val="134"/>
      </rPr>
      <t>FM03</t>
    </r>
    <r>
      <rPr>
        <sz val="8"/>
        <rFont val="宋体"/>
        <charset val="134"/>
      </rPr>
      <t>切丁辅食机</t>
    </r>
  </si>
  <si>
    <r>
      <rPr>
        <sz val="8"/>
        <rFont val="Arial Regular"/>
        <charset val="134"/>
      </rPr>
      <t>HF009</t>
    </r>
    <r>
      <rPr>
        <sz val="8"/>
        <rFont val="宋体"/>
        <charset val="134"/>
      </rPr>
      <t>吸奶器内衣</t>
    </r>
  </si>
  <si>
    <r>
      <rPr>
        <sz val="8"/>
        <rFont val="Arial Regular"/>
        <charset val="134"/>
      </rPr>
      <t>HF015</t>
    </r>
    <r>
      <rPr>
        <sz val="8"/>
        <rFont val="宋体"/>
        <charset val="134"/>
      </rPr>
      <t>吸奶器内衣</t>
    </r>
  </si>
  <si>
    <r>
      <rPr>
        <sz val="8"/>
        <rFont val="Arial Regular"/>
        <charset val="134"/>
      </rPr>
      <t>M6</t>
    </r>
    <r>
      <rPr>
        <sz val="8"/>
        <rFont val="宋体"/>
        <charset val="134"/>
      </rPr>
      <t>吸奶器奶碗</t>
    </r>
  </si>
  <si>
    <r>
      <rPr>
        <sz val="8"/>
        <rFont val="Arial Regular"/>
        <charset val="134"/>
      </rPr>
      <t>M6</t>
    </r>
    <r>
      <rPr>
        <sz val="8"/>
        <rFont val="宋体"/>
        <charset val="134"/>
      </rPr>
      <t>吸奶器法兰</t>
    </r>
  </si>
  <si>
    <r>
      <rPr>
        <sz val="8"/>
        <rFont val="Arial Regular"/>
        <charset val="134"/>
      </rPr>
      <t>MA002</t>
    </r>
    <r>
      <rPr>
        <sz val="8"/>
        <rFont val="宋体"/>
        <charset val="134"/>
      </rPr>
      <t>孕妇紧身裤</t>
    </r>
  </si>
  <si>
    <r>
      <rPr>
        <sz val="8"/>
        <rFont val="Arial Regular"/>
        <charset val="134"/>
      </rPr>
      <t>MA005</t>
    </r>
    <r>
      <rPr>
        <sz val="8"/>
        <rFont val="宋体"/>
        <charset val="134"/>
      </rPr>
      <t>孕妇中腿裤</t>
    </r>
  </si>
  <si>
    <r>
      <rPr>
        <sz val="8"/>
        <rFont val="Arial Regular"/>
        <charset val="134"/>
      </rPr>
      <t>PK006</t>
    </r>
    <r>
      <rPr>
        <sz val="8"/>
        <rFont val="宋体"/>
        <charset val="134"/>
      </rPr>
      <t>一次性产妇内裤</t>
    </r>
  </si>
  <si>
    <r>
      <rPr>
        <sz val="8"/>
        <rFont val="Arial Regular"/>
        <charset val="134"/>
      </rPr>
      <t>PP006 J</t>
    </r>
    <r>
      <rPr>
        <sz val="8"/>
        <rFont val="宋体"/>
        <charset val="134"/>
      </rPr>
      <t>型二代单边孕妇枕</t>
    </r>
  </si>
  <si>
    <r>
      <rPr>
        <sz val="8"/>
        <rFont val="Arial Regular"/>
        <charset val="134"/>
      </rPr>
      <t>PU009</t>
    </r>
    <r>
      <rPr>
        <sz val="8"/>
        <rFont val="宋体"/>
        <charset val="134"/>
      </rPr>
      <t>低腰孕妇内裤</t>
    </r>
  </si>
  <si>
    <r>
      <rPr>
        <sz val="8"/>
        <rFont val="Arial Regular"/>
        <charset val="134"/>
      </rPr>
      <t>PU020</t>
    </r>
    <r>
      <rPr>
        <sz val="8"/>
        <rFont val="宋体"/>
        <charset val="134"/>
      </rPr>
      <t>孕妇防摩擦短裤</t>
    </r>
  </si>
  <si>
    <r>
      <rPr>
        <sz val="8"/>
        <rFont val="Arial Regular"/>
        <charset val="134"/>
      </rPr>
      <t>ST01</t>
    </r>
    <r>
      <rPr>
        <sz val="8"/>
        <rFont val="宋体"/>
        <charset val="134"/>
      </rPr>
      <t>多功能婴儿标准车</t>
    </r>
  </si>
  <si>
    <r>
      <rPr>
        <sz val="8"/>
        <rFont val="Arial Regular"/>
        <charset val="134"/>
      </rPr>
      <t>ST02</t>
    </r>
    <r>
      <rPr>
        <sz val="8"/>
        <rFont val="宋体"/>
        <charset val="134"/>
      </rPr>
      <t>轻型推车</t>
    </r>
  </si>
  <si>
    <t>V3</t>
  </si>
  <si>
    <r>
      <rPr>
        <sz val="8"/>
        <rFont val="宋体"/>
        <charset val="134"/>
      </rPr>
      <t>全硅胶牙胶组合</t>
    </r>
  </si>
  <si>
    <r>
      <rPr>
        <sz val="8"/>
        <rFont val="宋体"/>
        <charset val="134"/>
      </rPr>
      <t>冬款竹棉不包脚连体衣</t>
    </r>
  </si>
  <si>
    <r>
      <rPr>
        <sz val="8"/>
        <rFont val="宋体"/>
        <charset val="134"/>
      </rPr>
      <t>冬款竹棉包脚连体衣</t>
    </r>
  </si>
  <si>
    <r>
      <rPr>
        <sz val="8"/>
        <rFont val="宋体"/>
        <charset val="134"/>
      </rPr>
      <t>凉感</t>
    </r>
    <r>
      <rPr>
        <sz val="8"/>
        <rFont val="Arial Regular"/>
        <charset val="134"/>
      </rPr>
      <t>G</t>
    </r>
    <r>
      <rPr>
        <sz val="8"/>
        <rFont val="宋体"/>
        <charset val="134"/>
      </rPr>
      <t>型可拆卸孕妇枕</t>
    </r>
  </si>
  <si>
    <r>
      <rPr>
        <sz val="8"/>
        <rFont val="宋体"/>
        <charset val="134"/>
      </rPr>
      <t>凉感</t>
    </r>
    <r>
      <rPr>
        <sz val="8"/>
        <rFont val="Arial Regular"/>
        <charset val="134"/>
      </rPr>
      <t>J</t>
    </r>
    <r>
      <rPr>
        <sz val="8"/>
        <rFont val="宋体"/>
        <charset val="134"/>
      </rPr>
      <t>型单边孕妇枕</t>
    </r>
  </si>
  <si>
    <r>
      <rPr>
        <sz val="8"/>
        <rFont val="宋体"/>
        <charset val="134"/>
      </rPr>
      <t>凉感</t>
    </r>
    <r>
      <rPr>
        <sz val="8"/>
        <rFont val="Arial Regular"/>
        <charset val="134"/>
      </rPr>
      <t>U</t>
    </r>
    <r>
      <rPr>
        <sz val="8"/>
        <rFont val="宋体"/>
        <charset val="134"/>
      </rPr>
      <t>型双边孕妇枕套</t>
    </r>
  </si>
  <si>
    <r>
      <rPr>
        <sz val="8"/>
        <rFont val="宋体"/>
        <charset val="134"/>
      </rPr>
      <t>凉感被</t>
    </r>
  </si>
  <si>
    <r>
      <rPr>
        <sz val="8"/>
        <rFont val="宋体"/>
        <charset val="134"/>
      </rPr>
      <t>功能款挂包</t>
    </r>
  </si>
  <si>
    <r>
      <rPr>
        <sz val="8"/>
        <rFont val="宋体"/>
        <charset val="134"/>
      </rPr>
      <t>图案款纱布床笠</t>
    </r>
  </si>
  <si>
    <r>
      <rPr>
        <sz val="8"/>
        <rFont val="宋体"/>
        <charset val="134"/>
      </rPr>
      <t>推车保暖坐垫</t>
    </r>
  </si>
  <si>
    <r>
      <rPr>
        <sz val="8"/>
        <rFont val="宋体"/>
        <charset val="134"/>
      </rPr>
      <t>推车保暖手套</t>
    </r>
  </si>
  <si>
    <r>
      <rPr>
        <sz val="8"/>
        <rFont val="宋体"/>
        <charset val="134"/>
      </rPr>
      <t>推车夏款坐垫</t>
    </r>
  </si>
  <si>
    <r>
      <rPr>
        <sz val="8"/>
        <rFont val="宋体"/>
        <charset val="134"/>
      </rPr>
      <t>推车手带</t>
    </r>
  </si>
  <si>
    <r>
      <rPr>
        <sz val="8"/>
        <rFont val="宋体"/>
        <charset val="134"/>
      </rPr>
      <t>推车旅行袋</t>
    </r>
  </si>
  <si>
    <r>
      <rPr>
        <sz val="8"/>
        <rFont val="宋体"/>
        <charset val="134"/>
      </rPr>
      <t>新生儿背带</t>
    </r>
  </si>
  <si>
    <r>
      <rPr>
        <sz val="8"/>
        <rFont val="宋体"/>
        <charset val="134"/>
      </rPr>
      <t>水晶绒</t>
    </r>
    <r>
      <rPr>
        <sz val="8"/>
        <rFont val="Arial Regular"/>
        <charset val="134"/>
      </rPr>
      <t>J</t>
    </r>
    <r>
      <rPr>
        <sz val="8"/>
        <rFont val="宋体"/>
        <charset val="134"/>
      </rPr>
      <t>型二代单边孕妇枕</t>
    </r>
  </si>
  <si>
    <r>
      <rPr>
        <sz val="8"/>
        <rFont val="宋体"/>
        <charset val="134"/>
      </rPr>
      <t>潜水员牙胶</t>
    </r>
  </si>
  <si>
    <r>
      <rPr>
        <sz val="8"/>
        <rFont val="宋体"/>
        <charset val="134"/>
      </rPr>
      <t>珊瑚绒浴巾</t>
    </r>
  </si>
  <si>
    <r>
      <rPr>
        <sz val="8"/>
        <rFont val="宋体"/>
        <charset val="134"/>
      </rPr>
      <t>秋款竹纤维包脚连体衣</t>
    </r>
  </si>
  <si>
    <r>
      <rPr>
        <sz val="8"/>
        <rFont val="宋体"/>
        <charset val="134"/>
      </rPr>
      <t>竹纤维压力袜</t>
    </r>
  </si>
  <si>
    <r>
      <rPr>
        <sz val="8"/>
        <rFont val="宋体"/>
        <charset val="134"/>
      </rPr>
      <t>针织棉</t>
    </r>
    <r>
      <rPr>
        <sz val="8"/>
        <rFont val="Arial Regular"/>
        <charset val="134"/>
      </rPr>
      <t>J</t>
    </r>
    <r>
      <rPr>
        <sz val="8"/>
        <rFont val="宋体"/>
        <charset val="134"/>
      </rPr>
      <t>型单边孕妇枕</t>
    </r>
  </si>
  <si>
    <r>
      <rPr>
        <sz val="8"/>
        <rFont val="宋体"/>
        <charset val="134"/>
      </rPr>
      <t>针织棉</t>
    </r>
    <r>
      <rPr>
        <sz val="8"/>
        <rFont val="Arial Regular"/>
        <charset val="134"/>
      </rPr>
      <t>J</t>
    </r>
    <r>
      <rPr>
        <sz val="8"/>
        <rFont val="宋体"/>
        <charset val="134"/>
      </rPr>
      <t>型单边孕妇枕套</t>
    </r>
  </si>
  <si>
    <t>年月</t>
  </si>
  <si>
    <t>渠道</t>
  </si>
  <si>
    <t>SPU编码</t>
  </si>
  <si>
    <t>shopify</t>
  </si>
  <si>
    <t>SPU000067</t>
  </si>
  <si>
    <t>吸奶器消毒袋</t>
  </si>
  <si>
    <t>SPU000071</t>
  </si>
  <si>
    <t>BS02奶瓶消毒烘干器</t>
  </si>
  <si>
    <t>SPU000080</t>
  </si>
  <si>
    <t>乳头尺码卡</t>
  </si>
  <si>
    <t>SPU000121</t>
  </si>
  <si>
    <t>ST02轻型推车</t>
  </si>
  <si>
    <t>SPU000123</t>
  </si>
  <si>
    <t>婴儿车风扇</t>
  </si>
  <si>
    <t>SPU000124</t>
  </si>
  <si>
    <t>硅胶牙刷指套</t>
  </si>
  <si>
    <t>SPU000126</t>
  </si>
  <si>
    <t>手动硅胶牙刷</t>
  </si>
  <si>
    <t>SPU000130</t>
  </si>
  <si>
    <t>产妇袜</t>
  </si>
  <si>
    <t>SPU000132</t>
  </si>
  <si>
    <t>冻奶壶</t>
  </si>
  <si>
    <t>SPU000135</t>
  </si>
  <si>
    <t>储奶壶</t>
  </si>
  <si>
    <t>SPU000146</t>
  </si>
  <si>
    <t>3D摇婴儿电动摇椅</t>
  </si>
  <si>
    <t>SPU000148</t>
  </si>
  <si>
    <t>乳房冷凝胶垫</t>
  </si>
  <si>
    <t>SPU000167</t>
  </si>
  <si>
    <t>M6吸奶器</t>
  </si>
  <si>
    <t>SPU000168</t>
  </si>
  <si>
    <t>M9吸奶器</t>
  </si>
  <si>
    <t>SPU000170</t>
  </si>
  <si>
    <t>V2吸奶器</t>
  </si>
  <si>
    <t>SPU000175</t>
  </si>
  <si>
    <t>BM02婴儿监视器</t>
  </si>
  <si>
    <t>SPU000176</t>
  </si>
  <si>
    <t>BM03婴儿监视器</t>
  </si>
  <si>
    <t>SPU000204</t>
  </si>
  <si>
    <t>WN07红日唤醒灯白噪音</t>
  </si>
  <si>
    <t>SPU000206</t>
  </si>
  <si>
    <t>FD01半自动热水调奶器</t>
  </si>
  <si>
    <t>SPU000225</t>
  </si>
  <si>
    <t>MW01蒸汽暖奶器</t>
  </si>
  <si>
    <t>SPU000230</t>
  </si>
  <si>
    <t>MW03便携暖奶器</t>
  </si>
  <si>
    <t>SPU000232</t>
  </si>
  <si>
    <t>BN02吸鼻器</t>
  </si>
  <si>
    <t>SPU000238</t>
  </si>
  <si>
    <t>BS01蒸汽消毒器</t>
  </si>
  <si>
    <t>SPU000240</t>
  </si>
  <si>
    <t>NC02电动磨甲器</t>
  </si>
  <si>
    <t>SPU000247</t>
  </si>
  <si>
    <t>BC001背带</t>
  </si>
  <si>
    <t>SPU000257</t>
  </si>
  <si>
    <t>图案款纱布床笠</t>
  </si>
  <si>
    <t>SPU000265</t>
  </si>
  <si>
    <t>单导面料可水洗防溢乳垫</t>
  </si>
  <si>
    <t>SPU000274</t>
  </si>
  <si>
    <t>LI001运动长裤</t>
  </si>
  <si>
    <t>SPU000276</t>
  </si>
  <si>
    <t>GT001运动内衣</t>
  </si>
  <si>
    <t>SPU000331</t>
  </si>
  <si>
    <t>EB009常规内衣</t>
  </si>
  <si>
    <t>SPU000334</t>
  </si>
  <si>
    <t>EB044常规内衣</t>
  </si>
  <si>
    <t>SPU000335</t>
  </si>
  <si>
    <t>EB001常规内衣</t>
  </si>
  <si>
    <t>SPU000337</t>
  </si>
  <si>
    <t>EB069常规内衣</t>
  </si>
  <si>
    <t>SPU000339</t>
  </si>
  <si>
    <t>EB033常规内衣</t>
  </si>
  <si>
    <t>SPU000352</t>
  </si>
  <si>
    <t>EB060常规内衣</t>
  </si>
  <si>
    <t>SPU000355</t>
  </si>
  <si>
    <t>EB042常规内衣</t>
  </si>
  <si>
    <t>SPU000356</t>
  </si>
  <si>
    <t>FB027哺乳内衣</t>
  </si>
  <si>
    <t>SPU000358</t>
  </si>
  <si>
    <t>FB029哺乳内衣</t>
  </si>
  <si>
    <t>SPU000360</t>
  </si>
  <si>
    <t>EB075常规内衣</t>
  </si>
  <si>
    <t>SPU000361</t>
  </si>
  <si>
    <t>HF020吸奶器内衣</t>
  </si>
  <si>
    <t>SPU000366</t>
  </si>
  <si>
    <t>FB055哺乳内衣</t>
  </si>
  <si>
    <t>SPU000370</t>
  </si>
  <si>
    <t>FB001哺乳内衣</t>
  </si>
  <si>
    <t>SPU000374</t>
  </si>
  <si>
    <t>EB015常规内衣</t>
  </si>
  <si>
    <t>SPU000382</t>
  </si>
  <si>
    <t>HF018吸奶器内衣</t>
  </si>
  <si>
    <t>SPU000387</t>
  </si>
  <si>
    <t>FB051哺乳内衣</t>
  </si>
  <si>
    <t>SPU000399</t>
  </si>
  <si>
    <t>MW02水浴暖奶器</t>
  </si>
  <si>
    <t>SPU000410</t>
  </si>
  <si>
    <t>针织棉U型双边孕妇枕套</t>
  </si>
  <si>
    <t>SPU000411</t>
  </si>
  <si>
    <t>水晶绒U型双边孕妇枕</t>
  </si>
  <si>
    <t>SPU000421</t>
  </si>
  <si>
    <t>乳房冷热敷垫</t>
  </si>
  <si>
    <t>SPU000423</t>
  </si>
  <si>
    <t>乳房蒸汽热敷垫</t>
  </si>
  <si>
    <t>SPU000433</t>
  </si>
  <si>
    <t>LG004背奶包</t>
  </si>
  <si>
    <t>SPU000434</t>
  </si>
  <si>
    <t>一次性清洁棉棒</t>
  </si>
  <si>
    <t>SPU000435</t>
  </si>
  <si>
    <t>一次性清洁指套</t>
  </si>
  <si>
    <t>SPU000438</t>
  </si>
  <si>
    <t>NC02电动磨甲器磨头</t>
  </si>
  <si>
    <t>SPU000441</t>
  </si>
  <si>
    <t>FM02搅拌辅食机</t>
  </si>
  <si>
    <t>SPU000446</t>
  </si>
  <si>
    <t>一次性旋钮奶袋</t>
  </si>
  <si>
    <t>SPU000450</t>
  </si>
  <si>
    <t>一次性喂哺套装</t>
  </si>
  <si>
    <t>SPU000456</t>
  </si>
  <si>
    <t>新生儿浴巾</t>
  </si>
  <si>
    <t>SPU000459</t>
  </si>
  <si>
    <t>TH01红外体温计</t>
  </si>
  <si>
    <t>SPU000460</t>
  </si>
  <si>
    <t>BC002初乳收集器</t>
  </si>
  <si>
    <t>SPU000461</t>
  </si>
  <si>
    <t>其他</t>
  </si>
  <si>
    <t>SPU000472</t>
  </si>
  <si>
    <t>水晶绒J型二代单边孕妇枕</t>
  </si>
  <si>
    <t>SPU000473</t>
  </si>
  <si>
    <t>HF022吸奶器内衣</t>
  </si>
  <si>
    <t>SPU000478</t>
  </si>
  <si>
    <t>SJ002竹棉包巾</t>
  </si>
  <si>
    <t>SPU000479</t>
  </si>
  <si>
    <t>NP001 U型哺乳枕</t>
  </si>
  <si>
    <t>SPU000481</t>
  </si>
  <si>
    <t>SO080船袜</t>
  </si>
  <si>
    <t>SPU000482</t>
  </si>
  <si>
    <t>WW01湿巾加热盒</t>
  </si>
  <si>
    <t>SPU000485</t>
  </si>
  <si>
    <t>EB058常规内衣</t>
  </si>
  <si>
    <t>SPU000486</t>
  </si>
  <si>
    <t>WN03基础款白噪音</t>
  </si>
  <si>
    <t>SPU000540</t>
  </si>
  <si>
    <t>凉感U型双边孕妇枕</t>
  </si>
  <si>
    <t>SPU000546</t>
  </si>
  <si>
    <t>PP006 J型二代单边孕妇枕</t>
  </si>
  <si>
    <t>SPU000557</t>
  </si>
  <si>
    <t>功能网布背巾</t>
  </si>
  <si>
    <t>SPU000560</t>
  </si>
  <si>
    <t>SZ001婴儿车挂包</t>
  </si>
  <si>
    <t>SPU000566</t>
  </si>
  <si>
    <t>CL001纯色款床笠</t>
  </si>
  <si>
    <t>SPU000569</t>
  </si>
  <si>
    <t>GT003运动内衣</t>
  </si>
  <si>
    <t>SPU000571</t>
  </si>
  <si>
    <t>GT009运动内衣</t>
  </si>
  <si>
    <t>SPU000573</t>
  </si>
  <si>
    <t>GT007运动内衣</t>
  </si>
  <si>
    <t>SPU000574</t>
  </si>
  <si>
    <t>GT005运动内衣</t>
  </si>
  <si>
    <t>SPU000593</t>
  </si>
  <si>
    <t>BM01监视器摄像头</t>
  </si>
  <si>
    <t>SPU000618</t>
  </si>
  <si>
    <t>M5吸奶器法兰</t>
  </si>
  <si>
    <t>SPU000620</t>
  </si>
  <si>
    <t>M5吸奶器奶碗</t>
  </si>
  <si>
    <t>SPU000621</t>
  </si>
  <si>
    <t>M5吸奶器全套奶碗</t>
  </si>
  <si>
    <t>SPU000622</t>
  </si>
  <si>
    <t>M5吸奶器大小清洁刷</t>
  </si>
  <si>
    <t>SPU000623</t>
  </si>
  <si>
    <t>M5吸奶器防尘盖</t>
  </si>
  <si>
    <t>SPU000625</t>
  </si>
  <si>
    <t>M5吸奶器组合配件</t>
  </si>
  <si>
    <t>SPU000644</t>
  </si>
  <si>
    <t>V系列吸奶器法兰</t>
  </si>
  <si>
    <t>SPU000647</t>
  </si>
  <si>
    <t>V系列吸奶器鸭嘴阀</t>
  </si>
  <si>
    <t>SPU000648</t>
  </si>
  <si>
    <t>V系列吸奶器防尘盖</t>
  </si>
  <si>
    <t>SPU000650</t>
  </si>
  <si>
    <t>V系列吸奶器组合配件</t>
  </si>
  <si>
    <t>SPU000658</t>
  </si>
  <si>
    <t>S系列吸奶器硅胶塞</t>
  </si>
  <si>
    <t>SPU000659</t>
  </si>
  <si>
    <t>S系列吸奶器法兰</t>
  </si>
  <si>
    <t>SPU000660</t>
  </si>
  <si>
    <t>S系列吸奶器三通</t>
  </si>
  <si>
    <t>SPU000663</t>
  </si>
  <si>
    <t>S系列吸奶器奶碗</t>
  </si>
  <si>
    <t>SPU000664</t>
  </si>
  <si>
    <t>S系列吸奶器组合配件</t>
  </si>
  <si>
    <t>SPU000705</t>
  </si>
  <si>
    <t>M6吸奶器鸭嘴阀</t>
  </si>
  <si>
    <t>SPU000706</t>
  </si>
  <si>
    <t>M6吸奶器吸力碗</t>
  </si>
  <si>
    <t>SPU000707</t>
  </si>
  <si>
    <t>M6吸奶器硅胶塞</t>
  </si>
  <si>
    <t>SPU000711</t>
  </si>
  <si>
    <t>M6吸奶器全套奶碗</t>
  </si>
  <si>
    <t>SPU000713</t>
  </si>
  <si>
    <t>P16吸奶器</t>
  </si>
  <si>
    <t>SPU000714</t>
  </si>
  <si>
    <t>BS03全自动清洗消毒器</t>
  </si>
  <si>
    <t>SPU000717</t>
  </si>
  <si>
    <t>YB001托腹带</t>
  </si>
  <si>
    <t>SPU000719</t>
  </si>
  <si>
    <t>凉感被</t>
  </si>
  <si>
    <t>SPU000720</t>
  </si>
  <si>
    <t>EB090常规内衣</t>
  </si>
  <si>
    <t>SPU000722</t>
  </si>
  <si>
    <t>WN05彩虹款APP白噪音</t>
  </si>
  <si>
    <t>SPU000727</t>
  </si>
  <si>
    <t>CR02新生儿背带</t>
  </si>
  <si>
    <t>SPU000733</t>
  </si>
  <si>
    <t>手持式喷吸二合一吸鼻器1.0</t>
  </si>
  <si>
    <t>SPU000735</t>
  </si>
  <si>
    <t>分体式单吸吸鼻器1.0</t>
  </si>
  <si>
    <t>SPU000748</t>
  </si>
  <si>
    <t>LS001 7合1便携奶瓶清洁刷</t>
  </si>
  <si>
    <t>SPU000749</t>
  </si>
  <si>
    <t>LS002 按压起泡奶瓶清洁刷</t>
  </si>
  <si>
    <t>SPU000756</t>
  </si>
  <si>
    <t>BV001吸奶器背心</t>
  </si>
  <si>
    <t>SPU000792</t>
  </si>
  <si>
    <t>吸奶器清洁喷雾</t>
  </si>
  <si>
    <t>SPU000801</t>
  </si>
  <si>
    <t>MA003孕妇长裤</t>
  </si>
  <si>
    <t>SPU000802</t>
  </si>
  <si>
    <t>MA002孕妇紧身裤</t>
  </si>
  <si>
    <t>SPU000811</t>
  </si>
  <si>
    <t>BS03全自动清洗消毒器洗涤块</t>
  </si>
  <si>
    <t>SPU000821</t>
  </si>
  <si>
    <t>V1 Pro吸奶器</t>
  </si>
  <si>
    <t>SPU000826</t>
  </si>
  <si>
    <t>3D摇电动摇椅睡垫</t>
  </si>
  <si>
    <t>SPU000827</t>
  </si>
  <si>
    <t>凉感G型可拆卸孕妇枕</t>
  </si>
  <si>
    <t>SPU000830</t>
  </si>
  <si>
    <t>长颈鹿牙胶</t>
  </si>
  <si>
    <t>SPU000832</t>
  </si>
  <si>
    <t>M6吸奶器组合配件</t>
  </si>
  <si>
    <t>SPU000834</t>
  </si>
  <si>
    <t>M9吸奶器硅胶塞</t>
  </si>
  <si>
    <t>SPU000835</t>
  </si>
  <si>
    <t>M9吸奶器吸力碗</t>
  </si>
  <si>
    <t>SPU000837</t>
  </si>
  <si>
    <t>M9吸奶器奶瓶盖</t>
  </si>
  <si>
    <t>SPU000838</t>
  </si>
  <si>
    <t>M9吸奶器组合配件</t>
  </si>
  <si>
    <t>SPU000839</t>
  </si>
  <si>
    <t>M9吸奶器法兰</t>
  </si>
  <si>
    <t>SPU000840</t>
  </si>
  <si>
    <t>M9吸奶器全套奶碗</t>
  </si>
  <si>
    <t>SPU000841</t>
  </si>
  <si>
    <t>M9吸奶器防尘盖</t>
  </si>
  <si>
    <t>SPU000849</t>
  </si>
  <si>
    <t>奶瓶清洁液</t>
  </si>
  <si>
    <t>SPU000853</t>
  </si>
  <si>
    <t>FD03机械款热水调奶器</t>
  </si>
  <si>
    <t>SPU000856</t>
  </si>
  <si>
    <t>MW05便携暖奶瓶</t>
  </si>
  <si>
    <t>SPU000857</t>
  </si>
  <si>
    <t>BC003集奶碗</t>
  </si>
  <si>
    <t>SPU000862</t>
  </si>
  <si>
    <t>银质乳头保护罩</t>
  </si>
  <si>
    <t>SPU000866</t>
  </si>
  <si>
    <t>BM04婴儿监视器</t>
  </si>
  <si>
    <t>SPU000885</t>
  </si>
  <si>
    <t>V系列吸奶器奶袋</t>
  </si>
  <si>
    <t>SPU000887</t>
  </si>
  <si>
    <t>WT001塑身连体衣</t>
  </si>
  <si>
    <t>SPU000888</t>
  </si>
  <si>
    <t>WT002塑身连体衣</t>
  </si>
  <si>
    <t>SPU000891</t>
  </si>
  <si>
    <t>EB093常规内衣</t>
  </si>
  <si>
    <t>SPU000892</t>
  </si>
  <si>
    <t>EB094常规内衣</t>
  </si>
  <si>
    <t>SPU000894</t>
  </si>
  <si>
    <t>HF055吸奶器内衣</t>
  </si>
  <si>
    <t>SPU000897</t>
  </si>
  <si>
    <t>LP001塑身内裤</t>
  </si>
  <si>
    <t>SPU000899</t>
  </si>
  <si>
    <t>FC001哺乳背心</t>
  </si>
  <si>
    <t>SPU000900</t>
  </si>
  <si>
    <t>FB007哺乳内衣</t>
  </si>
  <si>
    <t>SPU000902</t>
  </si>
  <si>
    <t>PA013丁字内裤</t>
  </si>
  <si>
    <t>SPU000905</t>
  </si>
  <si>
    <t>PA016巴西内裤</t>
  </si>
  <si>
    <t>SPU000922</t>
  </si>
  <si>
    <t>冬款竹棉包脚连体衣</t>
  </si>
  <si>
    <t>SPU000923</t>
  </si>
  <si>
    <t>冬款竹棉不包脚连体衣</t>
  </si>
  <si>
    <t>SPU000927</t>
  </si>
  <si>
    <t>V系列吸奶器迭代款奶碗套装</t>
  </si>
  <si>
    <t>SPU000929</t>
  </si>
  <si>
    <t>V系列吸奶器迭代款奶碗</t>
  </si>
  <si>
    <t>SPU000930</t>
  </si>
  <si>
    <t>V系列吸奶器迭代款奶碗导管</t>
  </si>
  <si>
    <t>SPU000931</t>
  </si>
  <si>
    <t>V系列吸奶器迭代款奶碗防尘盖</t>
  </si>
  <si>
    <t>SPU000932</t>
  </si>
  <si>
    <t>V2 Pro吸奶器</t>
  </si>
  <si>
    <t>SPU000938</t>
  </si>
  <si>
    <t>PG01宠物真空理毛器</t>
  </si>
  <si>
    <t>SPU000939</t>
  </si>
  <si>
    <t>ST01多功能婴儿标准车</t>
  </si>
  <si>
    <t>SPU000947</t>
  </si>
  <si>
    <t>SO085袜子</t>
  </si>
  <si>
    <t>SPU000948</t>
  </si>
  <si>
    <t>SO086袜子</t>
  </si>
  <si>
    <t>SPU000949</t>
  </si>
  <si>
    <t>SO087袜子</t>
  </si>
  <si>
    <t>SPU000956</t>
  </si>
  <si>
    <t>TR026家居休闲套装</t>
  </si>
  <si>
    <t>SPU000962</t>
  </si>
  <si>
    <t>BS03全自动清洗消毒器滤芯</t>
  </si>
  <si>
    <t>SPU000963</t>
  </si>
  <si>
    <t>BS03全自动清洗消毒器排水管</t>
  </si>
  <si>
    <t>SPU000966</t>
  </si>
  <si>
    <t>WG002洗衣袋</t>
  </si>
  <si>
    <t>SPU000967</t>
  </si>
  <si>
    <t>潜水员牙胶</t>
  </si>
  <si>
    <t>SPU000969</t>
  </si>
  <si>
    <t>全硅胶牙胶组合</t>
  </si>
  <si>
    <t>SPU000970</t>
  </si>
  <si>
    <t>FV005多功能隐私哺乳巾</t>
  </si>
  <si>
    <t>SPU000972</t>
  </si>
  <si>
    <t>BM03监视器摄像头</t>
  </si>
  <si>
    <t>SPU000973</t>
  </si>
  <si>
    <t>珊瑚绒浴巾</t>
  </si>
  <si>
    <t>SPU000974</t>
  </si>
  <si>
    <t>EB029常规内衣</t>
  </si>
  <si>
    <t>SPU001001001001002</t>
  </si>
  <si>
    <t>S12 Pro吸奶器</t>
  </si>
  <si>
    <t>SPU001001001001004</t>
  </si>
  <si>
    <t>S9 Pro吸奶器</t>
  </si>
  <si>
    <t>SPU001001001002011</t>
  </si>
  <si>
    <t>Y10吸奶器</t>
  </si>
  <si>
    <t>SPU001001001003014</t>
  </si>
  <si>
    <t>P10吸奶器</t>
  </si>
  <si>
    <t>SPU001001001003016</t>
  </si>
  <si>
    <t>M5吸奶器</t>
  </si>
  <si>
    <t>SPU001001001003018</t>
  </si>
  <si>
    <t>R12吸奶器</t>
  </si>
  <si>
    <t>SPU001001002006021</t>
  </si>
  <si>
    <t>A1乳房按摩仪</t>
  </si>
  <si>
    <t>SPU001001002007024</t>
  </si>
  <si>
    <t>LM02滚珠按摩仪</t>
  </si>
  <si>
    <t>SPU001002007013031</t>
  </si>
  <si>
    <t>台式APP白噪音</t>
  </si>
  <si>
    <t>SPU001002007014033</t>
  </si>
  <si>
    <t>便携小贝壳白噪音</t>
  </si>
  <si>
    <t>SPU001002011018037</t>
  </si>
  <si>
    <t>BM01婴儿监视器</t>
  </si>
  <si>
    <t>SPU001002014021041</t>
  </si>
  <si>
    <t>儿童体重秤</t>
  </si>
  <si>
    <t>SPU002003021028060</t>
  </si>
  <si>
    <t>YN21哺乳内衣</t>
  </si>
  <si>
    <t>SPU002003021028068</t>
  </si>
  <si>
    <t>YN46哺乳内衣</t>
  </si>
  <si>
    <t>SPU002003021028274</t>
  </si>
  <si>
    <t>FB011哺乳内衣</t>
  </si>
  <si>
    <t>SPU002003021029076</t>
  </si>
  <si>
    <t>HF015吸奶器内衣</t>
  </si>
  <si>
    <t>SPU002003021029083</t>
  </si>
  <si>
    <t>YN08吸奶器内衣 MC</t>
  </si>
  <si>
    <t>SPU002003021029086</t>
  </si>
  <si>
    <t>YN12吸奶器内衣</t>
  </si>
  <si>
    <t>SPU002003021030107</t>
  </si>
  <si>
    <t>EB061常规内衣</t>
  </si>
  <si>
    <t>SPU002003021030109</t>
  </si>
  <si>
    <t>EB025常规内衣</t>
  </si>
  <si>
    <t>SPU002003021030111</t>
  </si>
  <si>
    <t>EB064常规内衣</t>
  </si>
  <si>
    <t>SPU002003021030113</t>
  </si>
  <si>
    <t>EB007常规内衣</t>
  </si>
  <si>
    <t>SPU002003022033130</t>
  </si>
  <si>
    <t>PU003孕妇内裤</t>
  </si>
  <si>
    <t>SPU003005025041145</t>
  </si>
  <si>
    <t>针织棉U型双边孕妇枕</t>
  </si>
  <si>
    <t>SPU003005025041147</t>
  </si>
  <si>
    <t>针织棉J型单边孕妇枕</t>
  </si>
  <si>
    <t>SPU003005025041148</t>
  </si>
  <si>
    <t>PP201空气层W型孕妇枕</t>
  </si>
  <si>
    <t>SPU003006027046154</t>
  </si>
  <si>
    <t>SJ001包巾</t>
  </si>
  <si>
    <t>SPU003007028052162</t>
  </si>
  <si>
    <t>可调节插扣网布背巾</t>
  </si>
  <si>
    <t>SPU003007030054164</t>
  </si>
  <si>
    <t>腰凳</t>
  </si>
  <si>
    <t>SPU003007031057168</t>
  </si>
  <si>
    <t>双层保温包</t>
  </si>
  <si>
    <t>SPU005013045079193</t>
  </si>
  <si>
    <t>吸奶器清洁湿巾</t>
  </si>
  <si>
    <t>SPU005013045082196</t>
  </si>
  <si>
    <t>纯水湿巾</t>
  </si>
  <si>
    <t>SPU006016051097211</t>
  </si>
  <si>
    <t>硅胶奶袋</t>
  </si>
  <si>
    <t>SPU006016051099213</t>
  </si>
  <si>
    <t>一次性温感储奶袋</t>
  </si>
  <si>
    <t>SPU006016052101215</t>
  </si>
  <si>
    <t>BC001集奶碗</t>
  </si>
  <si>
    <t>SPU006017054103217</t>
  </si>
  <si>
    <t>GC01成长型餐椅</t>
  </si>
  <si>
    <t>SPU007018056104218</t>
  </si>
  <si>
    <t>NM-001乳头修护霜</t>
  </si>
  <si>
    <t>SPU009022064115243</t>
  </si>
  <si>
    <t>M5吸奶器硅胶塞</t>
  </si>
  <si>
    <t>SPU009022064116250</t>
  </si>
  <si>
    <t>V系列吸奶器硅胶塞</t>
  </si>
  <si>
    <t>SPU009104</t>
  </si>
  <si>
    <t>A1 Pro 乳房按摩仪</t>
  </si>
  <si>
    <t>SPU009119</t>
  </si>
  <si>
    <t>MC CK17基础款护理套装</t>
  </si>
  <si>
    <t>SPU009120</t>
  </si>
  <si>
    <t>MC CK19豪华款电动护理套装</t>
  </si>
  <si>
    <t>SPU009169</t>
  </si>
  <si>
    <t>婴童沐浴炸弹</t>
  </si>
  <si>
    <t>SPU000131</t>
  </si>
  <si>
    <t>防挤压支架</t>
  </si>
  <si>
    <t>SPU000836</t>
  </si>
  <si>
    <t>M9吸奶器鸭嘴阀</t>
  </si>
  <si>
    <t>SPU000128</t>
  </si>
  <si>
    <t>手握式注水牙胶</t>
  </si>
  <si>
    <t>SPU000698</t>
  </si>
  <si>
    <t>EB088常规内衣</t>
  </si>
  <si>
    <t>SPU000855</t>
  </si>
  <si>
    <t>WW02湿巾加热盒</t>
  </si>
  <si>
    <t>SPU000942</t>
  </si>
  <si>
    <t>ST01多功能婴儿标准车车座</t>
  </si>
  <si>
    <t>SPU000944</t>
  </si>
  <si>
    <t>ST01多功能婴儿标准车小座椅</t>
  </si>
  <si>
    <t>SPU000980</t>
  </si>
  <si>
    <t>ST01多功能婴儿标准车汽车椅卡键</t>
  </si>
  <si>
    <t>SPU009244</t>
  </si>
  <si>
    <t>DK01奶瓶沥干支架</t>
  </si>
  <si>
    <t>SPU009248</t>
  </si>
  <si>
    <t>推车保暖脚套</t>
  </si>
  <si>
    <t>SPU000994</t>
  </si>
  <si>
    <t>M9吸奶器全套配件</t>
  </si>
  <si>
    <t>SPU000209</t>
  </si>
  <si>
    <t>Air 1吸奶器</t>
  </si>
  <si>
    <t>SPU000270</t>
  </si>
  <si>
    <t>TS005塑身中腿裤</t>
  </si>
  <si>
    <t>SPU000384</t>
  </si>
  <si>
    <t>HF006吸奶器内衣</t>
  </si>
  <si>
    <t>SPU000475</t>
  </si>
  <si>
    <t>性价比待产包</t>
  </si>
  <si>
    <t>SPU000544</t>
  </si>
  <si>
    <t>凉感J型单边孕妇枕</t>
  </si>
  <si>
    <t>SPU000556</t>
  </si>
  <si>
    <t>涤氨背巾</t>
  </si>
  <si>
    <t>SPU000616</t>
  </si>
  <si>
    <t>M5吸奶器吸力碗</t>
  </si>
  <si>
    <t>SPU000617</t>
  </si>
  <si>
    <t>M5吸奶器鸭嘴阀</t>
  </si>
  <si>
    <t>SPU000709</t>
  </si>
  <si>
    <t>M6吸奶器防尘盖</t>
  </si>
  <si>
    <t>SPU000730</t>
  </si>
  <si>
    <t>腰凳背带</t>
  </si>
  <si>
    <t>SPU000755</t>
  </si>
  <si>
    <t>PU009低腰孕妇内裤</t>
  </si>
  <si>
    <t>SPU000782</t>
  </si>
  <si>
    <t>Air 1吸奶器硅胶塞</t>
  </si>
  <si>
    <t>SPU000784</t>
  </si>
  <si>
    <t>NP006记忆棉哺乳枕</t>
  </si>
  <si>
    <t>SPU000805</t>
  </si>
  <si>
    <t>RB001收腹带</t>
  </si>
  <si>
    <t>SPU000854</t>
  </si>
  <si>
    <t>BS04小容量奶瓶消毒器</t>
  </si>
  <si>
    <t>SPU000883</t>
  </si>
  <si>
    <t>AP01桌面空气净化器</t>
  </si>
  <si>
    <t>SPU000901</t>
  </si>
  <si>
    <t>WN06便携白噪音</t>
  </si>
  <si>
    <t>SPU000920</t>
  </si>
  <si>
    <t>秋款竹纤维包脚连体衣</t>
  </si>
  <si>
    <t>SPU000928</t>
  </si>
  <si>
    <t>V系列吸奶器迭代款奶碗法兰</t>
  </si>
  <si>
    <t>SPU000943</t>
  </si>
  <si>
    <t>ST01多功能婴儿标准车提篮</t>
  </si>
  <si>
    <t>SPU000979</t>
  </si>
  <si>
    <t>ST01多功能婴儿标准车购物篮</t>
  </si>
  <si>
    <t>SPU000986</t>
  </si>
  <si>
    <t>KA001冻奶壶储奶瓶</t>
  </si>
  <si>
    <t>SPU000990</t>
  </si>
  <si>
    <t>BM04监视器摄像头</t>
  </si>
  <si>
    <t>SPU000991</t>
  </si>
  <si>
    <t>GC01成长型婴儿餐椅靠背坐垫</t>
  </si>
  <si>
    <t>SPU000992</t>
  </si>
  <si>
    <t>SJ013竹棉包巾</t>
  </si>
  <si>
    <t>SPU000997</t>
  </si>
  <si>
    <t>PP110 U型双边孕妇枕</t>
  </si>
  <si>
    <t>SPU003005025042150</t>
  </si>
  <si>
    <t>针织棉J型单边孕妇枕套</t>
  </si>
  <si>
    <t>SPU005015048094208</t>
  </si>
  <si>
    <t>PK006一次性产妇内裤</t>
  </si>
  <si>
    <t>SPU009140</t>
  </si>
  <si>
    <t>FB020哺乳内衣</t>
  </si>
  <si>
    <t>SPU009146</t>
  </si>
  <si>
    <t>FB061哺乳内衣</t>
  </si>
  <si>
    <t>SPU009148</t>
  </si>
  <si>
    <t>FB063哺乳内衣</t>
  </si>
  <si>
    <t>SPU009149</t>
  </si>
  <si>
    <t>FB008哺乳内衣</t>
  </si>
  <si>
    <t>SPU009150</t>
  </si>
  <si>
    <t>FB009哺乳内衣</t>
  </si>
  <si>
    <t>SPU009151</t>
  </si>
  <si>
    <t>HF066吸奶器内衣</t>
  </si>
  <si>
    <t>SPU009152</t>
  </si>
  <si>
    <t>HF010吸奶器内衣</t>
  </si>
  <si>
    <t>SPU009156</t>
  </si>
  <si>
    <t>LP003塑身三角裤</t>
  </si>
  <si>
    <t>SPU009157</t>
  </si>
  <si>
    <t>YB002托腹带</t>
  </si>
  <si>
    <t>SPU009158</t>
  </si>
  <si>
    <t>WT003塑身连体衣</t>
  </si>
  <si>
    <t>SPU009173</t>
  </si>
  <si>
    <t>LS003七合一便携电动奶瓶刷</t>
  </si>
  <si>
    <t>SPU009174</t>
  </si>
  <si>
    <t>BN007手持款喷吸二合一吸鼻器2.0</t>
  </si>
  <si>
    <t>SPU009175</t>
  </si>
  <si>
    <t>分体式喷吸二合一吸鼻器2.0</t>
  </si>
  <si>
    <t>SPU009187</t>
  </si>
  <si>
    <t>EP001记忆棉腿枕</t>
  </si>
  <si>
    <t>SPU009204</t>
  </si>
  <si>
    <t>纱布小方巾</t>
  </si>
  <si>
    <t>SPU009208</t>
  </si>
  <si>
    <t>SU001安抚巾</t>
  </si>
  <si>
    <t>SPU009216</t>
  </si>
  <si>
    <t>婴儿应急垫</t>
  </si>
  <si>
    <t>SPU009219</t>
  </si>
  <si>
    <t>冻奶壶凝胶管</t>
  </si>
  <si>
    <t>SPU009245</t>
  </si>
  <si>
    <t>推车旅行袋</t>
  </si>
  <si>
    <t>SPU009246</t>
  </si>
  <si>
    <t>推车夏款坐垫</t>
  </si>
  <si>
    <t>SPU009247</t>
  </si>
  <si>
    <t>推车手带</t>
  </si>
  <si>
    <t>SPU009249</t>
  </si>
  <si>
    <t>推车保暖坐垫</t>
  </si>
  <si>
    <t>SPU009250</t>
  </si>
  <si>
    <t>推车保暖手套</t>
  </si>
  <si>
    <t>SPU009303</t>
  </si>
  <si>
    <t>EB030常规内衣</t>
  </si>
  <si>
    <t>SPU009304</t>
  </si>
  <si>
    <t>EB072常规内衣</t>
  </si>
  <si>
    <t>SPU009308</t>
  </si>
  <si>
    <t>NP007记忆棉哺乳枕</t>
  </si>
  <si>
    <t>SPU009309</t>
  </si>
  <si>
    <t>EB037常规内衣</t>
  </si>
  <si>
    <t>SPU009310</t>
  </si>
  <si>
    <t>CR03便携背带</t>
  </si>
  <si>
    <t>SPU009311</t>
  </si>
  <si>
    <t>NM002冰感乳头修护霜</t>
  </si>
  <si>
    <t>SPU009312</t>
  </si>
  <si>
    <t>Air 1吸奶器吸力碗</t>
  </si>
  <si>
    <t>SPU009313</t>
  </si>
  <si>
    <t>Air 1吸奶器单向阀</t>
  </si>
  <si>
    <t>SPU009314</t>
  </si>
  <si>
    <t>Air 1吸奶器奶碗前后壳</t>
  </si>
  <si>
    <t>SPU009315</t>
  </si>
  <si>
    <t>Air 1吸奶器法兰</t>
  </si>
  <si>
    <t>SPU009317</t>
  </si>
  <si>
    <t>Air 1吸奶器全套配件</t>
  </si>
  <si>
    <t>SPU009329</t>
  </si>
  <si>
    <t>EB020常规内衣</t>
  </si>
  <si>
    <t>SPU009330</t>
  </si>
  <si>
    <t>EB023常规内衣</t>
  </si>
  <si>
    <t>SPU009331</t>
  </si>
  <si>
    <t>EB018常规内衣</t>
  </si>
  <si>
    <t>SPU009334</t>
  </si>
  <si>
    <t>UB001常规内衣</t>
  </si>
  <si>
    <t>SPU009335</t>
  </si>
  <si>
    <t>UB002常规内衣</t>
  </si>
  <si>
    <t>SPU009340</t>
  </si>
  <si>
    <t>EB013常规内衣</t>
  </si>
  <si>
    <t>SPU009343</t>
  </si>
  <si>
    <t>NP008 U型哺乳枕</t>
  </si>
  <si>
    <t>SPU009349</t>
  </si>
  <si>
    <t>CB002新生儿背带</t>
  </si>
  <si>
    <t>SPU009352</t>
  </si>
  <si>
    <t>FV006轻薄款多功能隐私哺乳巾</t>
  </si>
  <si>
    <t>SPU009355</t>
  </si>
  <si>
    <t>PF002迷你随身风扇</t>
  </si>
  <si>
    <t>SPU009358</t>
  </si>
  <si>
    <t>除垢剂</t>
  </si>
  <si>
    <t>SPU009360</t>
  </si>
  <si>
    <t>WT004塑身连体衣</t>
  </si>
  <si>
    <t>SPU009366</t>
  </si>
  <si>
    <t>GB003常规内衣</t>
  </si>
  <si>
    <t>SPU009371</t>
  </si>
  <si>
    <t>CM02冻奶壶</t>
  </si>
  <si>
    <t>SPU009372</t>
  </si>
  <si>
    <t>功能款挂包</t>
  </si>
  <si>
    <t>SPU009373</t>
  </si>
  <si>
    <t>双肩包</t>
  </si>
  <si>
    <t>SPU009374</t>
  </si>
  <si>
    <t>简约款推车挂包</t>
  </si>
  <si>
    <t>SPU009376</t>
  </si>
  <si>
    <t>硅胶头</t>
  </si>
  <si>
    <t>SPU009392</t>
  </si>
  <si>
    <t>一键式襁褓巾</t>
  </si>
  <si>
    <t>SPU009393</t>
  </si>
  <si>
    <t>UB006常规内衣</t>
  </si>
  <si>
    <t>SPU009395</t>
  </si>
  <si>
    <t>NM003多功能乳头霜</t>
  </si>
  <si>
    <t>SPU009414</t>
  </si>
  <si>
    <t>香氛款淋浴片</t>
  </si>
  <si>
    <t>SPU009415</t>
  </si>
  <si>
    <t>精油款淋浴片</t>
  </si>
  <si>
    <t>SPU009416</t>
  </si>
  <si>
    <t>仿生摇电动摇椅</t>
  </si>
  <si>
    <t>SPU009425</t>
  </si>
  <si>
    <t>GB007常规内衣</t>
  </si>
  <si>
    <t>SPU009446</t>
  </si>
  <si>
    <t>LT001蕾丝内衣</t>
  </si>
  <si>
    <t>SPU009447</t>
  </si>
  <si>
    <t>LT002蕾丝内衣</t>
  </si>
  <si>
    <t>SPU009456</t>
  </si>
  <si>
    <t>M5 Smart吸奶器</t>
  </si>
  <si>
    <t>SPU009457</t>
  </si>
  <si>
    <t>UB008常规内衣</t>
  </si>
  <si>
    <t>SPU009465</t>
  </si>
  <si>
    <t>ND002哺乳睡裙</t>
  </si>
  <si>
    <t>SPU009466</t>
  </si>
  <si>
    <t>TR033哺乳睡衣套装</t>
  </si>
  <si>
    <t>SPU009480</t>
  </si>
  <si>
    <t>MP005常规内衣 (GB003两件装)</t>
  </si>
  <si>
    <t>SPU009496</t>
  </si>
  <si>
    <t>水果沐浴炸弹</t>
  </si>
  <si>
    <t>SPU009497</t>
  </si>
  <si>
    <t>圣诞沐浴炸弹</t>
  </si>
  <si>
    <t>SPU009498</t>
  </si>
  <si>
    <t>圣诞压力袜</t>
  </si>
  <si>
    <t>SPU009501</t>
  </si>
  <si>
    <t>FV010多功能哺乳巾</t>
  </si>
  <si>
    <t>SPU009505</t>
  </si>
  <si>
    <t>T31贴片式体温计</t>
  </si>
  <si>
    <t>SPU009508</t>
  </si>
  <si>
    <t>T31 贴片式体温计贴纸</t>
  </si>
  <si>
    <t>SPU009511</t>
  </si>
  <si>
    <t>SB011儿童睡袋</t>
  </si>
  <si>
    <t>SPU009527</t>
  </si>
  <si>
    <t>W1 吸奶器</t>
  </si>
  <si>
    <t>SPU000457</t>
  </si>
  <si>
    <t>儿童浴巾</t>
  </si>
  <si>
    <t>SPU000649</t>
  </si>
  <si>
    <t>V系列吸奶器全套奶碗</t>
  </si>
  <si>
    <t>SPU000139</t>
  </si>
  <si>
    <t>美珠瑜伽球</t>
  </si>
  <si>
    <t>SPU000858</t>
  </si>
  <si>
    <t>FM03蒸煮一体辅食机</t>
  </si>
  <si>
    <t>SPU001000</t>
  </si>
  <si>
    <t>GC01成长型婴儿餐椅围挡</t>
  </si>
  <si>
    <t>SPU007018058106220</t>
  </si>
  <si>
    <t>RW002妊娠纹霜</t>
  </si>
  <si>
    <t>SPU009162</t>
  </si>
  <si>
    <t>MW06透明水浴暖奶器</t>
  </si>
  <si>
    <t>SPU009495</t>
  </si>
  <si>
    <t>PU020孕妇防摩擦短裤</t>
  </si>
  <si>
    <t>SPU009528</t>
  </si>
  <si>
    <t>BW05 全自动奶瓶清洗消毒器</t>
  </si>
  <si>
    <t>先继项_product_line</t>
  </si>
  <si>
    <t>后继项_product_line</t>
  </si>
  <si>
    <t>支持度</t>
  </si>
  <si>
    <t>置信度</t>
  </si>
  <si>
    <t>提升度</t>
  </si>
  <si>
    <t>智能母婴电器</t>
  </si>
  <si>
    <t>吸奶器</t>
  </si>
  <si>
    <t>家居家纺</t>
  </si>
  <si>
    <t>喂养电器</t>
  </si>
  <si>
    <t>内衣服饰</t>
  </si>
  <si>
    <t>护理电器</t>
  </si>
  <si>
    <t>母婴综合护理</t>
  </si>
  <si>
    <t>家居出行</t>
  </si>
  <si>
    <t>Comfelie产品部</t>
  </si>
  <si>
    <t>创新研究院</t>
  </si>
  <si>
    <t>先继项_spu_code</t>
  </si>
  <si>
    <t>后继项_spu_code</t>
  </si>
  <si>
    <t>先继项_spu_name</t>
  </si>
  <si>
    <t>后继项_spu_name</t>
  </si>
  <si>
    <r>
      <rPr>
        <sz val="8"/>
        <color rgb="FF000000"/>
        <rFont val="宋体-简"/>
        <charset val="134"/>
      </rPr>
      <t>后继项</t>
    </r>
    <r>
      <rPr>
        <sz val="8"/>
        <color rgb="FF000000"/>
        <rFont val="Arial"/>
        <charset val="134"/>
      </rPr>
      <t>_product_line</t>
    </r>
  </si>
  <si>
    <t>SPU009333</t>
  </si>
  <si>
    <t>BW-NDT清洗机天然成分洗涤剂片</t>
  </si>
  <si>
    <t>先继项_sku_code</t>
  </si>
  <si>
    <t>后继项_sku_code</t>
  </si>
  <si>
    <t>先继项_sku_name</t>
  </si>
  <si>
    <t>后继项_sku_name</t>
  </si>
  <si>
    <t>TA001-NA83NB</t>
  </si>
  <si>
    <t>BS003-GW10NB</t>
  </si>
  <si>
    <t>Momcozy 洗涤剂片 BS03-DT 120片</t>
  </si>
  <si>
    <t>Momcozy可穿戴式吸奶器 M9 豆沙色 双只装 独立站 US</t>
  </si>
  <si>
    <t>MW005-GE10BA</t>
  </si>
  <si>
    <t>CM001-GE00NB</t>
  </si>
  <si>
    <t>Momcozy 便携暖水暖奶瓶 MW05 绿色 美规</t>
  </si>
  <si>
    <t>Momcozy 冻奶壶 CM01 绿色</t>
  </si>
  <si>
    <t>FB021-SK100L</t>
  </si>
  <si>
    <t>FB021-BL100L</t>
  </si>
  <si>
    <t>momcozy YN21贴胶净色哺乳文胸-内衣（肤色）-L</t>
  </si>
  <si>
    <t>momcozy YN21贴胶净色哺乳文胸-内衣（黑色）-L</t>
  </si>
  <si>
    <t>FB021-BL100M</t>
  </si>
  <si>
    <t>FB021-SK100M</t>
  </si>
  <si>
    <t>momcozy YN21贴胶净色哺乳文胸-内衣（黑色）-M</t>
  </si>
  <si>
    <t>momcozy YN21贴胶净色哺乳文胸-内衣（肤色）-M</t>
  </si>
  <si>
    <t>FB021-SK11XL</t>
  </si>
  <si>
    <t>FB021-BL11XL</t>
  </si>
  <si>
    <t>momcozy YN21贴胶净色哺乳文胸-内衣（肤色）-XL</t>
  </si>
  <si>
    <t>momcozy YN21贴胶净色哺乳文胸-内衣（黑色）-XL</t>
  </si>
  <si>
    <t>TA001-WH83NB</t>
  </si>
  <si>
    <t>BS003-GW12NB</t>
  </si>
  <si>
    <t>Momcozy 洗涤剂片 BS03-DT 120片-欧洲</t>
  </si>
  <si>
    <t>Momcozy 全自动奶瓶清洗消毒机（含60片洗涤块）BS03 欧规 白绿色</t>
  </si>
  <si>
    <t>AS028-NA10NB</t>
  </si>
  <si>
    <t>AS113-NA10NB</t>
  </si>
  <si>
    <t>Momcozy可穿戴式吸奶器配件 M5 鸭嘴阀 四只装</t>
  </si>
  <si>
    <t>Momcozy可穿戴式吸奶器配件 M5 吸力碗 双只装</t>
  </si>
  <si>
    <t>TA002-WH00NB</t>
  </si>
  <si>
    <t>Momcozy HEPA BS03全自动清洗消毒器滤芯 2片装</t>
  </si>
  <si>
    <t>FB021-SK12XL</t>
  </si>
  <si>
    <t>FB021-BL12XL</t>
  </si>
  <si>
    <t>momcozy YN21贴胶净色哺乳文胸-内衣（肤色）-2XL</t>
  </si>
  <si>
    <t>momcozy YN21贴胶净色哺乳文胸-内衣（黑色）-2XL</t>
  </si>
  <si>
    <t>HF008-GR100M</t>
  </si>
  <si>
    <t>HF008-BL100M</t>
  </si>
  <si>
    <t>Momcozy 008 肩带款免手扶哺乳文胸-内衣（灰色）-M</t>
  </si>
  <si>
    <t>Momcozy 008 肩带款免手扶哺乳文胸-内衣（黑色）-M</t>
  </si>
  <si>
    <t>PP105-FG00NB</t>
  </si>
  <si>
    <t>PP102-GR00NB</t>
  </si>
  <si>
    <t>Momcozy针织棉U型双边孕妇枕套（花灰）</t>
  </si>
  <si>
    <t>Momcozy 凉感U型双边孕妇枕（灰）</t>
  </si>
  <si>
    <t>AS193-NA00NB</t>
  </si>
  <si>
    <t>AS194-NA00NB</t>
  </si>
  <si>
    <t>Momcozy可穿戴式吸奶器 M6 配件 鸭嘴阀*4</t>
  </si>
  <si>
    <t>Momcozy可穿戴式吸奶器 M6 配件 吸力碗*2</t>
  </si>
  <si>
    <t>HF008-GR100L</t>
  </si>
  <si>
    <t>HF008-BL100L</t>
  </si>
  <si>
    <t>Momcozy 008 肩带款免手扶哺乳文胸-内衣（灰色）-L</t>
  </si>
  <si>
    <t>Momcozy 008 肩带款免手扶哺乳文胸-内衣（黑色）-L</t>
  </si>
  <si>
    <t>FB046-SK100L</t>
  </si>
  <si>
    <t>FB046-BL100L</t>
  </si>
  <si>
    <t>momcozy YN46果冻胶花瓣V领哺乳文胸-内衣（肤色）L</t>
  </si>
  <si>
    <t>momcozy YN46果冻胶花瓣V领哺乳文胸-内衣（黑色）L</t>
  </si>
  <si>
    <t>FB021-AL100L</t>
  </si>
  <si>
    <t>momcozy YN21贴胶净色哺乳文胸-内衣（杏仁色）-L</t>
  </si>
  <si>
    <t>BS003-GW11NB</t>
  </si>
  <si>
    <t>Momcozy 全自动奶瓶清洗消毒机（含60片洗涤块）BS03 英规 白绿色</t>
  </si>
  <si>
    <t>FB021-AL100M</t>
  </si>
  <si>
    <t>momcozy YN21贴胶净色哺乳文胸-内衣（杏仁色）-M</t>
  </si>
  <si>
    <t>FB021-AL11XL</t>
  </si>
  <si>
    <t>momcozy YN21贴胶净色哺乳文胸-内衣（杏仁色）-XL</t>
  </si>
  <si>
    <t>FB021-SK100S</t>
  </si>
  <si>
    <t>FB021-BL100S</t>
  </si>
  <si>
    <t>momcozy YN21贴胶净色哺乳文胸-内衣（肤色）-S</t>
  </si>
  <si>
    <t>momcozy YN21贴胶净色哺乳文胸-内衣（黑色）-S</t>
  </si>
  <si>
    <t>FB046-SK100M</t>
  </si>
  <si>
    <t>FB046-BL100M</t>
  </si>
  <si>
    <t>momcozy YN46果冻胶花瓣V领哺乳文胸-内衣（肤色）M</t>
  </si>
  <si>
    <t>momcozy YN46果冻胶花瓣V领哺乳文胸-内衣（黑色）M</t>
  </si>
  <si>
    <t>AS254-GR00NB</t>
  </si>
  <si>
    <t>AS255-GR71NB</t>
  </si>
  <si>
    <t>Momcozy M9吸奶器配件-新版-吸力碗*2 灰色 US/EU/UK</t>
  </si>
  <si>
    <t>Momcozy M9吸奶器配件-新版-鸭嘴阀*2 灰色 US/EU/UK</t>
  </si>
  <si>
    <t>FB046-SK11XL</t>
  </si>
  <si>
    <t>FB046-BL11XL</t>
  </si>
  <si>
    <t>momcozy YN46果冻胶花瓣V领哺乳文胸-内衣（肤色）XL</t>
  </si>
  <si>
    <t>momcozy YN46果冻胶花瓣V领哺乳文胸-内衣（黑色）XL</t>
  </si>
  <si>
    <t>HF008-GR11XL</t>
  </si>
  <si>
    <t>HF008-BL11XL</t>
  </si>
  <si>
    <t>Momcozy 008 肩带款免手扶哺乳文胸-内衣（灰色）-XL</t>
  </si>
  <si>
    <t>Momcozy 008 肩带款免手扶哺乳文胸-内衣（黑色）-XL</t>
  </si>
  <si>
    <t>HF008-GR100S</t>
  </si>
  <si>
    <t>HF008-BL100S</t>
  </si>
  <si>
    <t>Momcozy 008 肩带款免手扶哺乳文胸-内衣（灰色）-S</t>
  </si>
  <si>
    <t>Momcozy 008 肩带款免手扶哺乳文胸-内衣（黑色）-S</t>
  </si>
  <si>
    <t>FB021-SK13XL</t>
  </si>
  <si>
    <t>FB021-BL13XL</t>
  </si>
  <si>
    <t>momcozy YN21贴胶净色哺乳文胸-内衣（肤色）-3XL</t>
  </si>
  <si>
    <t>momcozy YN21贴胶净色哺乳文胸-内衣（黑色）-3XL</t>
  </si>
  <si>
    <t>MW005-GE11BA</t>
  </si>
  <si>
    <t>Momcozy 便携暖水暖奶瓶 MW05 绿色 英规</t>
  </si>
  <si>
    <t>CE007-BL00NB</t>
  </si>
  <si>
    <t>ST001-BL71NB</t>
  </si>
  <si>
    <t>Momcozy ST01多功能婴儿车配件-汽车椅卡键 黑色</t>
  </si>
  <si>
    <t>Momcozy 多功能婴儿车 提篮+车座组合 ST01 黑色</t>
  </si>
  <si>
    <t>DC001-WH75NB</t>
  </si>
  <si>
    <t>Momcozy 除垢剂 DCT-30 30片装</t>
  </si>
  <si>
    <t>CE003-BL00NB</t>
  </si>
  <si>
    <t>Momcozy ST01多功能婴儿车配件-小座椅 黑色</t>
  </si>
  <si>
    <t>HF008-GR12XL</t>
  </si>
  <si>
    <t>HF008-BL12XL</t>
  </si>
  <si>
    <t>Momcozy 008 肩带款免手扶哺乳文胸-内衣（灰色）-2XL</t>
  </si>
  <si>
    <t>Momcozy 008 肩带款免手扶哺乳文胸-内衣（黑色）-2XL</t>
  </si>
  <si>
    <t>HF008-SK100M</t>
  </si>
  <si>
    <t>Momcozy 008 肩带款免手扶哺乳文胸-内衣（肤色）-M</t>
  </si>
  <si>
    <t>FB047-SK11XL</t>
  </si>
  <si>
    <t>FB047-BL11XL</t>
  </si>
  <si>
    <t>Momcozy 果冻胶花瓣V领哺乳内衣 YN46PLUS 肤色 XL</t>
  </si>
  <si>
    <t>Momcozy 果冻胶花瓣V领哺乳内衣 YN46PLUS 黑色 XL</t>
  </si>
  <si>
    <t>FB047-SK100L</t>
  </si>
  <si>
    <t>FB047-BL100L</t>
  </si>
  <si>
    <t>Momcozy 果冻胶花瓣V领哺乳内衣 YN46PLUS 肤色 L</t>
  </si>
  <si>
    <t>Momcozy 果冻胶花瓣V领哺乳内衣 YN46PLUS 黑色 L</t>
  </si>
  <si>
    <t>GS001-LG00NB</t>
  </si>
  <si>
    <t>GC001-WC00NB</t>
  </si>
  <si>
    <t>Momcozy GC01成长型婴儿餐椅软包配件-坐垫+靠背 GS01 浅灰色</t>
  </si>
  <si>
    <t>Momcozy 成长型婴儿餐椅套装+围挡 GC01 原木色</t>
  </si>
  <si>
    <t>discount-bw05</t>
  </si>
  <si>
    <t>BW005-WH70000N00101</t>
  </si>
  <si>
    <t>BW05早鸟票 虚拟产品不发货</t>
  </si>
  <si>
    <t>Momcozy 全自动奶瓶清洗消毒机（含60片洗涤块）BW05 美规 白色</t>
  </si>
  <si>
    <t>AS052-NA00NB</t>
  </si>
  <si>
    <t>AS041-NA00NB</t>
  </si>
  <si>
    <t>Momcozy Pro系列可穿戴式吸奶器配件（三通）</t>
  </si>
  <si>
    <t>Momcozy Pro系列可穿戴式吸奶器配件（鸭嘴阀+吸力碗）</t>
  </si>
  <si>
    <t>HF008-SK100L</t>
  </si>
  <si>
    <t>Momcozy 008 肩带款免手扶哺乳文胸-内衣（肤色）-L</t>
  </si>
  <si>
    <t>FB021-AL12XL</t>
  </si>
  <si>
    <t>momcozy YN21贴胶净色哺乳文胸-内衣（杏仁色）-2XL</t>
  </si>
  <si>
    <t>FB046-SK12XL</t>
  </si>
  <si>
    <t>FB046-BL12XL</t>
  </si>
  <si>
    <t>momcozy YN46果冻胶花瓣V领哺乳文胸-内衣（肤色）2XL</t>
  </si>
  <si>
    <t>momcozy YN46果冻胶花瓣V领哺乳文胸-内衣（黑色）2XL</t>
  </si>
  <si>
    <t>FB047-SK13XL</t>
  </si>
  <si>
    <t>FB047-BL13XL</t>
  </si>
  <si>
    <t>Momcozy 果冻胶花瓣V领哺乳内衣 YN46PLUS 肤色 3XL</t>
  </si>
  <si>
    <t>Momcozy 果冻胶花瓣V领哺乳内衣 YN46PLUS 黑色 3XL</t>
  </si>
  <si>
    <t>TC003-GR73000N00101</t>
  </si>
  <si>
    <t>TH003-GR70000B10101</t>
  </si>
  <si>
    <t>Momcozy 贴片式体温计贴纸 T31P 美规</t>
  </si>
  <si>
    <t>Momcozy 贴片式体温计 T31 美规</t>
  </si>
  <si>
    <t>TA004-GR00NB</t>
  </si>
  <si>
    <t>Momcozy BS03全自动清洗消毒器排水管-1m</t>
  </si>
  <si>
    <t>FB047-SK12XL</t>
  </si>
  <si>
    <t>FB047-BL12XL</t>
  </si>
  <si>
    <t>Momcozy 果冻胶花瓣V领哺乳内衣 YN46PLUS 肤色 2XL</t>
  </si>
  <si>
    <t>Momcozy 果冻胶花瓣V领哺乳内衣 YN46PLUS 黑色 2XL</t>
  </si>
  <si>
    <t>HF008-SK100S</t>
  </si>
  <si>
    <t>Momcozy 008 肩带款免手扶哺乳文胸-内衣（肤色）-S</t>
  </si>
  <si>
    <t>AS044-NA00NB</t>
  </si>
  <si>
    <t>Momcozy Pro系列可穿戴式吸奶器配件-双层法兰24mm</t>
  </si>
  <si>
    <t>FB047-BL100M</t>
  </si>
  <si>
    <t>FB047-SK100M</t>
  </si>
  <si>
    <t>Momcozy 果冻胶花瓣V领哺乳内衣 YN46PLUS 黑色 M</t>
  </si>
  <si>
    <t>Momcozy 果冻胶花瓣V领哺乳内衣 YN46PLUS 肤色 M</t>
  </si>
  <si>
    <t>FB021-AL100S</t>
  </si>
  <si>
    <t>momcozy YN21贴胶净色哺乳文胸-内衣（杏仁色）-S</t>
  </si>
  <si>
    <t>HF008-SK11XL</t>
  </si>
  <si>
    <t>Momcozy 肩带款免手扶吸奶器内衣008老款 肤色 XL</t>
  </si>
  <si>
    <t>CE001-BL00NB</t>
  </si>
  <si>
    <t>Momcozy ST01多功能婴儿车配件-车座 黑色</t>
  </si>
  <si>
    <t>FB021-AL13XL</t>
  </si>
  <si>
    <t>momcozy YN21贴胶净色哺乳文胸-内衣（杏仁色）-3XL</t>
  </si>
  <si>
    <t>AS214-NA00NB</t>
  </si>
  <si>
    <t>Momcozy M9吸奶器配件-吸力碗 1个装 US/EU/UK</t>
  </si>
  <si>
    <t>BN007-NA71NB</t>
  </si>
  <si>
    <t>BN007-GE00BA</t>
  </si>
  <si>
    <t>Momcozy 二合一手持吸鼻器2.0 BN007 硅胶吸鼻器头*2+硅胶鼻罩*1</t>
  </si>
  <si>
    <t>Momcozy 二合一手持吸鼻器2.0 BN007 绿色 一套 美国渠道</t>
  </si>
  <si>
    <t>EP001-GR00NB</t>
  </si>
  <si>
    <t>PP201-GR00NB</t>
  </si>
  <si>
    <t>Momcozy 凉感记忆棉腿枕 EP001 灰色</t>
  </si>
  <si>
    <t>Momcozy空气层W型孕妇枕PP201 灰色</t>
  </si>
  <si>
    <t>FB046-SK13XL</t>
  </si>
  <si>
    <t>FB046-BL13XL</t>
  </si>
  <si>
    <t>momcozy YN46果冻胶花瓣V领哺乳文胸-内衣（肤色）3XL</t>
  </si>
  <si>
    <t>momcozy YN46果冻胶花瓣V领哺乳文胸-内衣（黑色）3XL</t>
  </si>
  <si>
    <t>HF008-SK12XL</t>
  </si>
  <si>
    <t>Momcozy 008 肩带款免手扶哺乳文胸-内衣（肤色）-2XL</t>
  </si>
  <si>
    <t>AS323-NA71000N00202</t>
  </si>
  <si>
    <t>AS324-WH00NB</t>
  </si>
  <si>
    <t>Momcozy Air1新方案吸奶器配件-吸力碗*2 US</t>
  </si>
  <si>
    <t>Momcozy Air1吸奶器配件-单向阀*2 US</t>
  </si>
  <si>
    <t>AS325-WH00NB</t>
  </si>
  <si>
    <t>Momcozy Air1吸奶器配件-奶碗前后壳*1 US</t>
  </si>
  <si>
    <t>TA003-GR00NB</t>
  </si>
  <si>
    <t>Momcozy BS03全自动清洗消毒器排水管-0.5m</t>
  </si>
  <si>
    <t>AS323-WH00NB</t>
  </si>
  <si>
    <t>Momcozy Air1吸奶器配件-吸力碗*2 US</t>
  </si>
  <si>
    <t>AS248-NA70NB</t>
  </si>
  <si>
    <t>AS158-NA71NB</t>
  </si>
  <si>
    <t>Momcozy可穿戴式吸奶器 V系列迭代款奶碗配件 奶碗*1</t>
  </si>
  <si>
    <t>Momcozy 穿戴式吸奶器配件-V系列鸭嘴阀 4只装</t>
  </si>
  <si>
    <t>PP003-GR00NB</t>
  </si>
  <si>
    <t>PP001-FG00NB</t>
  </si>
  <si>
    <t>Momcozy 针织J型单边孕妇枕套 灰色</t>
  </si>
  <si>
    <t>Momcozy针织J型单边孕妇枕（花灰）</t>
  </si>
  <si>
    <t>业务区域</t>
  </si>
  <si>
    <t>客户数</t>
  </si>
  <si>
    <t>广告费</t>
  </si>
  <si>
    <t>折扣额</t>
  </si>
  <si>
    <t>新客人数</t>
  </si>
  <si>
    <t>老客人数</t>
  </si>
  <si>
    <t>用户ARPU值</t>
  </si>
  <si>
    <t>复购率</t>
  </si>
  <si>
    <t>总推广费</t>
  </si>
  <si>
    <t>MAT2025P1</t>
  </si>
  <si>
    <t>整体</t>
  </si>
  <si>
    <t>YTD2025P1</t>
  </si>
  <si>
    <t>YTD2025P2</t>
  </si>
  <si>
    <t>MAT2026P1</t>
  </si>
  <si>
    <t>YTD2026P1</t>
  </si>
  <si>
    <t>表类型</t>
  </si>
  <si>
    <t>客户类型</t>
  </si>
  <si>
    <t>去重客户数</t>
  </si>
  <si>
    <t>去重订单数</t>
  </si>
  <si>
    <t>GTM推广费</t>
  </si>
  <si>
    <t>ARPU值</t>
  </si>
  <si>
    <t>客单价</t>
  </si>
  <si>
    <t>CAC</t>
  </si>
  <si>
    <t>整体汇总表</t>
  </si>
  <si>
    <t>新客拉新指标表</t>
  </si>
  <si>
    <t>新客</t>
  </si>
  <si>
    <t>新老客分组指标表</t>
  </si>
  <si>
    <t>老客</t>
  </si>
  <si>
    <t>统计周期</t>
  </si>
  <si>
    <t>订单价类型</t>
  </si>
  <si>
    <t>订单价分组</t>
  </si>
  <si>
    <t>订单价左极值</t>
  </si>
  <si>
    <t>订单价右极值</t>
  </si>
  <si>
    <t>订单价区间</t>
  </si>
  <si>
    <t>区间销售额</t>
  </si>
  <si>
    <t>区间销量</t>
  </si>
  <si>
    <t>区间前台毛利额</t>
  </si>
  <si>
    <t>总销售额</t>
  </si>
  <si>
    <t>总毛利额</t>
  </si>
  <si>
    <t>总毛利率</t>
  </si>
  <si>
    <t>区间毛利率</t>
  </si>
  <si>
    <t>区间毛利额占比</t>
  </si>
  <si>
    <t>区间毛利贡献占比</t>
  </si>
  <si>
    <t>区间毛利贡献值</t>
  </si>
  <si>
    <t>极高</t>
  </si>
  <si>
    <t>2003.12 ~ 16137.77</t>
  </si>
  <si>
    <t>高</t>
  </si>
  <si>
    <t>1415.71 ~ 2003.05</t>
  </si>
  <si>
    <t>中高</t>
  </si>
  <si>
    <t>920.04 ~ 1415.71</t>
  </si>
  <si>
    <t>中</t>
  </si>
  <si>
    <t>573.18 ~ 920.04</t>
  </si>
  <si>
    <t>中低</t>
  </si>
  <si>
    <t>460.06 ~ 573.18</t>
  </si>
  <si>
    <t>低</t>
  </si>
  <si>
    <t>353.87 ~ 460.06</t>
  </si>
  <si>
    <t>偏低</t>
  </si>
  <si>
    <t>240.54 ~ 353.87</t>
  </si>
  <si>
    <t>极低</t>
  </si>
  <si>
    <t>42.40 ~ 240.54</t>
  </si>
  <si>
    <t>2076.77 ~ 18619.29</t>
  </si>
  <si>
    <t>1384.49 ~ 2076.77</t>
  </si>
  <si>
    <t>830.32 ~ 1384.49</t>
  </si>
  <si>
    <t>553.69 ~ 830.32</t>
  </si>
  <si>
    <t>415.30 ~ 553.69</t>
  </si>
  <si>
    <t>339.22 ~ 415.30</t>
  </si>
  <si>
    <t>242.23 ~ 339.22</t>
  </si>
  <si>
    <t>25.96 ~ 242.23</t>
  </si>
  <si>
    <t>1510.35 ~ 36628.14</t>
  </si>
  <si>
    <t>1063.75 ~ 1510.28</t>
  </si>
  <si>
    <t>737.88 ~ 1063.75</t>
  </si>
  <si>
    <t>547.98 ~ 737.88</t>
  </si>
  <si>
    <t>440.94 ~ 547.91</t>
  </si>
  <si>
    <t>393.97 ~ 440.94</t>
  </si>
  <si>
    <t>262.65 ~ 393.97</t>
  </si>
  <si>
    <t>40.22 ~ 262.65</t>
  </si>
  <si>
    <t>1873.59 ~ 54703.00</t>
  </si>
  <si>
    <t>1308.69 ~ 1873.17</t>
  </si>
  <si>
    <t>757.29 ~ 1308.69</t>
  </si>
  <si>
    <t>589.13 ~ 757.29</t>
  </si>
  <si>
    <t>492.21 ~ 589.13</t>
  </si>
  <si>
    <t>382.55 ~ 492.21</t>
  </si>
  <si>
    <t>271.24 ~ 382.55</t>
  </si>
  <si>
    <t>41.47 ~ 271.24</t>
  </si>
  <si>
    <t>箱体</t>
  </si>
  <si>
    <t>订单价等级</t>
  </si>
  <si>
    <t>区间毛利率贡献定性</t>
  </si>
  <si>
    <t>区间订单价-YTD2025P2</t>
  </si>
  <si>
    <t>区间订单数-YTD2025P2</t>
  </si>
  <si>
    <t>区间订单数-YTD2026P2</t>
  </si>
  <si>
    <t>区间销售额-YTD2025P2</t>
  </si>
  <si>
    <t>区间销售额-YTD2026P2</t>
  </si>
  <si>
    <t>区间销量-YTD2025P2</t>
  </si>
  <si>
    <t>区间销量-YTD2026P2</t>
  </si>
  <si>
    <t>区间毛利额-YTD2025P2</t>
  </si>
  <si>
    <t>区间毛利额-YTD2026P2</t>
  </si>
  <si>
    <t>整体毛利额</t>
  </si>
  <si>
    <t>整体毛利率</t>
  </si>
  <si>
    <t>整体毛利率同比差值</t>
  </si>
  <si>
    <t>整体毛利率同比率</t>
  </si>
  <si>
    <t>区间毛利率-YTD2025P2</t>
  </si>
  <si>
    <t>区间毛利率-YTD2026P2</t>
  </si>
  <si>
    <t>区间毛利率-同比差值</t>
  </si>
  <si>
    <t>区间毛利率-同比率</t>
  </si>
  <si>
    <t>区间销售额占比</t>
  </si>
  <si>
    <t>区间毛利率波动贡献值</t>
  </si>
  <si>
    <t>区间毛利率波动贡献占比绝对值</t>
  </si>
  <si>
    <t>负贡献</t>
  </si>
  <si>
    <t>正贡献</t>
  </si>
  <si>
    <t>同箱体</t>
  </si>
  <si>
    <t>business_area</t>
  </si>
  <si>
    <t>bin_num</t>
  </si>
  <si>
    <t>order_amount_tier</t>
  </si>
  <si>
    <t>contribution_direction</t>
  </si>
  <si>
    <t>order_price_range_2025</t>
  </si>
  <si>
    <t>order_price_range_2026</t>
  </si>
  <si>
    <t>order_cnt_2025</t>
  </si>
  <si>
    <t>order_cnt_2026</t>
  </si>
  <si>
    <t>bin_sales_amount_2025</t>
  </si>
  <si>
    <t>bin_sales_amount_2026</t>
  </si>
  <si>
    <t>bin_sales_qty_2025</t>
  </si>
  <si>
    <t>bin_sales_qty_2026</t>
  </si>
  <si>
    <t>bin_front_gp_amount_2025</t>
  </si>
  <si>
    <t>bin_front_gp_amount_2026</t>
  </si>
  <si>
    <t>overall_margin_2025</t>
  </si>
  <si>
    <t>overall_margin_2026</t>
  </si>
  <si>
    <t>overall_margin_change_pp</t>
  </si>
  <si>
    <t>overall_margin_yoy_rate</t>
  </si>
  <si>
    <t>bin_margin_2025</t>
  </si>
  <si>
    <t>bin_margin_2026</t>
  </si>
  <si>
    <t>bin_margin_change_pp</t>
  </si>
  <si>
    <t>bin_margin_yoy_rate</t>
  </si>
  <si>
    <t>share_2026</t>
  </si>
  <si>
    <t>contribution_pp</t>
  </si>
  <si>
    <t>contribution_ratio_abs</t>
  </si>
  <si>
    <t>2077.87 ~ 16137.77</t>
  </si>
  <si>
    <t>1384.77 ~ 2076.45</t>
  </si>
  <si>
    <t>831.91 ~ 1384.14</t>
  </si>
  <si>
    <t>553.71 ~ 829.72</t>
  </si>
  <si>
    <t>415.46 ~ 552.37</t>
  </si>
  <si>
    <t>339.29 ~ 415.25</t>
  </si>
  <si>
    <t>242.24 ~ 338.30</t>
  </si>
  <si>
    <t>42.40 ~ 241.89</t>
  </si>
  <si>
    <t>1874.49 ~ 36628.14</t>
  </si>
  <si>
    <t>1309.10 ~ 1871.80</t>
  </si>
  <si>
    <t>757.37 ~ 1308.18</t>
  </si>
  <si>
    <t>589.18 ~ 757.16</t>
  </si>
  <si>
    <t>492.27 ~ 589.11</t>
  </si>
  <si>
    <t>382.61 ~ 492.20</t>
  </si>
  <si>
    <t>271.33 ~ 382.40</t>
  </si>
  <si>
    <t>40.22 ~ 270.98</t>
  </si>
  <si>
    <t>双因素分解：增加 结构效应（区间占比变动） 与 毛利率效应（区间毛利率变动）</t>
  </si>
  <si>
    <t>share_2025</t>
  </si>
  <si>
    <t>mix_effect_pp</t>
  </si>
  <si>
    <t>mix_effect_ratio_abs</t>
  </si>
  <si>
    <t>margin_effect_pp</t>
  </si>
  <si>
    <t>margin_effect_ratio_abs</t>
  </si>
  <si>
    <t>total_contribution_pp</t>
  </si>
  <si>
    <t>2076.77 ~ 3883.28</t>
  </si>
  <si>
    <t>1363.72 ~ 2076.77</t>
  </si>
  <si>
    <t>772.24 ~ 1363.72</t>
  </si>
  <si>
    <t>553.69 ~ 772.24</t>
  </si>
  <si>
    <t>332.23 ~ 415.30</t>
  </si>
  <si>
    <t>237.24 ~ 332.23</t>
  </si>
  <si>
    <t>25.96 ~ 237.24</t>
  </si>
  <si>
    <t>1773.00 ~ 3885.77</t>
  </si>
  <si>
    <t>1275.87 ~ 1772.93</t>
  </si>
  <si>
    <t>747.32 ~ 1275.87</t>
  </si>
  <si>
    <t>580.55 ~ 747.25</t>
  </si>
  <si>
    <t>490.83 ~ 580.55</t>
  </si>
  <si>
    <t>378.88 ~ 490.76</t>
  </si>
  <si>
    <t>271.17 ~ 378.88</t>
  </si>
  <si>
    <t>41.47 ~ 271.17</t>
  </si>
  <si>
    <t>平均订单价</t>
  </si>
  <si>
    <t>订单价上涨，前台毛利率下滑，导致整体毛利率负贡献</t>
  </si>
  <si>
    <t>GMV2025</t>
  </si>
  <si>
    <t>GMV2026</t>
  </si>
  <si>
    <t>order_avg_2025</t>
  </si>
  <si>
    <t>order_avg_2026</t>
  </si>
  <si>
    <t>order_avg_change</t>
  </si>
  <si>
    <t>items_per_order_2025</t>
  </si>
  <si>
    <t>items_per_order_2026</t>
  </si>
  <si>
    <t>unit_price_2025</t>
  </si>
  <si>
    <t>unit_price_2026</t>
  </si>
  <si>
    <t>items_effect</t>
  </si>
  <si>
    <t>unit_price_effect</t>
  </si>
  <si>
    <t>items_effect_ratio_abs</t>
  </si>
  <si>
    <t>unit_price_effect_ratio_abs</t>
  </si>
  <si>
    <t>items_effect_direction</t>
  </si>
  <si>
    <t>unit_price_effect_direction</t>
  </si>
  <si>
    <t>2076.77 ~ 3885.77</t>
  </si>
  <si>
    <t>1312.56 ~ 2076.77</t>
  </si>
  <si>
    <t>754.39 ~ 1312.56</t>
  </si>
  <si>
    <t>560.12 ~ 754.39</t>
  </si>
  <si>
    <t>449.91 ~ 560.05</t>
  </si>
  <si>
    <t>351.19 ~ 449.91</t>
  </si>
  <si>
    <t>265.49 ~ 351.19</t>
  </si>
  <si>
    <t>25.96 ~ 265.49</t>
  </si>
  <si>
    <t>mix_effect_direction</t>
  </si>
  <si>
    <t>margin_effect_direction</t>
  </si>
  <si>
    <t>全量</t>
  </si>
  <si>
    <t>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</si>
</sst>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yyyy\-mm"/>
    <numFmt numFmtId="178" formatCode="###,###,###,###,###,##0.00"/>
    <numFmt numFmtId="179" formatCode="###,###,###,###,###,##0.00%"/>
  </numFmts>
  <fonts count="49">
    <font>
      <sz val="12"/>
      <color theme="1"/>
      <name val="等线"/>
      <charset val="134"/>
      <scheme val="minor"/>
    </font>
    <font>
      <sz val="8"/>
      <name val="Arial"/>
      <charset val="134"/>
    </font>
    <font>
      <sz val="9"/>
      <name val="Arial"/>
      <charset val="134"/>
    </font>
    <font>
      <sz val="9"/>
      <color rgb="FFC10002"/>
      <name val="Arial"/>
      <charset val="134"/>
    </font>
    <font>
      <sz val="9"/>
      <color rgb="FF00B14D"/>
      <name val="Arial"/>
      <charset val="134"/>
    </font>
    <font>
      <sz val="10"/>
      <color rgb="FFC10002"/>
      <name val="等线"/>
      <charset val="134"/>
      <scheme val="minor"/>
    </font>
    <font>
      <sz val="8"/>
      <color rgb="FFFE0300"/>
      <name val="Arial"/>
      <charset val="134"/>
    </font>
    <font>
      <sz val="10"/>
      <name val="等线"/>
      <charset val="134"/>
      <scheme val="minor"/>
    </font>
    <font>
      <sz val="10"/>
      <color rgb="FF00B14D"/>
      <name val="等线"/>
      <charset val="134"/>
      <scheme val="minor"/>
    </font>
    <font>
      <sz val="10"/>
      <color theme="1"/>
      <name val="等线"/>
      <charset val="134"/>
      <scheme val="minor"/>
    </font>
    <font>
      <sz val="12"/>
      <color rgb="FF000000"/>
      <name val="宋体"/>
      <charset val="134"/>
    </font>
    <font>
      <sz val="9"/>
      <color rgb="FF000000"/>
      <name val="Arial"/>
      <charset val="134"/>
    </font>
    <font>
      <sz val="8"/>
      <color rgb="FF000000"/>
      <name val="Arial"/>
      <charset val="134"/>
    </font>
    <font>
      <sz val="8"/>
      <color rgb="FF000000"/>
      <name val="宋体-简"/>
      <charset val="134"/>
    </font>
    <font>
      <sz val="8"/>
      <color rgb="FF1A1A1A"/>
      <name val="Arial Regular"/>
      <charset val="134"/>
    </font>
    <font>
      <sz val="8"/>
      <color rgb="FF1A1A1A"/>
      <name val="宋体-简"/>
      <charset val="134"/>
    </font>
    <font>
      <sz val="8"/>
      <color indexed="8"/>
      <name val="Arial Regular"/>
      <charset val="134"/>
    </font>
    <font>
      <sz val="8"/>
      <name val="Arial Regular"/>
      <charset val="134"/>
    </font>
    <font>
      <sz val="11"/>
      <color rgb="FF1A1A1A"/>
      <name val="Calibri"/>
      <charset val="134"/>
    </font>
    <font>
      <sz val="11"/>
      <color rgb="FF1A1A1A"/>
      <name val="宋体-简"/>
      <charset val="134"/>
    </font>
    <font>
      <sz val="11"/>
      <color indexed="8"/>
      <name val="等线"/>
      <charset val="134"/>
      <scheme val="minor"/>
    </font>
    <font>
      <sz val="11"/>
      <name val="宋体"/>
      <charset val="134"/>
    </font>
    <font>
      <sz val="8"/>
      <name val="等线"/>
      <charset val="134"/>
      <scheme val="minor"/>
    </font>
    <font>
      <u/>
      <sz val="8"/>
      <color theme="10"/>
      <name val="等线"/>
      <charset val="134"/>
      <scheme val="minor"/>
    </font>
    <font>
      <strike/>
      <sz val="8"/>
      <name val="等线"/>
      <charset val="134"/>
      <scheme val="minor"/>
    </font>
    <font>
      <sz val="8"/>
      <color rgb="FFFE03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8"/>
      <color indexed="8"/>
      <name val="等线"/>
      <charset val="134"/>
    </font>
    <font>
      <sz val="8"/>
      <name val="宋体"/>
      <charset val="134"/>
    </font>
    <font>
      <u/>
      <sz val="8"/>
      <color theme="1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CC102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FD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44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7" borderId="1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8" borderId="4" applyNumberFormat="0" applyAlignment="0" applyProtection="0">
      <alignment vertical="center"/>
    </xf>
    <xf numFmtId="0" fontId="36" fillId="9" borderId="5" applyNumberFormat="0" applyAlignment="0" applyProtection="0">
      <alignment vertical="center"/>
    </xf>
    <xf numFmtId="0" fontId="37" fillId="9" borderId="4" applyNumberFormat="0" applyAlignment="0" applyProtection="0">
      <alignment vertical="center"/>
    </xf>
    <xf numFmtId="0" fontId="38" fillId="10" borderId="6" applyNumberFormat="0" applyAlignment="0" applyProtection="0">
      <alignment vertical="center"/>
    </xf>
    <xf numFmtId="0" fontId="39" fillId="0" borderId="7" applyNumberFormat="0" applyFill="0" applyAlignment="0" applyProtection="0">
      <alignment vertical="center"/>
    </xf>
    <xf numFmtId="0" fontId="40" fillId="0" borderId="8" applyNumberFormat="0" applyFill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176" fontId="2" fillId="0" borderId="0" xfId="0" applyNumberFormat="1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>
      <alignment vertical="center"/>
    </xf>
    <xf numFmtId="176" fontId="1" fillId="0" borderId="0" xfId="0" applyNumberFormat="1" applyFont="1" applyAlignment="1"/>
    <xf numFmtId="0" fontId="6" fillId="0" borderId="0" xfId="0" applyFont="1" applyAlignment="1"/>
    <xf numFmtId="0" fontId="7" fillId="2" borderId="0" xfId="0" applyFont="1" applyFill="1">
      <alignment vertical="center"/>
    </xf>
    <xf numFmtId="0" fontId="6" fillId="3" borderId="0" xfId="0" applyFont="1" applyFill="1" applyAlignment="1"/>
    <xf numFmtId="176" fontId="6" fillId="0" borderId="0" xfId="0" applyNumberFormat="1" applyFont="1" applyAlignment="1"/>
    <xf numFmtId="0" fontId="7" fillId="0" borderId="0" xfId="0" applyFont="1" applyAlignment="1">
      <alignment horizontal="center" vertical="center"/>
    </xf>
    <xf numFmtId="3" fontId="7" fillId="0" borderId="0" xfId="0" applyNumberFormat="1" applyFont="1">
      <alignment vertical="center"/>
    </xf>
    <xf numFmtId="176" fontId="7" fillId="0" borderId="0" xfId="0" applyNumberFormat="1" applyFont="1">
      <alignment vertical="center"/>
    </xf>
    <xf numFmtId="176" fontId="8" fillId="0" borderId="0" xfId="0" applyNumberFormat="1" applyFont="1">
      <alignment vertical="center"/>
    </xf>
    <xf numFmtId="0" fontId="9" fillId="0" borderId="0" xfId="0" applyFont="1">
      <alignment vertical="center"/>
    </xf>
    <xf numFmtId="0" fontId="7" fillId="0" borderId="0" xfId="0" applyFont="1">
      <alignment vertical="center"/>
    </xf>
    <xf numFmtId="0" fontId="10" fillId="0" borderId="0" xfId="0" applyFont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11" fillId="0" borderId="0" xfId="0" applyFont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12" fillId="0" borderId="0" xfId="0" applyFont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13" fillId="0" borderId="0" xfId="0" applyFont="1" applyAlignment="1">
      <alignment/>
      <extLst>
        <ext xmlns:etc="http://www.wps.cn/officeDocument/2017/etCustomData" uri="{F19249F5-4A6E-446B-B59F-E2C9F2DAA1D5}">
          <etc:displayText val="2"/>
        </ext>
      </extLst>
    </xf>
    <xf numFmtId="10" fontId="12" fillId="0" borderId="0" xfId="0" applyNumberFormat="1" applyFont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6" fillId="5" borderId="0" xfId="0" applyNumberFormat="1" applyFont="1" applyFill="1" applyAlignment="1">
      <alignment horizontal="center" vertical="center"/>
    </xf>
    <xf numFmtId="177" fontId="16" fillId="5" borderId="0" xfId="0" applyNumberFormat="1" applyFont="1" applyFill="1" applyAlignment="1">
      <alignment horizontal="center" vertical="center"/>
    </xf>
    <xf numFmtId="178" fontId="16" fillId="5" borderId="0" xfId="0" applyNumberFormat="1" applyFont="1" applyFill="1" applyAlignment="1">
      <alignment horizontal="center" vertical="center"/>
    </xf>
    <xf numFmtId="179" fontId="16" fillId="5" borderId="0" xfId="0" applyNumberFormat="1" applyFont="1" applyFill="1" applyAlignment="1">
      <alignment horizontal="center" vertical="center"/>
    </xf>
    <xf numFmtId="0" fontId="16" fillId="6" borderId="0" xfId="0" applyNumberFormat="1" applyFont="1" applyFill="1" applyAlignment="1">
      <alignment horizontal="center" vertical="center"/>
    </xf>
    <xf numFmtId="177" fontId="16" fillId="6" borderId="0" xfId="0" applyNumberFormat="1" applyFont="1" applyFill="1" applyAlignment="1">
      <alignment horizontal="center" vertical="center"/>
    </xf>
    <xf numFmtId="178" fontId="16" fillId="6" borderId="0" xfId="0" applyNumberFormat="1" applyFont="1" applyFill="1" applyAlignment="1">
      <alignment horizontal="center" vertical="center"/>
    </xf>
    <xf numFmtId="179" fontId="16" fillId="6" borderId="0" xfId="0" applyNumberFormat="1" applyFont="1" applyFill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10" fontId="17" fillId="6" borderId="0" xfId="0" applyNumberFormat="1" applyFont="1" applyFill="1" applyAlignment="1">
      <alignment horizontal="center" vertical="center"/>
    </xf>
    <xf numFmtId="10" fontId="17" fillId="5" borderId="0" xfId="0" applyNumberFormat="1" applyFont="1" applyFill="1" applyAlignment="1">
      <alignment horizontal="center" vertical="center"/>
    </xf>
    <xf numFmtId="0" fontId="18" fillId="4" borderId="0" xfId="0" applyFont="1" applyFill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9" fillId="4" borderId="0" xfId="0" applyFont="1" applyFill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0" fillId="5" borderId="0" xfId="0" applyNumberFormat="1" applyFont="1" applyFill="1" applyAlignment="1">
      <alignment horizontal="left" vertical="center"/>
    </xf>
    <xf numFmtId="177" fontId="20" fillId="5" borderId="0" xfId="0" applyNumberFormat="1" applyFont="1" applyFill="1" applyAlignment="1">
      <alignment horizontal="left" vertical="center"/>
    </xf>
    <xf numFmtId="178" fontId="20" fillId="5" borderId="0" xfId="0" applyNumberFormat="1" applyFont="1" applyFill="1" applyAlignment="1">
      <alignment horizontal="center" vertical="center"/>
    </xf>
    <xf numFmtId="179" fontId="20" fillId="5" borderId="0" xfId="0" applyNumberFormat="1" applyFont="1" applyFill="1" applyAlignment="1">
      <alignment horizontal="center" vertical="center"/>
    </xf>
    <xf numFmtId="177" fontId="20" fillId="6" borderId="0" xfId="0" applyNumberFormat="1" applyFont="1" applyFill="1" applyAlignment="1">
      <alignment horizontal="left" vertical="center"/>
    </xf>
    <xf numFmtId="178" fontId="20" fillId="6" borderId="0" xfId="0" applyNumberFormat="1" applyFont="1" applyFill="1" applyAlignment="1">
      <alignment horizontal="center" vertical="center"/>
    </xf>
    <xf numFmtId="179" fontId="20" fillId="6" borderId="0" xfId="0" applyNumberFormat="1" applyFont="1" applyFill="1" applyAlignment="1">
      <alignment horizontal="center" vertical="center"/>
    </xf>
    <xf numFmtId="0" fontId="20" fillId="6" borderId="0" xfId="0" applyNumberFormat="1" applyFont="1" applyFill="1" applyAlignment="1">
      <alignment horizontal="left" vertical="center"/>
    </xf>
    <xf numFmtId="0" fontId="18" fillId="4" borderId="0" xfId="0" applyFont="1" applyFill="1" applyAlignment="1">
      <alignment horizontal="center" vertical="center"/>
    </xf>
    <xf numFmtId="0" fontId="21" fillId="5" borderId="0" xfId="0" applyFont="1" applyFill="1" applyAlignment="1">
      <alignment horizontal="left" vertical="center"/>
    </xf>
    <xf numFmtId="4" fontId="21" fillId="5" borderId="0" xfId="0" applyNumberFormat="1" applyFont="1" applyFill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10" fontId="21" fillId="5" borderId="0" xfId="0" applyNumberFormat="1" applyFont="1" applyFill="1" applyAlignment="1">
      <alignment horizontal="center" vertical="center"/>
    </xf>
    <xf numFmtId="0" fontId="21" fillId="6" borderId="0" xfId="0" applyFont="1" applyFill="1" applyAlignment="1">
      <alignment horizontal="left" vertical="center"/>
    </xf>
    <xf numFmtId="4" fontId="21" fillId="6" borderId="0" xfId="0" applyNumberFormat="1" applyFont="1" applyFill="1" applyAlignment="1">
      <alignment horizontal="center" vertical="center"/>
    </xf>
    <xf numFmtId="0" fontId="21" fillId="6" borderId="0" xfId="0" applyFont="1" applyFill="1" applyAlignment="1">
      <alignment horizontal="center" vertical="center"/>
    </xf>
    <xf numFmtId="10" fontId="21" fillId="6" borderId="0" xfId="0" applyNumberFormat="1" applyFont="1" applyFill="1" applyAlignment="1">
      <alignment horizontal="center" vertical="center"/>
    </xf>
    <xf numFmtId="0" fontId="22" fillId="3" borderId="0" xfId="0" applyFont="1" applyFill="1">
      <alignment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0" fontId="2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rp.luteos.com/frame/M2025051417582298509234/aHR0cHM6Ly9maW5lYmkubHV0ZW9zLmNvbS93ZWJyb290L2RlY2lzaW9uL3Y1L2Rlc2lnbi9yZXBvcnQvZGQ4Yjg2YTE3MGRmNGExNWI4MDI4NThkNTE5NDlhZmMvdmlldw=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28"/>
  <sheetViews>
    <sheetView workbookViewId="0">
      <selection activeCell="B23" sqref="B23:C28"/>
    </sheetView>
  </sheetViews>
  <sheetFormatPr defaultColWidth="10" defaultRowHeight="16.5" customHeight="1"/>
  <cols>
    <col min="1" max="1" width="6.475"/>
    <col min="2" max="2" width="16.5416666666667"/>
    <col min="3" max="3" width="12.2416666666667"/>
    <col min="5" max="5" width="6.475"/>
    <col min="6" max="6" width="16.5416666666667"/>
    <col min="7" max="7" width="10.8916666666667"/>
    <col min="9" max="9" width="6.475"/>
    <col min="10" max="10" width="16.5416666666667"/>
    <col min="11" max="11" width="10.8916666666667"/>
    <col min="13" max="13" width="6.475"/>
    <col min="14" max="14" width="10.7833333333333"/>
    <col min="15" max="15" width="10.8916666666667"/>
  </cols>
  <sheetData>
    <row r="1" customHeight="1" spans="1:15">
      <c r="A1" s="58" t="s">
        <v>0</v>
      </c>
      <c r="B1" s="59" t="s">
        <v>1</v>
      </c>
      <c r="C1" s="60" t="s">
        <v>2</v>
      </c>
      <c r="E1" s="58" t="s">
        <v>0</v>
      </c>
      <c r="F1" s="59" t="s">
        <v>1</v>
      </c>
      <c r="G1" s="60" t="s">
        <v>3</v>
      </c>
      <c r="I1" s="58" t="s">
        <v>0</v>
      </c>
      <c r="J1" s="59" t="s">
        <v>1</v>
      </c>
      <c r="K1" s="60" t="s">
        <v>4</v>
      </c>
      <c r="M1" s="58" t="s">
        <v>0</v>
      </c>
      <c r="N1" s="59" t="s">
        <v>5</v>
      </c>
      <c r="O1" s="60" t="s">
        <v>6</v>
      </c>
    </row>
    <row r="2" customHeight="1" spans="1:15">
      <c r="A2" s="58" t="s">
        <v>7</v>
      </c>
      <c r="B2" s="59" t="s">
        <v>8</v>
      </c>
      <c r="C2" s="59" t="s">
        <v>9</v>
      </c>
      <c r="E2" s="58" t="s">
        <v>7</v>
      </c>
      <c r="F2" s="59" t="s">
        <v>10</v>
      </c>
      <c r="G2" s="59" t="s">
        <v>11</v>
      </c>
      <c r="I2" s="58" t="s">
        <v>7</v>
      </c>
      <c r="J2" s="59" t="s">
        <v>10</v>
      </c>
      <c r="K2" s="59" t="s">
        <v>11</v>
      </c>
      <c r="M2" s="58" t="s">
        <v>7</v>
      </c>
      <c r="N2" s="59" t="s">
        <v>10</v>
      </c>
      <c r="O2" s="59" t="s">
        <v>11</v>
      </c>
    </row>
    <row r="3" customHeight="1" spans="1:15">
      <c r="B3" s="59" t="s">
        <v>12</v>
      </c>
      <c r="C3" s="59" t="s">
        <v>13</v>
      </c>
      <c r="F3" s="59" t="s">
        <v>14</v>
      </c>
      <c r="G3" s="59" t="s">
        <v>15</v>
      </c>
      <c r="J3" s="59" t="s">
        <v>14</v>
      </c>
      <c r="K3" s="59" t="s">
        <v>15</v>
      </c>
      <c r="N3" s="59" t="s">
        <v>14</v>
      </c>
      <c r="O3" s="59" t="s">
        <v>15</v>
      </c>
    </row>
    <row r="4" customHeight="1" spans="1:15">
      <c r="B4" s="59" t="s">
        <v>10</v>
      </c>
      <c r="C4" s="59" t="s">
        <v>11</v>
      </c>
      <c r="E4" s="58" t="s">
        <v>16</v>
      </c>
      <c r="F4" s="59" t="s">
        <v>17</v>
      </c>
      <c r="I4" s="58" t="s">
        <v>16</v>
      </c>
      <c r="J4" s="59" t="s">
        <v>17</v>
      </c>
      <c r="M4" s="58" t="s">
        <v>16</v>
      </c>
      <c r="N4" s="59" t="s">
        <v>17</v>
      </c>
    </row>
    <row r="5" customHeight="1" spans="1:15">
      <c r="B5" s="59" t="s">
        <v>14</v>
      </c>
      <c r="C5" s="59" t="s">
        <v>15</v>
      </c>
      <c r="E5" s="58" t="s">
        <v>18</v>
      </c>
      <c r="F5" s="59" t="s">
        <v>19</v>
      </c>
      <c r="I5" s="58" t="s">
        <v>18</v>
      </c>
      <c r="J5" s="61" t="s">
        <v>19</v>
      </c>
      <c r="M5" s="58" t="s">
        <v>18</v>
      </c>
      <c r="N5" s="61" t="s">
        <v>19</v>
      </c>
    </row>
    <row r="6" customHeight="1" spans="1:15">
      <c r="A6" s="58" t="s">
        <v>16</v>
      </c>
      <c r="B6" s="59" t="s">
        <v>17</v>
      </c>
      <c r="F6" s="59" t="s">
        <v>20</v>
      </c>
      <c r="J6" s="59" t="s">
        <v>20</v>
      </c>
      <c r="N6" s="59" t="s">
        <v>20</v>
      </c>
    </row>
    <row r="7" customHeight="1" spans="1:15">
      <c r="A7" s="58" t="s">
        <v>18</v>
      </c>
      <c r="B7" s="59" t="s">
        <v>19</v>
      </c>
      <c r="E7" s="58" t="s">
        <v>21</v>
      </c>
      <c r="F7" s="62" t="s">
        <v>22</v>
      </c>
      <c r="I7" s="58" t="s">
        <v>21</v>
      </c>
      <c r="J7" s="62" t="s">
        <v>22</v>
      </c>
      <c r="M7" s="58" t="s">
        <v>21</v>
      </c>
      <c r="N7" s="62" t="s">
        <v>22</v>
      </c>
    </row>
    <row r="8" customHeight="1" spans="1:15">
      <c r="B8" s="59" t="s">
        <v>23</v>
      </c>
      <c r="F8" s="62" t="s">
        <v>24</v>
      </c>
      <c r="J8" s="62" t="s">
        <v>24</v>
      </c>
      <c r="N8" s="62" t="s">
        <v>24</v>
      </c>
    </row>
    <row r="9" customHeight="1" spans="1:15">
      <c r="B9" s="59" t="s">
        <v>20</v>
      </c>
      <c r="E9" s="58"/>
      <c r="F9" s="59" t="s">
        <v>25</v>
      </c>
      <c r="I9" s="58" t="s">
        <v>26</v>
      </c>
      <c r="M9" s="58" t="s">
        <v>26</v>
      </c>
    </row>
    <row r="10" customHeight="1" spans="1:15">
      <c r="A10" s="58" t="s">
        <v>27</v>
      </c>
      <c r="B10" s="59" t="s">
        <v>25</v>
      </c>
      <c r="E10" s="58" t="s">
        <v>27</v>
      </c>
      <c r="F10" s="59" t="s">
        <v>28</v>
      </c>
      <c r="I10" s="58" t="s">
        <v>29</v>
      </c>
      <c r="M10" s="58" t="s">
        <v>29</v>
      </c>
    </row>
    <row r="11" customHeight="1" spans="1:15">
      <c r="B11" s="59" t="s">
        <v>28</v>
      </c>
      <c r="F11" s="59" t="s">
        <v>30</v>
      </c>
      <c r="I11" s="58" t="s">
        <v>27</v>
      </c>
      <c r="J11" s="59" t="s">
        <v>25</v>
      </c>
      <c r="M11" s="58" t="s">
        <v>31</v>
      </c>
      <c r="N11" s="59" t="s">
        <v>32</v>
      </c>
    </row>
    <row r="12" customHeight="1" spans="1:15">
      <c r="B12" s="59" t="s">
        <v>30</v>
      </c>
      <c r="F12" s="59" t="s">
        <v>33</v>
      </c>
      <c r="J12" s="59" t="s">
        <v>28</v>
      </c>
      <c r="M12" s="58" t="s">
        <v>27</v>
      </c>
      <c r="N12" s="59" t="s">
        <v>25</v>
      </c>
    </row>
    <row r="13" customHeight="1" spans="1:15">
      <c r="F13" s="59" t="s">
        <v>34</v>
      </c>
      <c r="J13" s="59" t="s">
        <v>30</v>
      </c>
      <c r="N13" s="59" t="s">
        <v>35</v>
      </c>
    </row>
    <row r="14" customHeight="1" spans="1:15">
      <c r="F14" s="59" t="s">
        <v>36</v>
      </c>
      <c r="N14" s="59" t="s">
        <v>37</v>
      </c>
    </row>
    <row r="15" customHeight="1" spans="1:15">
      <c r="F15" s="59" t="s">
        <v>38</v>
      </c>
      <c r="N15" s="59" t="s">
        <v>39</v>
      </c>
    </row>
    <row r="16" customHeight="1" spans="1:15">
      <c r="F16" s="59" t="s">
        <v>40</v>
      </c>
      <c r="N16" s="59" t="s">
        <v>41</v>
      </c>
    </row>
    <row r="17" customHeight="1" spans="1:14">
      <c r="F17" s="59" t="s">
        <v>42</v>
      </c>
      <c r="N17" s="59" t="s">
        <v>43</v>
      </c>
    </row>
    <row r="18" customHeight="1" spans="1:14">
      <c r="F18" s="59" t="s">
        <v>44</v>
      </c>
      <c r="N18" s="59" t="s">
        <v>45</v>
      </c>
    </row>
    <row r="19" customHeight="1" spans="1:14">
      <c r="N19" s="59" t="s">
        <v>46</v>
      </c>
    </row>
    <row r="20" customHeight="1" spans="1:14">
      <c r="N20" s="59" t="s">
        <v>47</v>
      </c>
    </row>
    <row r="23" ht="42.75" customHeight="1" spans="1:14">
      <c r="A23" s="58" t="s">
        <v>48</v>
      </c>
      <c r="B23" s="63" t="s">
        <v>49</v>
      </c>
      <c r="C23" s="63"/>
    </row>
    <row r="24" customHeight="1" spans="1:14">
      <c r="B24" s="63" t="s">
        <v>50</v>
      </c>
      <c r="C24" s="63"/>
    </row>
    <row r="25" customHeight="1" spans="1:14">
      <c r="B25" s="63" t="s">
        <v>51</v>
      </c>
      <c r="C25" s="63"/>
    </row>
    <row r="26" customHeight="1" spans="1:14">
      <c r="A26" s="58"/>
      <c r="B26" s="63" t="s">
        <v>52</v>
      </c>
      <c r="C26" s="63"/>
    </row>
    <row r="27" customHeight="1" spans="1:14">
      <c r="B27" s="63" t="s">
        <v>53</v>
      </c>
      <c r="C27" s="63"/>
    </row>
    <row r="28" customHeight="1" spans="1:14">
      <c r="B28" s="63" t="s">
        <v>54</v>
      </c>
      <c r="C28" s="63"/>
    </row>
  </sheetData>
  <mergeCells count="23">
    <mergeCell ref="B23:C23"/>
    <mergeCell ref="B24:C24"/>
    <mergeCell ref="B25:C25"/>
    <mergeCell ref="B26:C26"/>
    <mergeCell ref="B27:C27"/>
    <mergeCell ref="B28:C28"/>
    <mergeCell ref="A2:A5"/>
    <mergeCell ref="A7:A9"/>
    <mergeCell ref="A10:A12"/>
    <mergeCell ref="A23:A25"/>
    <mergeCell ref="A26:A28"/>
    <mergeCell ref="E2:E3"/>
    <mergeCell ref="E5:E6"/>
    <mergeCell ref="E7:E8"/>
    <mergeCell ref="E10:E18"/>
    <mergeCell ref="I2:I3"/>
    <mergeCell ref="I5:I6"/>
    <mergeCell ref="I7:I8"/>
    <mergeCell ref="I11:I13"/>
    <mergeCell ref="M2:M3"/>
    <mergeCell ref="M5:M6"/>
    <mergeCell ref="M7:M8"/>
    <mergeCell ref="M12:M20"/>
  </mergeCells>
  <hyperlinks>
    <hyperlink ref="B1" r:id="rId1" display="财务-全品线全品类毛利分析"/>
    <hyperlink ref="C1" location="'①'!A1" display="①"/>
    <hyperlink ref="F1" r:id="rId1" display="财务-全品线全品类毛利分析"/>
    <hyperlink ref="G1" location="'②'!A1" display="②"/>
    <hyperlink ref="J1" r:id="rId1" display="财务-全品线全品类毛利分析"/>
    <hyperlink ref="K1" location="'③'!A1" display="③"/>
    <hyperlink ref="O1" location="'④'!A1" display="④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381"/>
  <sheetViews>
    <sheetView workbookViewId="0">
      <selection activeCell="A1" sqref="A1"/>
    </sheetView>
  </sheetViews>
  <sheetFormatPr defaultColWidth="10" defaultRowHeight="16.5" customHeight="1" outlineLevelCol="5"/>
  <cols>
    <col min="1" max="1" width="15.125"/>
    <col min="2" max="2" width="9.875"/>
    <col min="3" max="3" width="7.25"/>
    <col min="4" max="4" width="13.5583333333333"/>
    <col min="5" max="5" width="17.0583333333333"/>
    <col min="6" max="6" width="18.425"/>
  </cols>
  <sheetData>
    <row r="1" customHeight="1" spans="1:6">
      <c r="A1" s="49" t="s">
        <v>21</v>
      </c>
      <c r="B1" s="49" t="s">
        <v>18</v>
      </c>
      <c r="C1" s="49" t="s">
        <v>55</v>
      </c>
      <c r="D1" s="49" t="s">
        <v>25</v>
      </c>
      <c r="E1" s="49" t="s">
        <v>28</v>
      </c>
      <c r="F1" s="49" t="s">
        <v>30</v>
      </c>
    </row>
    <row r="2" customHeight="1" spans="1:6">
      <c r="A2" s="50" t="s">
        <v>22</v>
      </c>
      <c r="B2" s="50" t="s">
        <v>56</v>
      </c>
      <c r="C2" s="50" t="s">
        <v>57</v>
      </c>
      <c r="D2" s="51">
        <v>3672.62</v>
      </c>
      <c r="E2" s="52">
        <v>768.84</v>
      </c>
      <c r="F2" s="53">
        <v>0.2093</v>
      </c>
    </row>
    <row r="3" customHeight="1" spans="1:6">
      <c r="A3" s="50" t="s">
        <v>22</v>
      </c>
      <c r="B3" s="50" t="s">
        <v>56</v>
      </c>
      <c r="C3" s="50" t="s">
        <v>58</v>
      </c>
      <c r="D3" s="51">
        <v>1595.73</v>
      </c>
      <c r="E3" s="52">
        <v>-314.04</v>
      </c>
      <c r="F3" s="53">
        <v>-0.1968</v>
      </c>
    </row>
    <row r="4" customHeight="1" spans="1:6">
      <c r="A4" s="50" t="s">
        <v>22</v>
      </c>
      <c r="B4" s="50" t="s">
        <v>56</v>
      </c>
      <c r="C4" s="54" t="s">
        <v>59</v>
      </c>
      <c r="D4" s="55">
        <v>1561.39</v>
      </c>
      <c r="E4" s="56">
        <v>-79.33</v>
      </c>
      <c r="F4" s="57">
        <v>-0.0508</v>
      </c>
    </row>
    <row r="5" customHeight="1" spans="1:6">
      <c r="A5" s="50" t="s">
        <v>22</v>
      </c>
      <c r="B5" s="50" t="s">
        <v>56</v>
      </c>
      <c r="C5" s="54" t="s">
        <v>60</v>
      </c>
      <c r="D5" s="55">
        <v>1494.38</v>
      </c>
      <c r="E5" s="56">
        <v>95.81</v>
      </c>
      <c r="F5" s="57">
        <v>0.0641</v>
      </c>
    </row>
    <row r="6" customHeight="1" spans="1:6">
      <c r="A6" s="50" t="s">
        <v>22</v>
      </c>
      <c r="B6" s="50" t="s">
        <v>56</v>
      </c>
      <c r="C6" s="54" t="s">
        <v>61</v>
      </c>
      <c r="D6" s="55">
        <v>1259.86</v>
      </c>
      <c r="E6" s="56">
        <v>183.03</v>
      </c>
      <c r="F6" s="57">
        <v>0.1453</v>
      </c>
    </row>
    <row r="7" customHeight="1" spans="1:6">
      <c r="A7" s="50" t="s">
        <v>22</v>
      </c>
      <c r="B7" s="50" t="s">
        <v>56</v>
      </c>
      <c r="C7" s="50" t="s">
        <v>62</v>
      </c>
      <c r="D7" s="51">
        <v>1193.42</v>
      </c>
      <c r="E7" s="52">
        <v>118.03</v>
      </c>
      <c r="F7" s="53">
        <v>0.0989</v>
      </c>
    </row>
    <row r="8" customHeight="1" spans="1:6">
      <c r="A8" s="50" t="s">
        <v>22</v>
      </c>
      <c r="B8" s="50" t="s">
        <v>56</v>
      </c>
      <c r="C8" s="50" t="s">
        <v>63</v>
      </c>
      <c r="D8" s="51">
        <v>1144.83</v>
      </c>
      <c r="E8" s="52">
        <v>43.88</v>
      </c>
      <c r="F8" s="53">
        <v>0.0383</v>
      </c>
    </row>
    <row r="9" customHeight="1" spans="1:6">
      <c r="A9" s="50" t="s">
        <v>22</v>
      </c>
      <c r="B9" s="50" t="s">
        <v>56</v>
      </c>
      <c r="C9" s="54" t="s">
        <v>64</v>
      </c>
      <c r="D9" s="55">
        <v>1051.41</v>
      </c>
      <c r="E9" s="56">
        <v>-11.23</v>
      </c>
      <c r="F9" s="57">
        <v>-0.0107</v>
      </c>
    </row>
    <row r="10" customHeight="1" spans="1:6">
      <c r="A10" s="50" t="s">
        <v>22</v>
      </c>
      <c r="B10" s="50" t="s">
        <v>56</v>
      </c>
      <c r="C10" s="50" t="s">
        <v>65</v>
      </c>
      <c r="D10" s="51">
        <v>1004.69</v>
      </c>
      <c r="E10" s="52">
        <v>117.96</v>
      </c>
      <c r="F10" s="53">
        <v>0.1174</v>
      </c>
    </row>
    <row r="11" customHeight="1" spans="1:6">
      <c r="A11" s="50" t="s">
        <v>22</v>
      </c>
      <c r="B11" s="50" t="s">
        <v>56</v>
      </c>
      <c r="C11" s="50" t="s">
        <v>66</v>
      </c>
      <c r="D11" s="52">
        <v>997.57</v>
      </c>
      <c r="E11" s="52">
        <v>-132.46</v>
      </c>
      <c r="F11" s="53">
        <v>-0.1328</v>
      </c>
    </row>
    <row r="12" customHeight="1" spans="1:6">
      <c r="A12" s="50" t="s">
        <v>22</v>
      </c>
      <c r="B12" s="50" t="s">
        <v>56</v>
      </c>
      <c r="C12" s="54" t="s">
        <v>67</v>
      </c>
      <c r="D12" s="56">
        <v>959.81</v>
      </c>
      <c r="E12" s="56">
        <v>173.92</v>
      </c>
      <c r="F12" s="57">
        <v>0.1812</v>
      </c>
    </row>
    <row r="13" customHeight="1" spans="1:6">
      <c r="A13" s="50" t="s">
        <v>22</v>
      </c>
      <c r="B13" s="50" t="s">
        <v>56</v>
      </c>
      <c r="C13" s="54" t="s">
        <v>68</v>
      </c>
      <c r="D13" s="56">
        <v>888.99</v>
      </c>
      <c r="E13" s="56">
        <v>-122.8</v>
      </c>
      <c r="F13" s="57">
        <v>-0.1381</v>
      </c>
    </row>
    <row r="14" customHeight="1" spans="1:6">
      <c r="A14" s="50" t="s">
        <v>22</v>
      </c>
      <c r="B14" s="50" t="s">
        <v>56</v>
      </c>
      <c r="C14" s="54" t="s">
        <v>69</v>
      </c>
      <c r="D14" s="56">
        <v>856.01</v>
      </c>
      <c r="E14" s="56">
        <v>97.12</v>
      </c>
      <c r="F14" s="57">
        <v>0.1135</v>
      </c>
    </row>
    <row r="15" customHeight="1" spans="1:6">
      <c r="A15" s="50" t="s">
        <v>22</v>
      </c>
      <c r="B15" s="50" t="s">
        <v>56</v>
      </c>
      <c r="C15" s="50" t="s">
        <v>70</v>
      </c>
      <c r="D15" s="52">
        <v>744.69</v>
      </c>
      <c r="E15" s="52">
        <v>-61.81</v>
      </c>
      <c r="F15" s="53">
        <v>-0.083</v>
      </c>
    </row>
    <row r="16" customHeight="1" spans="1:6">
      <c r="A16" s="50" t="s">
        <v>22</v>
      </c>
      <c r="B16" s="50" t="s">
        <v>56</v>
      </c>
      <c r="C16" s="50" t="s">
        <v>71</v>
      </c>
      <c r="D16" s="52">
        <v>741.65</v>
      </c>
      <c r="E16" s="52">
        <v>79.66</v>
      </c>
      <c r="F16" s="53">
        <v>0.1074</v>
      </c>
    </row>
    <row r="17" customHeight="1" spans="1:6">
      <c r="A17" s="54" t="s">
        <v>24</v>
      </c>
      <c r="B17" s="54" t="s">
        <v>56</v>
      </c>
      <c r="C17" s="50" t="s">
        <v>57</v>
      </c>
      <c r="D17" s="52">
        <v>716.44</v>
      </c>
      <c r="E17" s="52">
        <v>97.84</v>
      </c>
      <c r="F17" s="53">
        <v>0.1366</v>
      </c>
    </row>
    <row r="18" customHeight="1" spans="1:6">
      <c r="A18" s="50" t="s">
        <v>22</v>
      </c>
      <c r="B18" s="50" t="s">
        <v>56</v>
      </c>
      <c r="C18" s="54" t="s">
        <v>72</v>
      </c>
      <c r="D18" s="56">
        <v>712.91</v>
      </c>
      <c r="E18" s="56">
        <v>-58.29</v>
      </c>
      <c r="F18" s="57">
        <v>-0.0818</v>
      </c>
    </row>
    <row r="19" customHeight="1" spans="1:6">
      <c r="A19" s="50" t="s">
        <v>73</v>
      </c>
      <c r="B19" s="50" t="s">
        <v>56</v>
      </c>
      <c r="C19" s="54" t="s">
        <v>65</v>
      </c>
      <c r="D19" s="56">
        <v>708.63</v>
      </c>
      <c r="E19" s="56">
        <v>60.54</v>
      </c>
      <c r="F19" s="57">
        <v>0.0854</v>
      </c>
    </row>
    <row r="20" customHeight="1" spans="1:6">
      <c r="A20" s="54" t="s">
        <v>24</v>
      </c>
      <c r="B20" s="54" t="s">
        <v>56</v>
      </c>
      <c r="C20" s="50" t="s">
        <v>65</v>
      </c>
      <c r="D20" s="52">
        <v>689.66</v>
      </c>
      <c r="E20" s="52">
        <v>99.63</v>
      </c>
      <c r="F20" s="53">
        <v>0.1445</v>
      </c>
    </row>
    <row r="21" customHeight="1" spans="1:6">
      <c r="A21" s="54" t="s">
        <v>24</v>
      </c>
      <c r="B21" s="54" t="s">
        <v>56</v>
      </c>
      <c r="C21" s="54" t="s">
        <v>61</v>
      </c>
      <c r="D21" s="56">
        <v>685.4</v>
      </c>
      <c r="E21" s="56">
        <v>101.73</v>
      </c>
      <c r="F21" s="57">
        <v>0.1484</v>
      </c>
    </row>
    <row r="22" customHeight="1" spans="1:6">
      <c r="A22" s="50" t="s">
        <v>73</v>
      </c>
      <c r="B22" s="50" t="s">
        <v>56</v>
      </c>
      <c r="C22" s="54" t="s">
        <v>57</v>
      </c>
      <c r="D22" s="56">
        <v>673.82</v>
      </c>
      <c r="E22" s="56">
        <v>120.66</v>
      </c>
      <c r="F22" s="57">
        <v>0.1791</v>
      </c>
    </row>
    <row r="23" customHeight="1" spans="1:6">
      <c r="A23" s="50" t="s">
        <v>22</v>
      </c>
      <c r="B23" s="50" t="s">
        <v>56</v>
      </c>
      <c r="C23" s="50" t="s">
        <v>74</v>
      </c>
      <c r="D23" s="52">
        <v>668.52</v>
      </c>
      <c r="E23" s="52">
        <v>-22.12</v>
      </c>
      <c r="F23" s="53">
        <v>-0.0331</v>
      </c>
    </row>
    <row r="24" customHeight="1" spans="1:6">
      <c r="A24" s="50" t="s">
        <v>22</v>
      </c>
      <c r="B24" s="50" t="s">
        <v>56</v>
      </c>
      <c r="C24" s="54" t="s">
        <v>75</v>
      </c>
      <c r="D24" s="56">
        <v>667.81</v>
      </c>
      <c r="E24" s="56">
        <v>-37.73</v>
      </c>
      <c r="F24" s="57">
        <v>-0.0565</v>
      </c>
    </row>
    <row r="25" customHeight="1" spans="1:6">
      <c r="A25" s="50" t="s">
        <v>73</v>
      </c>
      <c r="B25" s="50" t="s">
        <v>56</v>
      </c>
      <c r="C25" s="50" t="s">
        <v>60</v>
      </c>
      <c r="D25" s="52">
        <v>663.11</v>
      </c>
      <c r="E25" s="52">
        <v>129.62</v>
      </c>
      <c r="F25" s="53">
        <v>0.1955</v>
      </c>
    </row>
    <row r="26" customHeight="1" spans="1:6">
      <c r="A26" s="50" t="s">
        <v>73</v>
      </c>
      <c r="B26" s="50" t="s">
        <v>56</v>
      </c>
      <c r="C26" s="50" t="s">
        <v>61</v>
      </c>
      <c r="D26" s="52">
        <v>652.95</v>
      </c>
      <c r="E26" s="52">
        <v>71.82</v>
      </c>
      <c r="F26" s="53">
        <v>0.11</v>
      </c>
    </row>
    <row r="27" customHeight="1" spans="1:6">
      <c r="A27" s="50" t="s">
        <v>73</v>
      </c>
      <c r="B27" s="50" t="s">
        <v>56</v>
      </c>
      <c r="C27" s="54" t="s">
        <v>62</v>
      </c>
      <c r="D27" s="56">
        <v>597.12</v>
      </c>
      <c r="E27" s="56">
        <v>137.33</v>
      </c>
      <c r="F27" s="57">
        <v>0.23</v>
      </c>
    </row>
    <row r="28" customHeight="1" spans="1:6">
      <c r="A28" s="50" t="s">
        <v>22</v>
      </c>
      <c r="B28" s="50" t="s">
        <v>56</v>
      </c>
      <c r="C28" s="54" t="s">
        <v>76</v>
      </c>
      <c r="D28" s="56">
        <v>582.36</v>
      </c>
      <c r="E28" s="56">
        <v>12.35</v>
      </c>
      <c r="F28" s="57">
        <v>0.0212</v>
      </c>
    </row>
    <row r="29" customHeight="1" spans="1:6">
      <c r="A29" s="50" t="s">
        <v>22</v>
      </c>
      <c r="B29" s="50" t="s">
        <v>56</v>
      </c>
      <c r="C29" s="50" t="s">
        <v>77</v>
      </c>
      <c r="D29" s="52">
        <v>560.17</v>
      </c>
      <c r="E29" s="52">
        <v>104.46</v>
      </c>
      <c r="F29" s="53">
        <v>0.1865</v>
      </c>
    </row>
    <row r="30" customHeight="1" spans="1:6">
      <c r="A30" s="50" t="s">
        <v>73</v>
      </c>
      <c r="B30" s="50" t="s">
        <v>56</v>
      </c>
      <c r="C30" s="50" t="s">
        <v>67</v>
      </c>
      <c r="D30" s="52">
        <v>557.41</v>
      </c>
      <c r="E30" s="52">
        <v>130.83</v>
      </c>
      <c r="F30" s="53">
        <v>0.2347</v>
      </c>
    </row>
    <row r="31" customHeight="1" spans="1:6">
      <c r="A31" s="54" t="s">
        <v>24</v>
      </c>
      <c r="B31" s="54" t="s">
        <v>56</v>
      </c>
      <c r="C31" s="54" t="s">
        <v>60</v>
      </c>
      <c r="D31" s="56">
        <v>536.45</v>
      </c>
      <c r="E31" s="56">
        <v>45.29</v>
      </c>
      <c r="F31" s="57">
        <v>0.0844</v>
      </c>
    </row>
    <row r="32" customHeight="1" spans="1:6">
      <c r="A32" s="50" t="s">
        <v>73</v>
      </c>
      <c r="B32" s="50" t="s">
        <v>56</v>
      </c>
      <c r="C32" s="50" t="s">
        <v>69</v>
      </c>
      <c r="D32" s="52">
        <v>525.14</v>
      </c>
      <c r="E32" s="52">
        <v>119.8</v>
      </c>
      <c r="F32" s="53">
        <v>0.2281</v>
      </c>
    </row>
    <row r="33" customHeight="1" spans="1:6">
      <c r="A33" s="50" t="s">
        <v>73</v>
      </c>
      <c r="B33" s="50" t="s">
        <v>56</v>
      </c>
      <c r="C33" s="54" t="s">
        <v>66</v>
      </c>
      <c r="D33" s="56">
        <v>524.57</v>
      </c>
      <c r="E33" s="56">
        <v>219.64</v>
      </c>
      <c r="F33" s="57">
        <v>0.4187</v>
      </c>
    </row>
    <row r="34" customHeight="1" spans="1:6">
      <c r="A34" s="50" t="s">
        <v>73</v>
      </c>
      <c r="B34" s="50" t="s">
        <v>56</v>
      </c>
      <c r="C34" s="54" t="s">
        <v>71</v>
      </c>
      <c r="D34" s="56">
        <v>488.94</v>
      </c>
      <c r="E34" s="56">
        <v>129</v>
      </c>
      <c r="F34" s="57">
        <v>0.2638</v>
      </c>
    </row>
    <row r="35" customHeight="1" spans="1:6">
      <c r="A35" s="50" t="s">
        <v>73</v>
      </c>
      <c r="B35" s="50" t="s">
        <v>56</v>
      </c>
      <c r="C35" s="50" t="s">
        <v>59</v>
      </c>
      <c r="D35" s="52">
        <v>440.96</v>
      </c>
      <c r="E35" s="52">
        <v>105.96</v>
      </c>
      <c r="F35" s="53">
        <v>0.2403</v>
      </c>
    </row>
    <row r="36" customHeight="1" spans="1:6">
      <c r="A36" s="50" t="s">
        <v>73</v>
      </c>
      <c r="B36" s="50" t="s">
        <v>56</v>
      </c>
      <c r="C36" s="54" t="s">
        <v>74</v>
      </c>
      <c r="D36" s="56">
        <v>418.18</v>
      </c>
      <c r="E36" s="56">
        <v>76.61</v>
      </c>
      <c r="F36" s="57">
        <v>0.1832</v>
      </c>
    </row>
    <row r="37" customHeight="1" spans="1:6">
      <c r="A37" s="54" t="s">
        <v>24</v>
      </c>
      <c r="B37" s="54" t="s">
        <v>56</v>
      </c>
      <c r="C37" s="54" t="s">
        <v>59</v>
      </c>
      <c r="D37" s="56">
        <v>407.74</v>
      </c>
      <c r="E37" s="56">
        <v>11.94</v>
      </c>
      <c r="F37" s="57">
        <v>0.0293</v>
      </c>
    </row>
    <row r="38" customHeight="1" spans="1:6">
      <c r="A38" s="50" t="s">
        <v>73</v>
      </c>
      <c r="B38" s="50" t="s">
        <v>56</v>
      </c>
      <c r="C38" s="50" t="s">
        <v>68</v>
      </c>
      <c r="D38" s="52">
        <v>405.12</v>
      </c>
      <c r="E38" s="52">
        <v>-218.97</v>
      </c>
      <c r="F38" s="53">
        <v>-0.5405</v>
      </c>
    </row>
    <row r="39" customHeight="1" spans="1:6">
      <c r="A39" s="50" t="s">
        <v>73</v>
      </c>
      <c r="B39" s="50" t="s">
        <v>56</v>
      </c>
      <c r="C39" s="50" t="s">
        <v>76</v>
      </c>
      <c r="D39" s="52">
        <v>403.6</v>
      </c>
      <c r="E39" s="52">
        <v>109.18</v>
      </c>
      <c r="F39" s="53">
        <v>0.2705</v>
      </c>
    </row>
    <row r="40" customHeight="1" spans="1:6">
      <c r="A40" s="54" t="s">
        <v>24</v>
      </c>
      <c r="B40" s="54" t="s">
        <v>56</v>
      </c>
      <c r="C40" s="50" t="s">
        <v>62</v>
      </c>
      <c r="D40" s="52">
        <v>378.53</v>
      </c>
      <c r="E40" s="52">
        <v>39.54</v>
      </c>
      <c r="F40" s="53">
        <v>0.1045</v>
      </c>
    </row>
    <row r="41" customHeight="1" spans="1:6">
      <c r="A41" s="50" t="s">
        <v>22</v>
      </c>
      <c r="B41" s="50" t="s">
        <v>56</v>
      </c>
      <c r="C41" s="54" t="s">
        <v>78</v>
      </c>
      <c r="D41" s="56">
        <v>361.5</v>
      </c>
      <c r="E41" s="56">
        <v>59.46</v>
      </c>
      <c r="F41" s="57">
        <v>0.1645</v>
      </c>
    </row>
    <row r="42" customHeight="1" spans="1:6">
      <c r="A42" s="54" t="s">
        <v>24</v>
      </c>
      <c r="B42" s="54" t="s">
        <v>56</v>
      </c>
      <c r="C42" s="54" t="s">
        <v>67</v>
      </c>
      <c r="D42" s="56">
        <v>355.95</v>
      </c>
      <c r="E42" s="56">
        <v>68.96</v>
      </c>
      <c r="F42" s="57">
        <v>0.1937</v>
      </c>
    </row>
    <row r="43" customHeight="1" spans="1:6">
      <c r="A43" s="50" t="s">
        <v>22</v>
      </c>
      <c r="B43" s="50" t="s">
        <v>56</v>
      </c>
      <c r="C43" s="50" t="s">
        <v>79</v>
      </c>
      <c r="D43" s="52">
        <v>345.2</v>
      </c>
      <c r="E43" s="52">
        <v>17.9</v>
      </c>
      <c r="F43" s="53">
        <v>0.0519</v>
      </c>
    </row>
    <row r="44" customHeight="1" spans="1:6">
      <c r="A44" s="54" t="s">
        <v>24</v>
      </c>
      <c r="B44" s="54" t="s">
        <v>56</v>
      </c>
      <c r="C44" s="50" t="s">
        <v>63</v>
      </c>
      <c r="D44" s="52">
        <v>333.44</v>
      </c>
      <c r="E44" s="52">
        <v>24.91</v>
      </c>
      <c r="F44" s="53">
        <v>0.0747</v>
      </c>
    </row>
    <row r="45" customHeight="1" spans="1:6">
      <c r="A45" s="50" t="s">
        <v>22</v>
      </c>
      <c r="B45" s="50" t="s">
        <v>56</v>
      </c>
      <c r="C45" s="50" t="s">
        <v>80</v>
      </c>
      <c r="D45" s="52">
        <v>311.09</v>
      </c>
      <c r="E45" s="52">
        <v>88.27</v>
      </c>
      <c r="F45" s="53">
        <v>0.2838</v>
      </c>
    </row>
    <row r="46" customHeight="1" spans="1:6">
      <c r="A46" s="54" t="s">
        <v>24</v>
      </c>
      <c r="B46" s="54" t="s">
        <v>56</v>
      </c>
      <c r="C46" s="50" t="s">
        <v>66</v>
      </c>
      <c r="D46" s="52">
        <v>299.78</v>
      </c>
      <c r="E46" s="52">
        <v>19.28</v>
      </c>
      <c r="F46" s="53">
        <v>0.0643</v>
      </c>
    </row>
    <row r="47" customHeight="1" spans="1:6">
      <c r="A47" s="54" t="s">
        <v>24</v>
      </c>
      <c r="B47" s="54" t="s">
        <v>56</v>
      </c>
      <c r="C47" s="54" t="s">
        <v>75</v>
      </c>
      <c r="D47" s="56">
        <v>287.8</v>
      </c>
      <c r="E47" s="56">
        <v>22.15</v>
      </c>
      <c r="F47" s="57">
        <v>0.0769</v>
      </c>
    </row>
    <row r="48" customHeight="1" spans="1:6">
      <c r="A48" s="50" t="s">
        <v>73</v>
      </c>
      <c r="B48" s="50" t="s">
        <v>56</v>
      </c>
      <c r="C48" s="54" t="s">
        <v>58</v>
      </c>
      <c r="D48" s="56">
        <v>287.01</v>
      </c>
      <c r="E48" s="56">
        <v>51.99</v>
      </c>
      <c r="F48" s="57">
        <v>0.1812</v>
      </c>
    </row>
    <row r="49" customHeight="1" spans="1:6">
      <c r="A49" s="50" t="s">
        <v>22</v>
      </c>
      <c r="B49" s="50" t="s">
        <v>56</v>
      </c>
      <c r="C49" s="54" t="s">
        <v>81</v>
      </c>
      <c r="D49" s="56">
        <v>273.17</v>
      </c>
      <c r="E49" s="56">
        <v>-4.24</v>
      </c>
      <c r="F49" s="57">
        <v>-0.0155</v>
      </c>
    </row>
    <row r="50" customHeight="1" spans="1:6">
      <c r="A50" s="54" t="s">
        <v>24</v>
      </c>
      <c r="B50" s="54" t="s">
        <v>56</v>
      </c>
      <c r="C50" s="50" t="s">
        <v>58</v>
      </c>
      <c r="D50" s="52">
        <v>266.56</v>
      </c>
      <c r="E50" s="52">
        <v>0.41</v>
      </c>
      <c r="F50" s="53">
        <v>0.0015</v>
      </c>
    </row>
    <row r="51" customHeight="1" spans="1:6">
      <c r="A51" s="54" t="s">
        <v>24</v>
      </c>
      <c r="B51" s="54" t="s">
        <v>56</v>
      </c>
      <c r="C51" s="54" t="s">
        <v>69</v>
      </c>
      <c r="D51" s="56">
        <v>242.74</v>
      </c>
      <c r="E51" s="56">
        <v>25.13</v>
      </c>
      <c r="F51" s="57">
        <v>0.1035</v>
      </c>
    </row>
    <row r="52" customHeight="1" spans="1:6">
      <c r="A52" s="50" t="s">
        <v>73</v>
      </c>
      <c r="B52" s="50" t="s">
        <v>56</v>
      </c>
      <c r="C52" s="50" t="s">
        <v>75</v>
      </c>
      <c r="D52" s="52">
        <v>241.66</v>
      </c>
      <c r="E52" s="52">
        <v>74.37</v>
      </c>
      <c r="F52" s="53">
        <v>0.3078</v>
      </c>
    </row>
    <row r="53" customHeight="1" spans="1:6">
      <c r="A53" s="50" t="s">
        <v>73</v>
      </c>
      <c r="B53" s="50" t="s">
        <v>56</v>
      </c>
      <c r="C53" s="54" t="s">
        <v>63</v>
      </c>
      <c r="D53" s="56">
        <v>222.96</v>
      </c>
      <c r="E53" s="56">
        <v>54.19</v>
      </c>
      <c r="F53" s="57">
        <v>0.243</v>
      </c>
    </row>
    <row r="54" customHeight="1" spans="1:6">
      <c r="A54" s="54" t="s">
        <v>24</v>
      </c>
      <c r="B54" s="54" t="s">
        <v>56</v>
      </c>
      <c r="C54" s="54" t="s">
        <v>68</v>
      </c>
      <c r="D54" s="56">
        <v>220.51</v>
      </c>
      <c r="E54" s="56">
        <v>19.94</v>
      </c>
      <c r="F54" s="57">
        <v>0.0904</v>
      </c>
    </row>
    <row r="55" customHeight="1" spans="1:6">
      <c r="A55" s="54" t="s">
        <v>24</v>
      </c>
      <c r="B55" s="54" t="s">
        <v>56</v>
      </c>
      <c r="C55" s="54" t="s">
        <v>76</v>
      </c>
      <c r="D55" s="56">
        <v>157.83</v>
      </c>
      <c r="E55" s="56">
        <v>3.84</v>
      </c>
      <c r="F55" s="57">
        <v>0.0244</v>
      </c>
    </row>
    <row r="56" customHeight="1" spans="1:6">
      <c r="A56" s="54" t="s">
        <v>24</v>
      </c>
      <c r="B56" s="54" t="s">
        <v>56</v>
      </c>
      <c r="C56" s="50" t="s">
        <v>71</v>
      </c>
      <c r="D56" s="52">
        <v>157.13</v>
      </c>
      <c r="E56" s="52">
        <v>5.16</v>
      </c>
      <c r="F56" s="53">
        <v>0.0329</v>
      </c>
    </row>
    <row r="57" customHeight="1" spans="1:6">
      <c r="A57" s="54" t="s">
        <v>24</v>
      </c>
      <c r="B57" s="54" t="s">
        <v>56</v>
      </c>
      <c r="C57" s="54" t="s">
        <v>64</v>
      </c>
      <c r="D57" s="56">
        <v>151.83</v>
      </c>
      <c r="E57" s="56">
        <v>29.08</v>
      </c>
      <c r="F57" s="57">
        <v>0.1915</v>
      </c>
    </row>
    <row r="58" customHeight="1" spans="1:6">
      <c r="A58" s="50" t="s">
        <v>73</v>
      </c>
      <c r="B58" s="50" t="s">
        <v>56</v>
      </c>
      <c r="C58" s="50" t="s">
        <v>64</v>
      </c>
      <c r="D58" s="52">
        <v>120.56</v>
      </c>
      <c r="E58" s="52">
        <v>34.25</v>
      </c>
      <c r="F58" s="53">
        <v>0.2841</v>
      </c>
    </row>
    <row r="59" customHeight="1" spans="1:6">
      <c r="A59" s="54" t="s">
        <v>24</v>
      </c>
      <c r="B59" s="54" t="s">
        <v>56</v>
      </c>
      <c r="C59" s="50" t="s">
        <v>74</v>
      </c>
      <c r="D59" s="52">
        <v>101.18</v>
      </c>
      <c r="E59" s="52">
        <v>5.44</v>
      </c>
      <c r="F59" s="53">
        <v>0.0538</v>
      </c>
    </row>
    <row r="60" customHeight="1" spans="1:6">
      <c r="A60" s="50" t="s">
        <v>73</v>
      </c>
      <c r="B60" s="50" t="s">
        <v>56</v>
      </c>
      <c r="C60" s="54" t="s">
        <v>70</v>
      </c>
      <c r="D60" s="56">
        <v>71.24</v>
      </c>
      <c r="E60" s="56">
        <v>13.19</v>
      </c>
      <c r="F60" s="57">
        <v>0.1851</v>
      </c>
    </row>
    <row r="61" customHeight="1" spans="1:6">
      <c r="A61" s="50" t="s">
        <v>73</v>
      </c>
      <c r="B61" s="50" t="s">
        <v>56</v>
      </c>
      <c r="C61" s="50" t="s">
        <v>72</v>
      </c>
      <c r="D61" s="52">
        <v>43.12</v>
      </c>
      <c r="E61" s="52">
        <v>8.49</v>
      </c>
      <c r="F61" s="53">
        <v>0.1969</v>
      </c>
    </row>
    <row r="62" customHeight="1" spans="1:6">
      <c r="A62" s="54" t="s">
        <v>24</v>
      </c>
      <c r="B62" s="54" t="s">
        <v>56</v>
      </c>
      <c r="C62" s="50" t="s">
        <v>70</v>
      </c>
      <c r="D62" s="52">
        <v>41.93</v>
      </c>
      <c r="E62" s="52">
        <v>9.52</v>
      </c>
      <c r="F62" s="53">
        <v>0.227</v>
      </c>
    </row>
    <row r="63" customHeight="1" spans="1:6">
      <c r="A63" s="50" t="s">
        <v>82</v>
      </c>
      <c r="B63" s="50" t="s">
        <v>56</v>
      </c>
      <c r="C63" s="54" t="s">
        <v>57</v>
      </c>
      <c r="D63" s="56">
        <v>27.73</v>
      </c>
      <c r="E63" s="56">
        <v>-0.05</v>
      </c>
      <c r="F63" s="57">
        <v>-0.0017</v>
      </c>
    </row>
    <row r="64" customHeight="1" spans="1:6">
      <c r="A64" s="50" t="s">
        <v>82</v>
      </c>
      <c r="B64" s="50" t="s">
        <v>56</v>
      </c>
      <c r="C64" s="50" t="s">
        <v>60</v>
      </c>
      <c r="D64" s="52">
        <v>7.48</v>
      </c>
      <c r="E64" s="52">
        <v>-0.57</v>
      </c>
      <c r="F64" s="53">
        <v>-0.0755</v>
      </c>
    </row>
    <row r="65" customHeight="1" spans="1:6">
      <c r="A65" s="50" t="s">
        <v>73</v>
      </c>
      <c r="B65" s="50" t="s">
        <v>56</v>
      </c>
      <c r="C65" s="50" t="s">
        <v>78</v>
      </c>
      <c r="D65" s="52">
        <v>7.43</v>
      </c>
      <c r="E65" s="52">
        <v>-1.74</v>
      </c>
      <c r="F65" s="53">
        <v>-0.2346</v>
      </c>
    </row>
    <row r="66" customHeight="1" spans="1:6">
      <c r="A66" s="50" t="s">
        <v>82</v>
      </c>
      <c r="B66" s="50" t="s">
        <v>56</v>
      </c>
      <c r="C66" s="54" t="s">
        <v>71</v>
      </c>
      <c r="D66" s="56">
        <v>7.01</v>
      </c>
      <c r="E66" s="56">
        <v>-1.19</v>
      </c>
      <c r="F66" s="57">
        <v>-0.1691</v>
      </c>
    </row>
    <row r="67" customHeight="1" spans="1:6">
      <c r="A67" s="50" t="s">
        <v>82</v>
      </c>
      <c r="B67" s="50" t="s">
        <v>56</v>
      </c>
      <c r="C67" s="50" t="s">
        <v>67</v>
      </c>
      <c r="D67" s="52">
        <v>5.61</v>
      </c>
      <c r="E67" s="52">
        <v>-0.69</v>
      </c>
      <c r="F67" s="53">
        <v>-0.1233</v>
      </c>
    </row>
    <row r="68" customHeight="1" spans="1:6">
      <c r="A68" s="50" t="s">
        <v>82</v>
      </c>
      <c r="B68" s="50" t="s">
        <v>56</v>
      </c>
      <c r="C68" s="50" t="s">
        <v>59</v>
      </c>
      <c r="D68" s="52">
        <v>4.35</v>
      </c>
      <c r="E68" s="52">
        <v>-77.63</v>
      </c>
      <c r="F68" s="53">
        <v>-17.8445</v>
      </c>
    </row>
    <row r="69" customHeight="1" spans="1:6">
      <c r="A69" s="50" t="s">
        <v>83</v>
      </c>
      <c r="B69" s="50" t="s">
        <v>56</v>
      </c>
      <c r="C69" s="50" t="s">
        <v>65</v>
      </c>
      <c r="D69" s="52">
        <v>4.24</v>
      </c>
      <c r="E69" s="52">
        <v>0.6</v>
      </c>
      <c r="F69" s="53">
        <v>0.1424</v>
      </c>
    </row>
    <row r="70" customHeight="1" spans="1:6">
      <c r="A70" s="54" t="s">
        <v>84</v>
      </c>
      <c r="B70" s="54" t="s">
        <v>56</v>
      </c>
      <c r="C70" s="54" t="s">
        <v>62</v>
      </c>
      <c r="D70" s="56">
        <v>3.78</v>
      </c>
      <c r="E70" s="56">
        <v>1.13</v>
      </c>
      <c r="F70" s="57">
        <v>0.2982</v>
      </c>
    </row>
    <row r="71" customHeight="1" spans="1:6">
      <c r="A71" s="50" t="s">
        <v>83</v>
      </c>
      <c r="B71" s="50" t="s">
        <v>56</v>
      </c>
      <c r="C71" s="54" t="s">
        <v>60</v>
      </c>
      <c r="D71" s="56">
        <v>3.72</v>
      </c>
      <c r="E71" s="56">
        <v>0.46</v>
      </c>
      <c r="F71" s="57">
        <v>0.123</v>
      </c>
    </row>
    <row r="72" customHeight="1" spans="1:6">
      <c r="A72" s="50" t="s">
        <v>83</v>
      </c>
      <c r="B72" s="50" t="s">
        <v>56</v>
      </c>
      <c r="C72" s="50" t="s">
        <v>57</v>
      </c>
      <c r="D72" s="52">
        <v>3.56</v>
      </c>
      <c r="E72" s="52">
        <v>0.58</v>
      </c>
      <c r="F72" s="53">
        <v>0.1638</v>
      </c>
    </row>
    <row r="73" customHeight="1" spans="1:6">
      <c r="A73" s="54" t="s">
        <v>24</v>
      </c>
      <c r="B73" s="54" t="s">
        <v>56</v>
      </c>
      <c r="C73" s="54" t="s">
        <v>72</v>
      </c>
      <c r="D73" s="56">
        <v>2.36</v>
      </c>
      <c r="E73" s="56">
        <v>-2.15</v>
      </c>
      <c r="F73" s="57">
        <v>-0.9105</v>
      </c>
    </row>
    <row r="74" customHeight="1" spans="1:6">
      <c r="A74" s="54" t="s">
        <v>84</v>
      </c>
      <c r="B74" s="54" t="s">
        <v>56</v>
      </c>
      <c r="C74" s="50" t="s">
        <v>67</v>
      </c>
      <c r="D74" s="52">
        <v>2.31</v>
      </c>
      <c r="E74" s="52">
        <v>0.06</v>
      </c>
      <c r="F74" s="53">
        <v>0.0252</v>
      </c>
    </row>
    <row r="75" customHeight="1" spans="1:6">
      <c r="A75" s="50" t="s">
        <v>82</v>
      </c>
      <c r="B75" s="50" t="s">
        <v>56</v>
      </c>
      <c r="C75" s="50" t="s">
        <v>61</v>
      </c>
      <c r="D75" s="52">
        <v>2.11</v>
      </c>
      <c r="E75" s="52">
        <v>-0.66</v>
      </c>
      <c r="F75" s="53">
        <v>-0.3124</v>
      </c>
    </row>
    <row r="76" customHeight="1" spans="1:6">
      <c r="A76" s="50" t="s">
        <v>83</v>
      </c>
      <c r="B76" s="50" t="s">
        <v>56</v>
      </c>
      <c r="C76" s="54" t="s">
        <v>61</v>
      </c>
      <c r="D76" s="56">
        <v>1.93</v>
      </c>
      <c r="E76" s="56">
        <v>0.64</v>
      </c>
      <c r="F76" s="57">
        <v>0.3312</v>
      </c>
    </row>
    <row r="77" customHeight="1" spans="1:6">
      <c r="A77" s="50" t="s">
        <v>82</v>
      </c>
      <c r="B77" s="50" t="s">
        <v>56</v>
      </c>
      <c r="C77" s="54" t="s">
        <v>65</v>
      </c>
      <c r="D77" s="56">
        <v>1.78</v>
      </c>
      <c r="E77" s="56">
        <v>-1.54</v>
      </c>
      <c r="F77" s="57">
        <v>-0.8672</v>
      </c>
    </row>
    <row r="78" customHeight="1" spans="1:6">
      <c r="A78" s="50" t="s">
        <v>82</v>
      </c>
      <c r="B78" s="50" t="s">
        <v>56</v>
      </c>
      <c r="C78" s="50" t="s">
        <v>76</v>
      </c>
      <c r="D78" s="52">
        <v>1.41</v>
      </c>
      <c r="E78" s="52">
        <v>-1.43</v>
      </c>
      <c r="F78" s="53">
        <v>-1.0176</v>
      </c>
    </row>
    <row r="79" customHeight="1" spans="1:6">
      <c r="A79" s="50" t="s">
        <v>82</v>
      </c>
      <c r="B79" s="50" t="s">
        <v>56</v>
      </c>
      <c r="C79" s="50" t="s">
        <v>69</v>
      </c>
      <c r="D79" s="52">
        <v>1.26</v>
      </c>
      <c r="E79" s="52">
        <v>-2.51</v>
      </c>
      <c r="F79" s="53">
        <v>-2.0014</v>
      </c>
    </row>
    <row r="80" customHeight="1" spans="1:6">
      <c r="A80" s="50" t="s">
        <v>83</v>
      </c>
      <c r="B80" s="50" t="s">
        <v>56</v>
      </c>
      <c r="C80" s="54" t="s">
        <v>67</v>
      </c>
      <c r="D80" s="56">
        <v>1.02</v>
      </c>
      <c r="E80" s="56">
        <v>0.08</v>
      </c>
      <c r="F80" s="57">
        <v>0.0769</v>
      </c>
    </row>
    <row r="81" customHeight="1" spans="1:6">
      <c r="A81" s="50" t="s">
        <v>83</v>
      </c>
      <c r="B81" s="50" t="s">
        <v>56</v>
      </c>
      <c r="C81" s="50" t="s">
        <v>74</v>
      </c>
      <c r="D81" s="52">
        <v>0.99</v>
      </c>
      <c r="E81" s="52">
        <v>-0.47</v>
      </c>
      <c r="F81" s="53">
        <v>-0.4777</v>
      </c>
    </row>
    <row r="82" customHeight="1" spans="1:6">
      <c r="A82" s="54" t="s">
        <v>84</v>
      </c>
      <c r="B82" s="54" t="s">
        <v>56</v>
      </c>
      <c r="C82" s="54" t="s">
        <v>65</v>
      </c>
      <c r="D82" s="56">
        <v>0.9</v>
      </c>
      <c r="E82" s="56">
        <v>0.43</v>
      </c>
      <c r="F82" s="57">
        <v>0.4772</v>
      </c>
    </row>
    <row r="83" customHeight="1" spans="1:6">
      <c r="A83" s="50" t="s">
        <v>82</v>
      </c>
      <c r="B83" s="50" t="s">
        <v>56</v>
      </c>
      <c r="C83" s="54" t="s">
        <v>74</v>
      </c>
      <c r="D83" s="56">
        <v>0.85</v>
      </c>
      <c r="E83" s="56">
        <v>-1.15</v>
      </c>
      <c r="F83" s="57">
        <v>-1.3411</v>
      </c>
    </row>
    <row r="84" customHeight="1" spans="1:6">
      <c r="A84" s="50" t="s">
        <v>82</v>
      </c>
      <c r="B84" s="50" t="s">
        <v>56</v>
      </c>
      <c r="C84" s="54" t="s">
        <v>62</v>
      </c>
      <c r="D84" s="56">
        <v>0.7</v>
      </c>
      <c r="E84" s="56">
        <v>-3.15</v>
      </c>
      <c r="F84" s="57">
        <v>-4.4925</v>
      </c>
    </row>
    <row r="85" customHeight="1" spans="1:6">
      <c r="A85" s="50" t="s">
        <v>82</v>
      </c>
      <c r="B85" s="50" t="s">
        <v>56</v>
      </c>
      <c r="C85" s="50" t="s">
        <v>68</v>
      </c>
      <c r="D85" s="52">
        <v>0.64</v>
      </c>
      <c r="E85" s="52">
        <v>-1.07</v>
      </c>
      <c r="F85" s="53">
        <v>-1.6892</v>
      </c>
    </row>
    <row r="86" customHeight="1" spans="1:6">
      <c r="A86" s="54" t="s">
        <v>84</v>
      </c>
      <c r="B86" s="54" t="s">
        <v>56</v>
      </c>
      <c r="C86" s="50" t="s">
        <v>60</v>
      </c>
      <c r="D86" s="52">
        <v>0.62</v>
      </c>
      <c r="E86" s="52">
        <v>0</v>
      </c>
      <c r="F86" s="53">
        <v>0.0022</v>
      </c>
    </row>
    <row r="87" customHeight="1" spans="1:6">
      <c r="A87" s="50" t="s">
        <v>82</v>
      </c>
      <c r="B87" s="50" t="s">
        <v>56</v>
      </c>
      <c r="C87" s="54" t="s">
        <v>66</v>
      </c>
      <c r="D87" s="56">
        <v>0.55</v>
      </c>
      <c r="E87" s="56">
        <v>-2.8</v>
      </c>
      <c r="F87" s="57">
        <v>-5.0698</v>
      </c>
    </row>
    <row r="88" customHeight="1" spans="1:6">
      <c r="A88" s="54" t="s">
        <v>84</v>
      </c>
      <c r="B88" s="54" t="s">
        <v>56</v>
      </c>
      <c r="C88" s="50" t="s">
        <v>61</v>
      </c>
      <c r="D88" s="52">
        <v>0.54</v>
      </c>
      <c r="E88" s="52">
        <v>0.09</v>
      </c>
      <c r="F88" s="53">
        <v>0.1593</v>
      </c>
    </row>
    <row r="89" customHeight="1" spans="1:6">
      <c r="A89" s="50" t="s">
        <v>82</v>
      </c>
      <c r="B89" s="50" t="s">
        <v>56</v>
      </c>
      <c r="C89" s="54" t="s">
        <v>63</v>
      </c>
      <c r="D89" s="56">
        <v>0.32</v>
      </c>
      <c r="E89" s="56">
        <v>0.12</v>
      </c>
      <c r="F89" s="57">
        <v>0.3763</v>
      </c>
    </row>
    <row r="90" customHeight="1" spans="1:6">
      <c r="A90" s="54" t="s">
        <v>84</v>
      </c>
      <c r="B90" s="54" t="s">
        <v>56</v>
      </c>
      <c r="C90" s="50" t="s">
        <v>69</v>
      </c>
      <c r="D90" s="52">
        <v>0.28</v>
      </c>
      <c r="E90" s="52">
        <v>0.12</v>
      </c>
      <c r="F90" s="53">
        <v>0.4412</v>
      </c>
    </row>
    <row r="91" customHeight="1" spans="1:6">
      <c r="A91" s="50" t="s">
        <v>83</v>
      </c>
      <c r="B91" s="50" t="s">
        <v>56</v>
      </c>
      <c r="C91" s="50" t="s">
        <v>62</v>
      </c>
      <c r="D91" s="52">
        <v>0.18</v>
      </c>
      <c r="E91" s="52">
        <v>-0.24</v>
      </c>
      <c r="F91" s="53">
        <v>-1.3561</v>
      </c>
    </row>
    <row r="92" customHeight="1" spans="1:6">
      <c r="A92" s="50" t="s">
        <v>82</v>
      </c>
      <c r="B92" s="50" t="s">
        <v>56</v>
      </c>
      <c r="C92" s="50" t="s">
        <v>75</v>
      </c>
      <c r="D92" s="52">
        <v>0.15</v>
      </c>
      <c r="E92" s="52">
        <v>-0.42</v>
      </c>
      <c r="F92" s="53">
        <v>-2.8139</v>
      </c>
    </row>
    <row r="93" customHeight="1" spans="1:6">
      <c r="A93" s="54" t="s">
        <v>84</v>
      </c>
      <c r="B93" s="54" t="s">
        <v>56</v>
      </c>
      <c r="C93" s="54" t="s">
        <v>57</v>
      </c>
      <c r="D93" s="56">
        <v>0.12</v>
      </c>
      <c r="E93" s="56">
        <v>-0.13</v>
      </c>
      <c r="F93" s="57">
        <v>-1.0766</v>
      </c>
    </row>
    <row r="94" customHeight="1" spans="1:6">
      <c r="A94" s="50" t="s">
        <v>83</v>
      </c>
      <c r="B94" s="50" t="s">
        <v>56</v>
      </c>
      <c r="C94" s="54" t="s">
        <v>76</v>
      </c>
      <c r="D94" s="56">
        <v>0.12</v>
      </c>
      <c r="E94" s="56">
        <v>0.05</v>
      </c>
      <c r="F94" s="57">
        <v>0.4032</v>
      </c>
    </row>
    <row r="95" customHeight="1" spans="1:6">
      <c r="A95" s="54" t="s">
        <v>84</v>
      </c>
      <c r="B95" s="54" t="s">
        <v>56</v>
      </c>
      <c r="C95" s="54" t="s">
        <v>71</v>
      </c>
      <c r="D95" s="56">
        <v>0.09</v>
      </c>
      <c r="E95" s="56">
        <v>-0.03</v>
      </c>
      <c r="F95" s="57">
        <v>-0.3119</v>
      </c>
    </row>
    <row r="96" customHeight="1" spans="1:6">
      <c r="A96" s="50" t="s">
        <v>83</v>
      </c>
      <c r="B96" s="50" t="s">
        <v>56</v>
      </c>
      <c r="C96" s="54" t="s">
        <v>69</v>
      </c>
      <c r="D96" s="56">
        <v>0.04</v>
      </c>
      <c r="E96" s="56">
        <v>0.02</v>
      </c>
      <c r="F96" s="57">
        <v>0.3941</v>
      </c>
    </row>
    <row r="97" customHeight="1" spans="1:6">
      <c r="A97" s="50" t="s">
        <v>83</v>
      </c>
      <c r="B97" s="50" t="s">
        <v>56</v>
      </c>
      <c r="C97" s="50" t="s">
        <v>71</v>
      </c>
      <c r="D97" s="52">
        <v>0.02</v>
      </c>
      <c r="E97" s="52">
        <v>-0.07</v>
      </c>
      <c r="F97" s="53">
        <v>-3.5939</v>
      </c>
    </row>
    <row r="98" customHeight="1" spans="1:6">
      <c r="A98" s="50" t="s">
        <v>22</v>
      </c>
      <c r="B98" s="50" t="s">
        <v>19</v>
      </c>
      <c r="C98" s="50" t="s">
        <v>71</v>
      </c>
      <c r="D98" s="51">
        <v>35711.84</v>
      </c>
      <c r="E98" s="51">
        <v>8862.08</v>
      </c>
      <c r="F98" s="53">
        <v>0.2482</v>
      </c>
    </row>
    <row r="99" customHeight="1" spans="1:6">
      <c r="A99" s="50" t="s">
        <v>22</v>
      </c>
      <c r="B99" s="50" t="s">
        <v>19</v>
      </c>
      <c r="C99" s="54" t="s">
        <v>67</v>
      </c>
      <c r="D99" s="55">
        <v>30758.37</v>
      </c>
      <c r="E99" s="55">
        <v>7603.88</v>
      </c>
      <c r="F99" s="57">
        <v>0.2472</v>
      </c>
    </row>
    <row r="100" customHeight="1" spans="1:6">
      <c r="A100" s="50" t="s">
        <v>22</v>
      </c>
      <c r="B100" s="50" t="s">
        <v>19</v>
      </c>
      <c r="C100" s="50" t="s">
        <v>57</v>
      </c>
      <c r="D100" s="51">
        <v>30417</v>
      </c>
      <c r="E100" s="51">
        <v>6012.15</v>
      </c>
      <c r="F100" s="53">
        <v>0.1977</v>
      </c>
    </row>
    <row r="101" customHeight="1" spans="1:6">
      <c r="A101" s="50" t="s">
        <v>22</v>
      </c>
      <c r="B101" s="50" t="s">
        <v>19</v>
      </c>
      <c r="C101" s="50" t="s">
        <v>65</v>
      </c>
      <c r="D101" s="51">
        <v>29567.91</v>
      </c>
      <c r="E101" s="51">
        <v>7031.6</v>
      </c>
      <c r="F101" s="53">
        <v>0.2378</v>
      </c>
    </row>
    <row r="102" customHeight="1" spans="1:6">
      <c r="A102" s="50" t="s">
        <v>22</v>
      </c>
      <c r="B102" s="50" t="s">
        <v>19</v>
      </c>
      <c r="C102" s="54" t="s">
        <v>61</v>
      </c>
      <c r="D102" s="55">
        <v>28156.8</v>
      </c>
      <c r="E102" s="55">
        <v>7460.78</v>
      </c>
      <c r="F102" s="57">
        <v>0.265</v>
      </c>
    </row>
    <row r="103" customHeight="1" spans="1:6">
      <c r="A103" s="50" t="s">
        <v>22</v>
      </c>
      <c r="B103" s="50" t="s">
        <v>19</v>
      </c>
      <c r="C103" s="54" t="s">
        <v>60</v>
      </c>
      <c r="D103" s="55">
        <v>27404</v>
      </c>
      <c r="E103" s="55">
        <v>5241.98</v>
      </c>
      <c r="F103" s="57">
        <v>0.1913</v>
      </c>
    </row>
    <row r="104" customHeight="1" spans="1:6">
      <c r="A104" s="50" t="s">
        <v>22</v>
      </c>
      <c r="B104" s="50" t="s">
        <v>19</v>
      </c>
      <c r="C104" s="50" t="s">
        <v>74</v>
      </c>
      <c r="D104" s="51">
        <v>25730.2</v>
      </c>
      <c r="E104" s="51">
        <v>6033.13</v>
      </c>
      <c r="F104" s="53">
        <v>0.2345</v>
      </c>
    </row>
    <row r="105" customHeight="1" spans="1:6">
      <c r="A105" s="50" t="s">
        <v>22</v>
      </c>
      <c r="B105" s="50" t="s">
        <v>19</v>
      </c>
      <c r="C105" s="54" t="s">
        <v>69</v>
      </c>
      <c r="D105" s="55">
        <v>24942.05</v>
      </c>
      <c r="E105" s="55">
        <v>5965.59</v>
      </c>
      <c r="F105" s="57">
        <v>0.2392</v>
      </c>
    </row>
    <row r="106" customHeight="1" spans="1:6">
      <c r="A106" s="50" t="s">
        <v>22</v>
      </c>
      <c r="B106" s="50" t="s">
        <v>19</v>
      </c>
      <c r="C106" s="50" t="s">
        <v>62</v>
      </c>
      <c r="D106" s="51">
        <v>24474.61</v>
      </c>
      <c r="E106" s="51">
        <v>5741.68</v>
      </c>
      <c r="F106" s="53">
        <v>0.2346</v>
      </c>
    </row>
    <row r="107" customHeight="1" spans="1:6">
      <c r="A107" s="50" t="s">
        <v>22</v>
      </c>
      <c r="B107" s="50" t="s">
        <v>19</v>
      </c>
      <c r="C107" s="54" t="s">
        <v>76</v>
      </c>
      <c r="D107" s="55">
        <v>24224.82</v>
      </c>
      <c r="E107" s="55">
        <v>5554.22</v>
      </c>
      <c r="F107" s="57">
        <v>0.2293</v>
      </c>
    </row>
    <row r="108" customHeight="1" spans="1:6">
      <c r="A108" s="50" t="s">
        <v>22</v>
      </c>
      <c r="B108" s="50" t="s">
        <v>19</v>
      </c>
      <c r="C108" s="50" t="s">
        <v>66</v>
      </c>
      <c r="D108" s="51">
        <v>23863.41</v>
      </c>
      <c r="E108" s="51">
        <v>5489.18</v>
      </c>
      <c r="F108" s="53">
        <v>0.23</v>
      </c>
    </row>
    <row r="109" customHeight="1" spans="1:6">
      <c r="A109" s="50" t="s">
        <v>22</v>
      </c>
      <c r="B109" s="50" t="s">
        <v>19</v>
      </c>
      <c r="C109" s="54" t="s">
        <v>68</v>
      </c>
      <c r="D109" s="55">
        <v>22398.77</v>
      </c>
      <c r="E109" s="55">
        <v>5192.31</v>
      </c>
      <c r="F109" s="57">
        <v>0.2318</v>
      </c>
    </row>
    <row r="110" customHeight="1" spans="1:6">
      <c r="A110" s="50" t="s">
        <v>22</v>
      </c>
      <c r="B110" s="50" t="s">
        <v>19</v>
      </c>
      <c r="C110" s="50" t="s">
        <v>77</v>
      </c>
      <c r="D110" s="51">
        <v>21909.14</v>
      </c>
      <c r="E110" s="51">
        <v>4733.52</v>
      </c>
      <c r="F110" s="53">
        <v>0.2161</v>
      </c>
    </row>
    <row r="111" customHeight="1" spans="1:6">
      <c r="A111" s="50" t="s">
        <v>22</v>
      </c>
      <c r="B111" s="50" t="s">
        <v>19</v>
      </c>
      <c r="C111" s="50" t="s">
        <v>63</v>
      </c>
      <c r="D111" s="51">
        <v>20482.46</v>
      </c>
      <c r="E111" s="51">
        <v>4325.05</v>
      </c>
      <c r="F111" s="53">
        <v>0.2112</v>
      </c>
    </row>
    <row r="112" customHeight="1" spans="1:6">
      <c r="A112" s="50" t="s">
        <v>22</v>
      </c>
      <c r="B112" s="50" t="s">
        <v>19</v>
      </c>
      <c r="C112" s="54" t="s">
        <v>75</v>
      </c>
      <c r="D112" s="55">
        <v>20097.03</v>
      </c>
      <c r="E112" s="55">
        <v>5099.56</v>
      </c>
      <c r="F112" s="57">
        <v>0.2537</v>
      </c>
    </row>
    <row r="113" customHeight="1" spans="1:6">
      <c r="A113" s="50" t="s">
        <v>22</v>
      </c>
      <c r="B113" s="50" t="s">
        <v>19</v>
      </c>
      <c r="C113" s="54" t="s">
        <v>64</v>
      </c>
      <c r="D113" s="55">
        <v>20093.78</v>
      </c>
      <c r="E113" s="55">
        <v>3709.27</v>
      </c>
      <c r="F113" s="57">
        <v>0.1846</v>
      </c>
    </row>
    <row r="114" customHeight="1" spans="1:6">
      <c r="A114" s="50" t="s">
        <v>22</v>
      </c>
      <c r="B114" s="50" t="s">
        <v>19</v>
      </c>
      <c r="C114" s="50" t="s">
        <v>58</v>
      </c>
      <c r="D114" s="51">
        <v>19693.76</v>
      </c>
      <c r="E114" s="51">
        <v>2912.32</v>
      </c>
      <c r="F114" s="53">
        <v>0.1479</v>
      </c>
    </row>
    <row r="115" customHeight="1" spans="1:6">
      <c r="A115" s="50" t="s">
        <v>22</v>
      </c>
      <c r="B115" s="50" t="s">
        <v>19</v>
      </c>
      <c r="C115" s="54" t="s">
        <v>59</v>
      </c>
      <c r="D115" s="55">
        <v>18981.71</v>
      </c>
      <c r="E115" s="55">
        <v>3252.8</v>
      </c>
      <c r="F115" s="57">
        <v>0.1714</v>
      </c>
    </row>
    <row r="116" customHeight="1" spans="1:6">
      <c r="A116" s="50" t="s">
        <v>22</v>
      </c>
      <c r="B116" s="50" t="s">
        <v>19</v>
      </c>
      <c r="C116" s="50" t="s">
        <v>70</v>
      </c>
      <c r="D116" s="51">
        <v>16167.5</v>
      </c>
      <c r="E116" s="51">
        <v>3144.03</v>
      </c>
      <c r="F116" s="53">
        <v>0.1945</v>
      </c>
    </row>
    <row r="117" customHeight="1" spans="1:6">
      <c r="A117" s="50" t="s">
        <v>22</v>
      </c>
      <c r="B117" s="50" t="s">
        <v>19</v>
      </c>
      <c r="C117" s="54" t="s">
        <v>72</v>
      </c>
      <c r="D117" s="55">
        <v>15906.89</v>
      </c>
      <c r="E117" s="55">
        <v>3016.78</v>
      </c>
      <c r="F117" s="57">
        <v>0.1897</v>
      </c>
    </row>
    <row r="118" customHeight="1" spans="1:6">
      <c r="A118" s="50" t="s">
        <v>22</v>
      </c>
      <c r="B118" s="50" t="s">
        <v>19</v>
      </c>
      <c r="C118" s="54" t="s">
        <v>78</v>
      </c>
      <c r="D118" s="55">
        <v>15015.84</v>
      </c>
      <c r="E118" s="55">
        <v>3112.09</v>
      </c>
      <c r="F118" s="57">
        <v>0.2073</v>
      </c>
    </row>
    <row r="119" customHeight="1" spans="1:6">
      <c r="A119" s="50" t="s">
        <v>22</v>
      </c>
      <c r="B119" s="50" t="s">
        <v>19</v>
      </c>
      <c r="C119" s="50" t="s">
        <v>79</v>
      </c>
      <c r="D119" s="51">
        <v>14335.23</v>
      </c>
      <c r="E119" s="51">
        <v>2966.82</v>
      </c>
      <c r="F119" s="53">
        <v>0.207</v>
      </c>
    </row>
    <row r="120" customHeight="1" spans="1:6">
      <c r="A120" s="50" t="s">
        <v>22</v>
      </c>
      <c r="B120" s="50" t="s">
        <v>19</v>
      </c>
      <c r="C120" s="54" t="s">
        <v>81</v>
      </c>
      <c r="D120" s="55">
        <v>12635.19</v>
      </c>
      <c r="E120" s="55">
        <v>2594.45</v>
      </c>
      <c r="F120" s="57">
        <v>0.2053</v>
      </c>
    </row>
    <row r="121" customHeight="1" spans="1:6">
      <c r="A121" s="50" t="s">
        <v>22</v>
      </c>
      <c r="B121" s="50" t="s">
        <v>19</v>
      </c>
      <c r="C121" s="50" t="s">
        <v>80</v>
      </c>
      <c r="D121" s="51">
        <v>12243.98</v>
      </c>
      <c r="E121" s="51">
        <v>2767.69</v>
      </c>
      <c r="F121" s="53">
        <v>0.226</v>
      </c>
    </row>
    <row r="122" customHeight="1" spans="1:6">
      <c r="A122" s="54" t="s">
        <v>24</v>
      </c>
      <c r="B122" s="54" t="s">
        <v>19</v>
      </c>
      <c r="C122" s="50" t="s">
        <v>60</v>
      </c>
      <c r="D122" s="51">
        <v>7779.47</v>
      </c>
      <c r="E122" s="51">
        <v>1904.82</v>
      </c>
      <c r="F122" s="53">
        <v>0.2449</v>
      </c>
    </row>
    <row r="123" customHeight="1" spans="1:6">
      <c r="A123" s="54" t="s">
        <v>24</v>
      </c>
      <c r="B123" s="54" t="s">
        <v>19</v>
      </c>
      <c r="C123" s="54" t="s">
        <v>71</v>
      </c>
      <c r="D123" s="55">
        <v>6305.75</v>
      </c>
      <c r="E123" s="55">
        <v>1464.55</v>
      </c>
      <c r="F123" s="57">
        <v>0.2323</v>
      </c>
    </row>
    <row r="124" customHeight="1" spans="1:6">
      <c r="A124" s="54" t="s">
        <v>24</v>
      </c>
      <c r="B124" s="54" t="s">
        <v>19</v>
      </c>
      <c r="C124" s="50" t="s">
        <v>67</v>
      </c>
      <c r="D124" s="51">
        <v>5581.88</v>
      </c>
      <c r="E124" s="51">
        <v>1127.6</v>
      </c>
      <c r="F124" s="53">
        <v>0.202</v>
      </c>
    </row>
    <row r="125" customHeight="1" spans="1:6">
      <c r="A125" s="54" t="s">
        <v>24</v>
      </c>
      <c r="B125" s="54" t="s">
        <v>19</v>
      </c>
      <c r="C125" s="50" t="s">
        <v>61</v>
      </c>
      <c r="D125" s="51">
        <v>5557.91</v>
      </c>
      <c r="E125" s="51">
        <v>1204.76</v>
      </c>
      <c r="F125" s="53">
        <v>0.2168</v>
      </c>
    </row>
    <row r="126" customHeight="1" spans="1:6">
      <c r="A126" s="54" t="s">
        <v>24</v>
      </c>
      <c r="B126" s="54" t="s">
        <v>19</v>
      </c>
      <c r="C126" s="54" t="s">
        <v>65</v>
      </c>
      <c r="D126" s="55">
        <v>5338.23</v>
      </c>
      <c r="E126" s="56">
        <v>879.73</v>
      </c>
      <c r="F126" s="57">
        <v>0.1648</v>
      </c>
    </row>
    <row r="127" customHeight="1" spans="1:6">
      <c r="A127" s="54" t="s">
        <v>24</v>
      </c>
      <c r="B127" s="54" t="s">
        <v>19</v>
      </c>
      <c r="C127" s="54" t="s">
        <v>62</v>
      </c>
      <c r="D127" s="55">
        <v>4990.42</v>
      </c>
      <c r="E127" s="56">
        <v>955.81</v>
      </c>
      <c r="F127" s="57">
        <v>0.1915</v>
      </c>
    </row>
    <row r="128" customHeight="1" spans="1:6">
      <c r="A128" s="54" t="s">
        <v>24</v>
      </c>
      <c r="B128" s="54" t="s">
        <v>19</v>
      </c>
      <c r="C128" s="50" t="s">
        <v>69</v>
      </c>
      <c r="D128" s="51">
        <v>4436.68</v>
      </c>
      <c r="E128" s="52">
        <v>957.14</v>
      </c>
      <c r="F128" s="53">
        <v>0.2157</v>
      </c>
    </row>
    <row r="129" customHeight="1" spans="1:6">
      <c r="A129" s="54" t="s">
        <v>24</v>
      </c>
      <c r="B129" s="54" t="s">
        <v>19</v>
      </c>
      <c r="C129" s="50" t="s">
        <v>76</v>
      </c>
      <c r="D129" s="51">
        <v>3919.24</v>
      </c>
      <c r="E129" s="52">
        <v>794.06</v>
      </c>
      <c r="F129" s="53">
        <v>0.2026</v>
      </c>
    </row>
    <row r="130" customHeight="1" spans="1:6">
      <c r="A130" s="54" t="s">
        <v>24</v>
      </c>
      <c r="B130" s="54" t="s">
        <v>19</v>
      </c>
      <c r="C130" s="54" t="s">
        <v>74</v>
      </c>
      <c r="D130" s="55">
        <v>3659.92</v>
      </c>
      <c r="E130" s="56">
        <v>632.16</v>
      </c>
      <c r="F130" s="57">
        <v>0.1727</v>
      </c>
    </row>
    <row r="131" customHeight="1" spans="1:6">
      <c r="A131" s="54" t="s">
        <v>24</v>
      </c>
      <c r="B131" s="54" t="s">
        <v>19</v>
      </c>
      <c r="C131" s="50" t="s">
        <v>68</v>
      </c>
      <c r="D131" s="51">
        <v>3470.74</v>
      </c>
      <c r="E131" s="52">
        <v>785.93</v>
      </c>
      <c r="F131" s="53">
        <v>0.2264</v>
      </c>
    </row>
    <row r="132" customHeight="1" spans="1:6">
      <c r="A132" s="54" t="s">
        <v>24</v>
      </c>
      <c r="B132" s="54" t="s">
        <v>19</v>
      </c>
      <c r="C132" s="50" t="s">
        <v>59</v>
      </c>
      <c r="D132" s="51">
        <v>3369.93</v>
      </c>
      <c r="E132" s="52">
        <v>719.42</v>
      </c>
      <c r="F132" s="53">
        <v>0.2135</v>
      </c>
    </row>
    <row r="133" customHeight="1" spans="1:6">
      <c r="A133" s="54" t="s">
        <v>24</v>
      </c>
      <c r="B133" s="54" t="s">
        <v>19</v>
      </c>
      <c r="C133" s="54" t="s">
        <v>66</v>
      </c>
      <c r="D133" s="55">
        <v>3178.7</v>
      </c>
      <c r="E133" s="56">
        <v>615.07</v>
      </c>
      <c r="F133" s="57">
        <v>0.1935</v>
      </c>
    </row>
    <row r="134" customHeight="1" spans="1:6">
      <c r="A134" s="54" t="s">
        <v>24</v>
      </c>
      <c r="B134" s="54" t="s">
        <v>19</v>
      </c>
      <c r="C134" s="54" t="s">
        <v>77</v>
      </c>
      <c r="D134" s="55">
        <v>3016.63</v>
      </c>
      <c r="E134" s="56">
        <v>429.4</v>
      </c>
      <c r="F134" s="57">
        <v>0.1423</v>
      </c>
    </row>
    <row r="135" customHeight="1" spans="1:6">
      <c r="A135" s="54" t="s">
        <v>24</v>
      </c>
      <c r="B135" s="54" t="s">
        <v>19</v>
      </c>
      <c r="C135" s="50" t="s">
        <v>64</v>
      </c>
      <c r="D135" s="51">
        <v>2876.49</v>
      </c>
      <c r="E135" s="52">
        <v>456.1</v>
      </c>
      <c r="F135" s="53">
        <v>0.1586</v>
      </c>
    </row>
    <row r="136" customHeight="1" spans="1:6">
      <c r="A136" s="54" t="s">
        <v>24</v>
      </c>
      <c r="B136" s="54" t="s">
        <v>19</v>
      </c>
      <c r="C136" s="54" t="s">
        <v>63</v>
      </c>
      <c r="D136" s="55">
        <v>2792.86</v>
      </c>
      <c r="E136" s="56">
        <v>476.91</v>
      </c>
      <c r="F136" s="57">
        <v>0.1708</v>
      </c>
    </row>
    <row r="137" customHeight="1" spans="1:6">
      <c r="A137" s="54" t="s">
        <v>24</v>
      </c>
      <c r="B137" s="54" t="s">
        <v>19</v>
      </c>
      <c r="C137" s="50" t="s">
        <v>75</v>
      </c>
      <c r="D137" s="51">
        <v>2788.34</v>
      </c>
      <c r="E137" s="52">
        <v>593.55</v>
      </c>
      <c r="F137" s="53">
        <v>0.2129</v>
      </c>
    </row>
    <row r="138" customHeight="1" spans="1:6">
      <c r="A138" s="54" t="s">
        <v>24</v>
      </c>
      <c r="B138" s="54" t="s">
        <v>19</v>
      </c>
      <c r="C138" s="54" t="s">
        <v>58</v>
      </c>
      <c r="D138" s="55">
        <v>2770.85</v>
      </c>
      <c r="E138" s="56">
        <v>384.37</v>
      </c>
      <c r="F138" s="57">
        <v>0.1387</v>
      </c>
    </row>
    <row r="139" customHeight="1" spans="1:6">
      <c r="A139" s="54" t="s">
        <v>24</v>
      </c>
      <c r="B139" s="54" t="s">
        <v>19</v>
      </c>
      <c r="C139" s="50" t="s">
        <v>72</v>
      </c>
      <c r="D139" s="51">
        <v>2292.18</v>
      </c>
      <c r="E139" s="52">
        <v>332.51</v>
      </c>
      <c r="F139" s="53">
        <v>0.1451</v>
      </c>
    </row>
    <row r="140" customHeight="1" spans="1:6">
      <c r="A140" s="54" t="s">
        <v>24</v>
      </c>
      <c r="B140" s="54" t="s">
        <v>19</v>
      </c>
      <c r="C140" s="54" t="s">
        <v>70</v>
      </c>
      <c r="D140" s="55">
        <v>2038.62</v>
      </c>
      <c r="E140" s="56">
        <v>353.86</v>
      </c>
      <c r="F140" s="57">
        <v>0.1736</v>
      </c>
    </row>
    <row r="141" customHeight="1" spans="1:6">
      <c r="A141" s="54" t="s">
        <v>24</v>
      </c>
      <c r="B141" s="54" t="s">
        <v>19</v>
      </c>
      <c r="C141" s="50" t="s">
        <v>78</v>
      </c>
      <c r="D141" s="51">
        <v>1792.17</v>
      </c>
      <c r="E141" s="52">
        <v>302.26</v>
      </c>
      <c r="F141" s="53">
        <v>0.1687</v>
      </c>
    </row>
    <row r="142" customHeight="1" spans="1:6">
      <c r="A142" s="54" t="s">
        <v>24</v>
      </c>
      <c r="B142" s="54" t="s">
        <v>19</v>
      </c>
      <c r="C142" s="54" t="s">
        <v>79</v>
      </c>
      <c r="D142" s="55">
        <v>1585.13</v>
      </c>
      <c r="E142" s="56">
        <v>264.89</v>
      </c>
      <c r="F142" s="57">
        <v>0.1671</v>
      </c>
    </row>
    <row r="143" customHeight="1" spans="1:6">
      <c r="A143" s="54" t="s">
        <v>24</v>
      </c>
      <c r="B143" s="54" t="s">
        <v>19</v>
      </c>
      <c r="C143" s="54" t="s">
        <v>80</v>
      </c>
      <c r="D143" s="55">
        <v>1444.35</v>
      </c>
      <c r="E143" s="56">
        <v>275.31</v>
      </c>
      <c r="F143" s="57">
        <v>0.1906</v>
      </c>
    </row>
    <row r="144" customHeight="1" spans="1:6">
      <c r="A144" s="54" t="s">
        <v>24</v>
      </c>
      <c r="B144" s="54" t="s">
        <v>19</v>
      </c>
      <c r="C144" s="50" t="s">
        <v>81</v>
      </c>
      <c r="D144" s="51">
        <v>1421.59</v>
      </c>
      <c r="E144" s="52">
        <v>258.6</v>
      </c>
      <c r="F144" s="53">
        <v>0.1819</v>
      </c>
    </row>
    <row r="145" customHeight="1" spans="1:6">
      <c r="A145" s="50" t="s">
        <v>84</v>
      </c>
      <c r="B145" s="50" t="s">
        <v>19</v>
      </c>
      <c r="C145" s="54" t="s">
        <v>60</v>
      </c>
      <c r="D145" s="56">
        <v>378.56</v>
      </c>
      <c r="E145" s="56">
        <v>161.61</v>
      </c>
      <c r="F145" s="57">
        <v>0.4269</v>
      </c>
    </row>
    <row r="146" customHeight="1" spans="1:6">
      <c r="A146" s="50" t="s">
        <v>84</v>
      </c>
      <c r="B146" s="50" t="s">
        <v>19</v>
      </c>
      <c r="C146" s="54" t="s">
        <v>61</v>
      </c>
      <c r="D146" s="56">
        <v>359.52</v>
      </c>
      <c r="E146" s="56">
        <v>148.71</v>
      </c>
      <c r="F146" s="57">
        <v>0.4136</v>
      </c>
    </row>
    <row r="147" customHeight="1" spans="1:6">
      <c r="A147" s="50" t="s">
        <v>84</v>
      </c>
      <c r="B147" s="50" t="s">
        <v>19</v>
      </c>
      <c r="C147" s="50" t="s">
        <v>65</v>
      </c>
      <c r="D147" s="52">
        <v>350.73</v>
      </c>
      <c r="E147" s="52">
        <v>143.8</v>
      </c>
      <c r="F147" s="53">
        <v>0.41</v>
      </c>
    </row>
    <row r="148" customHeight="1" spans="1:6">
      <c r="A148" s="50" t="s">
        <v>83</v>
      </c>
      <c r="B148" s="50" t="s">
        <v>19</v>
      </c>
      <c r="C148" s="50" t="s">
        <v>65</v>
      </c>
      <c r="D148" s="52">
        <v>291.09</v>
      </c>
      <c r="E148" s="52">
        <v>90.97</v>
      </c>
      <c r="F148" s="53">
        <v>0.3125</v>
      </c>
    </row>
    <row r="149" customHeight="1" spans="1:6">
      <c r="A149" s="50" t="s">
        <v>84</v>
      </c>
      <c r="B149" s="50" t="s">
        <v>19</v>
      </c>
      <c r="C149" s="54" t="s">
        <v>67</v>
      </c>
      <c r="D149" s="56">
        <v>283.7</v>
      </c>
      <c r="E149" s="56">
        <v>106.84</v>
      </c>
      <c r="F149" s="57">
        <v>0.3766</v>
      </c>
    </row>
    <row r="150" customHeight="1" spans="1:6">
      <c r="A150" s="50" t="s">
        <v>83</v>
      </c>
      <c r="B150" s="50" t="s">
        <v>19</v>
      </c>
      <c r="C150" s="54" t="s">
        <v>61</v>
      </c>
      <c r="D150" s="56">
        <v>280.29</v>
      </c>
      <c r="E150" s="56">
        <v>97.04</v>
      </c>
      <c r="F150" s="57">
        <v>0.3462</v>
      </c>
    </row>
    <row r="151" customHeight="1" spans="1:6">
      <c r="A151" s="50" t="s">
        <v>84</v>
      </c>
      <c r="B151" s="50" t="s">
        <v>19</v>
      </c>
      <c r="C151" s="50" t="s">
        <v>57</v>
      </c>
      <c r="D151" s="52">
        <v>270.29</v>
      </c>
      <c r="E151" s="52">
        <v>96.3</v>
      </c>
      <c r="F151" s="53">
        <v>0.3563</v>
      </c>
    </row>
    <row r="152" customHeight="1" spans="1:6">
      <c r="A152" s="50" t="s">
        <v>83</v>
      </c>
      <c r="B152" s="50" t="s">
        <v>19</v>
      </c>
      <c r="C152" s="50" t="s">
        <v>57</v>
      </c>
      <c r="D152" s="52">
        <v>237.03</v>
      </c>
      <c r="E152" s="52">
        <v>74.01</v>
      </c>
      <c r="F152" s="53">
        <v>0.3122</v>
      </c>
    </row>
    <row r="153" customHeight="1" spans="1:6">
      <c r="A153" s="50" t="s">
        <v>84</v>
      </c>
      <c r="B153" s="50" t="s">
        <v>19</v>
      </c>
      <c r="C153" s="50" t="s">
        <v>71</v>
      </c>
      <c r="D153" s="52">
        <v>210.92</v>
      </c>
      <c r="E153" s="52">
        <v>91.64</v>
      </c>
      <c r="F153" s="53">
        <v>0.4345</v>
      </c>
    </row>
    <row r="154" customHeight="1" spans="1:6">
      <c r="A154" s="50" t="s">
        <v>84</v>
      </c>
      <c r="B154" s="50" t="s">
        <v>19</v>
      </c>
      <c r="C154" s="50" t="s">
        <v>62</v>
      </c>
      <c r="D154" s="52">
        <v>198.42</v>
      </c>
      <c r="E154" s="52">
        <v>80.07</v>
      </c>
      <c r="F154" s="53">
        <v>0.4035</v>
      </c>
    </row>
    <row r="155" customHeight="1" spans="1:6">
      <c r="A155" s="50" t="s">
        <v>83</v>
      </c>
      <c r="B155" s="50" t="s">
        <v>19</v>
      </c>
      <c r="C155" s="54" t="s">
        <v>60</v>
      </c>
      <c r="D155" s="56">
        <v>188.93</v>
      </c>
      <c r="E155" s="56">
        <v>48.89</v>
      </c>
      <c r="F155" s="57">
        <v>0.2588</v>
      </c>
    </row>
    <row r="156" customHeight="1" spans="1:6">
      <c r="A156" s="50" t="s">
        <v>84</v>
      </c>
      <c r="B156" s="50" t="s">
        <v>19</v>
      </c>
      <c r="C156" s="54" t="s">
        <v>59</v>
      </c>
      <c r="D156" s="56">
        <v>185.48</v>
      </c>
      <c r="E156" s="56">
        <v>77.2</v>
      </c>
      <c r="F156" s="57">
        <v>0.4162</v>
      </c>
    </row>
    <row r="157" customHeight="1" spans="1:6">
      <c r="A157" s="50" t="s">
        <v>84</v>
      </c>
      <c r="B157" s="50" t="s">
        <v>19</v>
      </c>
      <c r="C157" s="50" t="s">
        <v>63</v>
      </c>
      <c r="D157" s="52">
        <v>177.76</v>
      </c>
      <c r="E157" s="52">
        <v>63.66</v>
      </c>
      <c r="F157" s="53">
        <v>0.3581</v>
      </c>
    </row>
    <row r="158" customHeight="1" spans="1:6">
      <c r="A158" s="50" t="s">
        <v>84</v>
      </c>
      <c r="B158" s="50" t="s">
        <v>19</v>
      </c>
      <c r="C158" s="54" t="s">
        <v>69</v>
      </c>
      <c r="D158" s="56">
        <v>156.09</v>
      </c>
      <c r="E158" s="56">
        <v>54.91</v>
      </c>
      <c r="F158" s="57">
        <v>0.3518</v>
      </c>
    </row>
    <row r="159" customHeight="1" spans="1:6">
      <c r="A159" s="50" t="s">
        <v>84</v>
      </c>
      <c r="B159" s="50" t="s">
        <v>19</v>
      </c>
      <c r="C159" s="50" t="s">
        <v>66</v>
      </c>
      <c r="D159" s="52">
        <v>148.66</v>
      </c>
      <c r="E159" s="52">
        <v>53.78</v>
      </c>
      <c r="F159" s="53">
        <v>0.3618</v>
      </c>
    </row>
    <row r="160" customHeight="1" spans="1:6">
      <c r="A160" s="50" t="s">
        <v>84</v>
      </c>
      <c r="B160" s="50" t="s">
        <v>19</v>
      </c>
      <c r="C160" s="54" t="s">
        <v>64</v>
      </c>
      <c r="D160" s="56">
        <v>147.47</v>
      </c>
      <c r="E160" s="56">
        <v>57.02</v>
      </c>
      <c r="F160" s="57">
        <v>0.3867</v>
      </c>
    </row>
    <row r="161" customHeight="1" spans="1:6">
      <c r="A161" s="50" t="s">
        <v>83</v>
      </c>
      <c r="B161" s="50" t="s">
        <v>19</v>
      </c>
      <c r="C161" s="54" t="s">
        <v>67</v>
      </c>
      <c r="D161" s="56">
        <v>145.31</v>
      </c>
      <c r="E161" s="56">
        <v>55.17</v>
      </c>
      <c r="F161" s="57">
        <v>0.3797</v>
      </c>
    </row>
    <row r="162" customHeight="1" spans="1:6">
      <c r="A162" s="50" t="s">
        <v>84</v>
      </c>
      <c r="B162" s="50" t="s">
        <v>19</v>
      </c>
      <c r="C162" s="54" t="s">
        <v>68</v>
      </c>
      <c r="D162" s="56">
        <v>142.96</v>
      </c>
      <c r="E162" s="56">
        <v>50.89</v>
      </c>
      <c r="F162" s="57">
        <v>0.3559</v>
      </c>
    </row>
    <row r="163" customHeight="1" spans="1:6">
      <c r="A163" s="50" t="s">
        <v>84</v>
      </c>
      <c r="B163" s="50" t="s">
        <v>19</v>
      </c>
      <c r="C163" s="50" t="s">
        <v>58</v>
      </c>
      <c r="D163" s="52">
        <v>142.15</v>
      </c>
      <c r="E163" s="52">
        <v>53.27</v>
      </c>
      <c r="F163" s="53">
        <v>0.3747</v>
      </c>
    </row>
    <row r="164" customHeight="1" spans="1:6">
      <c r="A164" s="50" t="s">
        <v>84</v>
      </c>
      <c r="B164" s="50" t="s">
        <v>19</v>
      </c>
      <c r="C164" s="54" t="s">
        <v>76</v>
      </c>
      <c r="D164" s="56">
        <v>141.87</v>
      </c>
      <c r="E164" s="56">
        <v>52.37</v>
      </c>
      <c r="F164" s="57">
        <v>0.3692</v>
      </c>
    </row>
    <row r="165" customHeight="1" spans="1:6">
      <c r="A165" s="50" t="s">
        <v>84</v>
      </c>
      <c r="B165" s="50" t="s">
        <v>19</v>
      </c>
      <c r="C165" s="54" t="s">
        <v>75</v>
      </c>
      <c r="D165" s="56">
        <v>130.22</v>
      </c>
      <c r="E165" s="56">
        <v>52.27</v>
      </c>
      <c r="F165" s="57">
        <v>0.4014</v>
      </c>
    </row>
    <row r="166" customHeight="1" spans="1:6">
      <c r="A166" s="50" t="s">
        <v>84</v>
      </c>
      <c r="B166" s="50" t="s">
        <v>19</v>
      </c>
      <c r="C166" s="50" t="s">
        <v>74</v>
      </c>
      <c r="D166" s="52">
        <v>126.55</v>
      </c>
      <c r="E166" s="52">
        <v>46.38</v>
      </c>
      <c r="F166" s="53">
        <v>0.3665</v>
      </c>
    </row>
    <row r="167" customHeight="1" spans="1:6">
      <c r="A167" s="50" t="s">
        <v>83</v>
      </c>
      <c r="B167" s="50" t="s">
        <v>19</v>
      </c>
      <c r="C167" s="50" t="s">
        <v>62</v>
      </c>
      <c r="D167" s="52">
        <v>106.5</v>
      </c>
      <c r="E167" s="52">
        <v>39.08</v>
      </c>
      <c r="F167" s="53">
        <v>0.367</v>
      </c>
    </row>
    <row r="168" customHeight="1" spans="1:6">
      <c r="A168" s="50" t="s">
        <v>84</v>
      </c>
      <c r="B168" s="50" t="s">
        <v>19</v>
      </c>
      <c r="C168" s="50" t="s">
        <v>70</v>
      </c>
      <c r="D168" s="52">
        <v>102.87</v>
      </c>
      <c r="E168" s="52">
        <v>40.05</v>
      </c>
      <c r="F168" s="53">
        <v>0.3893</v>
      </c>
    </row>
    <row r="169" customHeight="1" spans="1:6">
      <c r="A169" s="50" t="s">
        <v>84</v>
      </c>
      <c r="B169" s="50" t="s">
        <v>19</v>
      </c>
      <c r="C169" s="50" t="s">
        <v>77</v>
      </c>
      <c r="D169" s="52">
        <v>98.46</v>
      </c>
      <c r="E169" s="52">
        <v>43.15</v>
      </c>
      <c r="F169" s="53">
        <v>0.4382</v>
      </c>
    </row>
    <row r="170" customHeight="1" spans="1:6">
      <c r="A170" s="50" t="s">
        <v>83</v>
      </c>
      <c r="B170" s="50" t="s">
        <v>19</v>
      </c>
      <c r="C170" s="50" t="s">
        <v>71</v>
      </c>
      <c r="D170" s="52">
        <v>97.84</v>
      </c>
      <c r="E170" s="52">
        <v>39.76</v>
      </c>
      <c r="F170" s="53">
        <v>0.4064</v>
      </c>
    </row>
    <row r="171" customHeight="1" spans="1:6">
      <c r="A171" s="50" t="s">
        <v>84</v>
      </c>
      <c r="B171" s="50" t="s">
        <v>19</v>
      </c>
      <c r="C171" s="54" t="s">
        <v>81</v>
      </c>
      <c r="D171" s="56">
        <v>87.97</v>
      </c>
      <c r="E171" s="56">
        <v>38.52</v>
      </c>
      <c r="F171" s="57">
        <v>0.4379</v>
      </c>
    </row>
    <row r="172" customHeight="1" spans="1:6">
      <c r="A172" s="50" t="s">
        <v>84</v>
      </c>
      <c r="B172" s="50" t="s">
        <v>19</v>
      </c>
      <c r="C172" s="50" t="s">
        <v>79</v>
      </c>
      <c r="D172" s="52">
        <v>87.21</v>
      </c>
      <c r="E172" s="52">
        <v>38.58</v>
      </c>
      <c r="F172" s="53">
        <v>0.4423</v>
      </c>
    </row>
    <row r="173" customHeight="1" spans="1:6">
      <c r="A173" s="50" t="s">
        <v>83</v>
      </c>
      <c r="B173" s="50" t="s">
        <v>19</v>
      </c>
      <c r="C173" s="50" t="s">
        <v>77</v>
      </c>
      <c r="D173" s="52">
        <v>85.15</v>
      </c>
      <c r="E173" s="52">
        <v>39.68</v>
      </c>
      <c r="F173" s="53">
        <v>0.466</v>
      </c>
    </row>
    <row r="174" customHeight="1" spans="1:6">
      <c r="A174" s="50" t="s">
        <v>84</v>
      </c>
      <c r="B174" s="50" t="s">
        <v>19</v>
      </c>
      <c r="C174" s="54" t="s">
        <v>78</v>
      </c>
      <c r="D174" s="56">
        <v>83.77</v>
      </c>
      <c r="E174" s="56">
        <v>42.23</v>
      </c>
      <c r="F174" s="57">
        <v>0.5041</v>
      </c>
    </row>
    <row r="175" customHeight="1" spans="1:6">
      <c r="A175" s="50" t="s">
        <v>84</v>
      </c>
      <c r="B175" s="50" t="s">
        <v>19</v>
      </c>
      <c r="C175" s="54" t="s">
        <v>72</v>
      </c>
      <c r="D175" s="56">
        <v>80.53</v>
      </c>
      <c r="E175" s="56">
        <v>17.33</v>
      </c>
      <c r="F175" s="57">
        <v>0.2151</v>
      </c>
    </row>
    <row r="176" customHeight="1" spans="1:6">
      <c r="A176" s="50" t="s">
        <v>85</v>
      </c>
      <c r="B176" s="50" t="s">
        <v>19</v>
      </c>
      <c r="C176" s="50" t="s">
        <v>80</v>
      </c>
      <c r="D176" s="52">
        <v>76.34</v>
      </c>
      <c r="E176" s="52">
        <v>43.52</v>
      </c>
      <c r="F176" s="53">
        <v>0.5701</v>
      </c>
    </row>
    <row r="177" customHeight="1" spans="1:6">
      <c r="A177" s="50" t="s">
        <v>85</v>
      </c>
      <c r="B177" s="50" t="s">
        <v>19</v>
      </c>
      <c r="C177" s="50" t="s">
        <v>79</v>
      </c>
      <c r="D177" s="52">
        <v>75.04</v>
      </c>
      <c r="E177" s="52">
        <v>25.15</v>
      </c>
      <c r="F177" s="53">
        <v>0.3352</v>
      </c>
    </row>
    <row r="178" customHeight="1" spans="1:6">
      <c r="A178" s="50" t="s">
        <v>84</v>
      </c>
      <c r="B178" s="50" t="s">
        <v>19</v>
      </c>
      <c r="C178" s="50" t="s">
        <v>80</v>
      </c>
      <c r="D178" s="52">
        <v>71.19</v>
      </c>
      <c r="E178" s="52">
        <v>31.57</v>
      </c>
      <c r="F178" s="53">
        <v>0.4434</v>
      </c>
    </row>
    <row r="179" customHeight="1" spans="1:6">
      <c r="A179" s="50" t="s">
        <v>83</v>
      </c>
      <c r="B179" s="50" t="s">
        <v>19</v>
      </c>
      <c r="C179" s="54" t="s">
        <v>69</v>
      </c>
      <c r="D179" s="56">
        <v>69.28</v>
      </c>
      <c r="E179" s="56">
        <v>26.43</v>
      </c>
      <c r="F179" s="57">
        <v>0.3816</v>
      </c>
    </row>
    <row r="180" customHeight="1" spans="1:6">
      <c r="A180" s="50" t="s">
        <v>83</v>
      </c>
      <c r="B180" s="50" t="s">
        <v>19</v>
      </c>
      <c r="C180" s="50" t="s">
        <v>58</v>
      </c>
      <c r="D180" s="52">
        <v>66.87</v>
      </c>
      <c r="E180" s="52">
        <v>28.1</v>
      </c>
      <c r="F180" s="53">
        <v>0.4202</v>
      </c>
    </row>
    <row r="181" customHeight="1" spans="1:6">
      <c r="A181" s="50" t="s">
        <v>85</v>
      </c>
      <c r="B181" s="50" t="s">
        <v>19</v>
      </c>
      <c r="C181" s="54" t="s">
        <v>61</v>
      </c>
      <c r="D181" s="56">
        <v>63.88</v>
      </c>
      <c r="E181" s="56">
        <v>32.41</v>
      </c>
      <c r="F181" s="57">
        <v>0.5073</v>
      </c>
    </row>
    <row r="182" customHeight="1" spans="1:6">
      <c r="A182" s="50" t="s">
        <v>83</v>
      </c>
      <c r="B182" s="50" t="s">
        <v>19</v>
      </c>
      <c r="C182" s="54" t="s">
        <v>78</v>
      </c>
      <c r="D182" s="56">
        <v>61.92</v>
      </c>
      <c r="E182" s="56">
        <v>28.79</v>
      </c>
      <c r="F182" s="57">
        <v>0.4649</v>
      </c>
    </row>
    <row r="183" customHeight="1" spans="1:6">
      <c r="A183" s="50" t="s">
        <v>83</v>
      </c>
      <c r="B183" s="50" t="s">
        <v>19</v>
      </c>
      <c r="C183" s="54" t="s">
        <v>64</v>
      </c>
      <c r="D183" s="56">
        <v>61.89</v>
      </c>
      <c r="E183" s="56">
        <v>29.77</v>
      </c>
      <c r="F183" s="57">
        <v>0.4811</v>
      </c>
    </row>
    <row r="184" customHeight="1" spans="1:6">
      <c r="A184" s="50" t="s">
        <v>83</v>
      </c>
      <c r="B184" s="50" t="s">
        <v>19</v>
      </c>
      <c r="C184" s="50" t="s">
        <v>70</v>
      </c>
      <c r="D184" s="52">
        <v>59.8</v>
      </c>
      <c r="E184" s="52">
        <v>27.68</v>
      </c>
      <c r="F184" s="53">
        <v>0.4629</v>
      </c>
    </row>
    <row r="185" customHeight="1" spans="1:6">
      <c r="A185" s="50" t="s">
        <v>83</v>
      </c>
      <c r="B185" s="50" t="s">
        <v>19</v>
      </c>
      <c r="C185" s="54" t="s">
        <v>59</v>
      </c>
      <c r="D185" s="56">
        <v>58.26</v>
      </c>
      <c r="E185" s="56">
        <v>25.39</v>
      </c>
      <c r="F185" s="57">
        <v>0.4359</v>
      </c>
    </row>
    <row r="186" customHeight="1" spans="1:6">
      <c r="A186" s="50" t="s">
        <v>83</v>
      </c>
      <c r="B186" s="50" t="s">
        <v>19</v>
      </c>
      <c r="C186" s="54" t="s">
        <v>72</v>
      </c>
      <c r="D186" s="56">
        <v>57.7</v>
      </c>
      <c r="E186" s="56">
        <v>26.61</v>
      </c>
      <c r="F186" s="57">
        <v>0.4613</v>
      </c>
    </row>
    <row r="187" customHeight="1" spans="1:6">
      <c r="A187" s="50" t="s">
        <v>83</v>
      </c>
      <c r="B187" s="50" t="s">
        <v>19</v>
      </c>
      <c r="C187" s="50" t="s">
        <v>63</v>
      </c>
      <c r="D187" s="52">
        <v>50.44</v>
      </c>
      <c r="E187" s="52">
        <v>8.47</v>
      </c>
      <c r="F187" s="53">
        <v>0.168</v>
      </c>
    </row>
    <row r="188" customHeight="1" spans="1:6">
      <c r="A188" s="50" t="s">
        <v>83</v>
      </c>
      <c r="B188" s="50" t="s">
        <v>19</v>
      </c>
      <c r="C188" s="54" t="s">
        <v>75</v>
      </c>
      <c r="D188" s="56">
        <v>48.89</v>
      </c>
      <c r="E188" s="56">
        <v>18.88</v>
      </c>
      <c r="F188" s="57">
        <v>0.3862</v>
      </c>
    </row>
    <row r="189" customHeight="1" spans="1:6">
      <c r="A189" s="50" t="s">
        <v>85</v>
      </c>
      <c r="B189" s="50" t="s">
        <v>19</v>
      </c>
      <c r="C189" s="54" t="s">
        <v>60</v>
      </c>
      <c r="D189" s="56">
        <v>47.13</v>
      </c>
      <c r="E189" s="56">
        <v>22.7</v>
      </c>
      <c r="F189" s="57">
        <v>0.4817</v>
      </c>
    </row>
    <row r="190" customHeight="1" spans="1:6">
      <c r="A190" s="50" t="s">
        <v>85</v>
      </c>
      <c r="B190" s="50" t="s">
        <v>19</v>
      </c>
      <c r="C190" s="50" t="s">
        <v>65</v>
      </c>
      <c r="D190" s="52">
        <v>44.86</v>
      </c>
      <c r="E190" s="52">
        <v>23.39</v>
      </c>
      <c r="F190" s="53">
        <v>0.5213</v>
      </c>
    </row>
    <row r="191" customHeight="1" spans="1:6">
      <c r="A191" s="50" t="s">
        <v>85</v>
      </c>
      <c r="B191" s="50" t="s">
        <v>19</v>
      </c>
      <c r="C191" s="50" t="s">
        <v>57</v>
      </c>
      <c r="D191" s="52">
        <v>43.78</v>
      </c>
      <c r="E191" s="52">
        <v>22.03</v>
      </c>
      <c r="F191" s="53">
        <v>0.5033</v>
      </c>
    </row>
    <row r="192" customHeight="1" spans="1:6">
      <c r="A192" s="50" t="s">
        <v>83</v>
      </c>
      <c r="B192" s="50" t="s">
        <v>19</v>
      </c>
      <c r="C192" s="50" t="s">
        <v>66</v>
      </c>
      <c r="D192" s="52">
        <v>42.5</v>
      </c>
      <c r="E192" s="52">
        <v>15.03</v>
      </c>
      <c r="F192" s="53">
        <v>0.3536</v>
      </c>
    </row>
    <row r="193" customHeight="1" spans="1:6">
      <c r="A193" s="50" t="s">
        <v>85</v>
      </c>
      <c r="B193" s="50" t="s">
        <v>19</v>
      </c>
      <c r="C193" s="54" t="s">
        <v>67</v>
      </c>
      <c r="D193" s="56">
        <v>38.98</v>
      </c>
      <c r="E193" s="56">
        <v>25.87</v>
      </c>
      <c r="F193" s="57">
        <v>0.6635</v>
      </c>
    </row>
    <row r="194" customHeight="1" spans="1:6">
      <c r="A194" s="50" t="s">
        <v>85</v>
      </c>
      <c r="B194" s="50" t="s">
        <v>19</v>
      </c>
      <c r="C194" s="54" t="s">
        <v>78</v>
      </c>
      <c r="D194" s="56">
        <v>35.55</v>
      </c>
      <c r="E194" s="56">
        <v>21.42</v>
      </c>
      <c r="F194" s="57">
        <v>0.6025</v>
      </c>
    </row>
    <row r="195" customHeight="1" spans="1:6">
      <c r="A195" s="50" t="s">
        <v>83</v>
      </c>
      <c r="B195" s="50" t="s">
        <v>19</v>
      </c>
      <c r="C195" s="50" t="s">
        <v>79</v>
      </c>
      <c r="D195" s="52">
        <v>32.89</v>
      </c>
      <c r="E195" s="52">
        <v>15.11</v>
      </c>
      <c r="F195" s="53">
        <v>0.4593</v>
      </c>
    </row>
    <row r="196" customHeight="1" spans="1:6">
      <c r="A196" s="50" t="s">
        <v>85</v>
      </c>
      <c r="B196" s="50" t="s">
        <v>19</v>
      </c>
      <c r="C196" s="50" t="s">
        <v>62</v>
      </c>
      <c r="D196" s="52">
        <v>29.01</v>
      </c>
      <c r="E196" s="52">
        <v>23.87</v>
      </c>
      <c r="F196" s="53">
        <v>0.8229</v>
      </c>
    </row>
    <row r="197" customHeight="1" spans="1:6">
      <c r="A197" s="50" t="s">
        <v>83</v>
      </c>
      <c r="B197" s="50" t="s">
        <v>19</v>
      </c>
      <c r="C197" s="54" t="s">
        <v>68</v>
      </c>
      <c r="D197" s="56">
        <v>25.44</v>
      </c>
      <c r="E197" s="56">
        <v>8.31</v>
      </c>
      <c r="F197" s="57">
        <v>0.3266</v>
      </c>
    </row>
    <row r="198" customHeight="1" spans="1:6">
      <c r="A198" s="50" t="s">
        <v>85</v>
      </c>
      <c r="B198" s="50" t="s">
        <v>19</v>
      </c>
      <c r="C198" s="54" t="s">
        <v>69</v>
      </c>
      <c r="D198" s="56">
        <v>23.44</v>
      </c>
      <c r="E198" s="56">
        <v>13.76</v>
      </c>
      <c r="F198" s="57">
        <v>0.5868</v>
      </c>
    </row>
    <row r="199" customHeight="1" spans="1:6">
      <c r="A199" s="50" t="s">
        <v>83</v>
      </c>
      <c r="B199" s="50" t="s">
        <v>19</v>
      </c>
      <c r="C199" s="54" t="s">
        <v>76</v>
      </c>
      <c r="D199" s="56">
        <v>21.3</v>
      </c>
      <c r="E199" s="56">
        <v>7.95</v>
      </c>
      <c r="F199" s="57">
        <v>0.3735</v>
      </c>
    </row>
    <row r="200" customHeight="1" spans="1:6">
      <c r="A200" s="50" t="s">
        <v>85</v>
      </c>
      <c r="B200" s="50" t="s">
        <v>19</v>
      </c>
      <c r="C200" s="50" t="s">
        <v>77</v>
      </c>
      <c r="D200" s="52">
        <v>18.48</v>
      </c>
      <c r="E200" s="52">
        <v>11.64</v>
      </c>
      <c r="F200" s="53">
        <v>0.63</v>
      </c>
    </row>
    <row r="201" customHeight="1" spans="1:6">
      <c r="A201" s="50" t="s">
        <v>83</v>
      </c>
      <c r="B201" s="50" t="s">
        <v>19</v>
      </c>
      <c r="C201" s="50" t="s">
        <v>74</v>
      </c>
      <c r="D201" s="52">
        <v>14.66</v>
      </c>
      <c r="E201" s="52">
        <v>3.58</v>
      </c>
      <c r="F201" s="53">
        <v>0.2442</v>
      </c>
    </row>
    <row r="202" customHeight="1" spans="1:6">
      <c r="A202" s="50" t="s">
        <v>73</v>
      </c>
      <c r="B202" s="50" t="s">
        <v>19</v>
      </c>
      <c r="C202" s="54" t="s">
        <v>60</v>
      </c>
      <c r="D202" s="56">
        <v>12.47</v>
      </c>
      <c r="E202" s="56">
        <v>5.96</v>
      </c>
      <c r="F202" s="57">
        <v>0.4782</v>
      </c>
    </row>
    <row r="203" customHeight="1" spans="1:6">
      <c r="A203" s="50" t="s">
        <v>73</v>
      </c>
      <c r="B203" s="50" t="s">
        <v>19</v>
      </c>
      <c r="C203" s="54" t="s">
        <v>61</v>
      </c>
      <c r="D203" s="56">
        <v>11.41</v>
      </c>
      <c r="E203" s="56">
        <v>6.6</v>
      </c>
      <c r="F203" s="57">
        <v>0.5787</v>
      </c>
    </row>
    <row r="204" customHeight="1" spans="1:6">
      <c r="A204" s="50" t="s">
        <v>85</v>
      </c>
      <c r="B204" s="50" t="s">
        <v>19</v>
      </c>
      <c r="C204" s="50" t="s">
        <v>71</v>
      </c>
      <c r="D204" s="52">
        <v>10.62</v>
      </c>
      <c r="E204" s="52">
        <v>4.58</v>
      </c>
      <c r="F204" s="53">
        <v>0.4317</v>
      </c>
    </row>
    <row r="205" customHeight="1" spans="1:6">
      <c r="A205" s="50" t="s">
        <v>85</v>
      </c>
      <c r="B205" s="50" t="s">
        <v>19</v>
      </c>
      <c r="C205" s="54" t="s">
        <v>72</v>
      </c>
      <c r="D205" s="56">
        <v>10.25</v>
      </c>
      <c r="E205" s="56">
        <v>5.45</v>
      </c>
      <c r="F205" s="57">
        <v>0.5318</v>
      </c>
    </row>
    <row r="206" customHeight="1" spans="1:6">
      <c r="A206" s="50" t="s">
        <v>73</v>
      </c>
      <c r="B206" s="50" t="s">
        <v>19</v>
      </c>
      <c r="C206" s="50" t="s">
        <v>57</v>
      </c>
      <c r="D206" s="52">
        <v>8.74</v>
      </c>
      <c r="E206" s="52">
        <v>3.66</v>
      </c>
      <c r="F206" s="53">
        <v>0.4184</v>
      </c>
    </row>
    <row r="207" customHeight="1" spans="1:6">
      <c r="A207" s="50" t="s">
        <v>73</v>
      </c>
      <c r="B207" s="50" t="s">
        <v>19</v>
      </c>
      <c r="C207" s="50" t="s">
        <v>65</v>
      </c>
      <c r="D207" s="52">
        <v>8.23</v>
      </c>
      <c r="E207" s="52">
        <v>4.46</v>
      </c>
      <c r="F207" s="53">
        <v>0.5422</v>
      </c>
    </row>
    <row r="208" customHeight="1" spans="1:6">
      <c r="A208" s="50" t="s">
        <v>85</v>
      </c>
      <c r="B208" s="50" t="s">
        <v>19</v>
      </c>
      <c r="C208" s="50" t="s">
        <v>70</v>
      </c>
      <c r="D208" s="52">
        <v>7.15</v>
      </c>
      <c r="E208" s="52">
        <v>3.13</v>
      </c>
      <c r="F208" s="53">
        <v>0.4384</v>
      </c>
    </row>
    <row r="209" customHeight="1" spans="1:6">
      <c r="A209" s="50" t="s">
        <v>83</v>
      </c>
      <c r="B209" s="50" t="s">
        <v>19</v>
      </c>
      <c r="C209" s="54" t="s">
        <v>81</v>
      </c>
      <c r="D209" s="56">
        <v>6.31</v>
      </c>
      <c r="E209" s="56">
        <v>2.04</v>
      </c>
      <c r="F209" s="57">
        <v>0.3233</v>
      </c>
    </row>
    <row r="210" customHeight="1" spans="1:6">
      <c r="A210" s="50" t="s">
        <v>73</v>
      </c>
      <c r="B210" s="50" t="s">
        <v>19</v>
      </c>
      <c r="C210" s="54" t="s">
        <v>67</v>
      </c>
      <c r="D210" s="56">
        <v>5.91</v>
      </c>
      <c r="E210" s="56">
        <v>3.12</v>
      </c>
      <c r="F210" s="57">
        <v>0.5281</v>
      </c>
    </row>
    <row r="211" customHeight="1" spans="1:6">
      <c r="A211" s="50" t="s">
        <v>85</v>
      </c>
      <c r="B211" s="50" t="s">
        <v>19</v>
      </c>
      <c r="C211" s="50" t="s">
        <v>58</v>
      </c>
      <c r="D211" s="52">
        <v>4.44</v>
      </c>
      <c r="E211" s="52">
        <v>1.7</v>
      </c>
      <c r="F211" s="53">
        <v>0.3829</v>
      </c>
    </row>
    <row r="212" customHeight="1" spans="1:6">
      <c r="A212" s="50" t="s">
        <v>85</v>
      </c>
      <c r="B212" s="50" t="s">
        <v>19</v>
      </c>
      <c r="C212" s="54" t="s">
        <v>64</v>
      </c>
      <c r="D212" s="56">
        <v>3.36</v>
      </c>
      <c r="E212" s="56">
        <v>0.62</v>
      </c>
      <c r="F212" s="57">
        <v>0.1861</v>
      </c>
    </row>
    <row r="213" customHeight="1" spans="1:6">
      <c r="A213" s="50" t="s">
        <v>83</v>
      </c>
      <c r="B213" s="50" t="s">
        <v>19</v>
      </c>
      <c r="C213" s="50" t="s">
        <v>80</v>
      </c>
      <c r="D213" s="52">
        <v>3.12</v>
      </c>
      <c r="E213" s="52">
        <v>1.41</v>
      </c>
      <c r="F213" s="53">
        <v>0.4536</v>
      </c>
    </row>
    <row r="214" customHeight="1" spans="1:6">
      <c r="A214" s="50" t="s">
        <v>85</v>
      </c>
      <c r="B214" s="50" t="s">
        <v>19</v>
      </c>
      <c r="C214" s="54" t="s">
        <v>59</v>
      </c>
      <c r="D214" s="56">
        <v>1.58</v>
      </c>
      <c r="E214" s="56">
        <v>0.76</v>
      </c>
      <c r="F214" s="57">
        <v>0.4808</v>
      </c>
    </row>
    <row r="215" customHeight="1" spans="1:6">
      <c r="A215" s="50" t="s">
        <v>85</v>
      </c>
      <c r="B215" s="50" t="s">
        <v>19</v>
      </c>
      <c r="C215" s="50" t="s">
        <v>63</v>
      </c>
      <c r="D215" s="52">
        <v>1.44</v>
      </c>
      <c r="E215" s="52">
        <v>0.63</v>
      </c>
      <c r="F215" s="53">
        <v>0.4362</v>
      </c>
    </row>
    <row r="216" customHeight="1" spans="1:6">
      <c r="A216" s="50" t="s">
        <v>85</v>
      </c>
      <c r="B216" s="50" t="s">
        <v>19</v>
      </c>
      <c r="C216" s="50" t="s">
        <v>66</v>
      </c>
      <c r="D216" s="52">
        <v>1.17</v>
      </c>
      <c r="E216" s="52">
        <v>0.6</v>
      </c>
      <c r="F216" s="53">
        <v>0.5138</v>
      </c>
    </row>
    <row r="217" customHeight="1" spans="1:6">
      <c r="A217" s="50" t="s">
        <v>85</v>
      </c>
      <c r="B217" s="50" t="s">
        <v>19</v>
      </c>
      <c r="C217" s="54" t="s">
        <v>68</v>
      </c>
      <c r="D217" s="56">
        <v>1.07</v>
      </c>
      <c r="E217" s="56">
        <v>0.28</v>
      </c>
      <c r="F217" s="57">
        <v>0.2663</v>
      </c>
    </row>
    <row r="218" customHeight="1" spans="1:6">
      <c r="A218" s="50" t="s">
        <v>85</v>
      </c>
      <c r="B218" s="50" t="s">
        <v>19</v>
      </c>
      <c r="C218" s="50" t="s">
        <v>74</v>
      </c>
      <c r="D218" s="52">
        <v>1.04</v>
      </c>
      <c r="E218" s="52">
        <v>0.3</v>
      </c>
      <c r="F218" s="53">
        <v>0.2906</v>
      </c>
    </row>
    <row r="219" customHeight="1" spans="1:6">
      <c r="A219" s="50" t="s">
        <v>85</v>
      </c>
      <c r="B219" s="50" t="s">
        <v>19</v>
      </c>
      <c r="C219" s="54" t="s">
        <v>75</v>
      </c>
      <c r="D219" s="56">
        <v>0.97</v>
      </c>
      <c r="E219" s="56">
        <v>0.08</v>
      </c>
      <c r="F219" s="57">
        <v>0.0827</v>
      </c>
    </row>
    <row r="220" customHeight="1" spans="1:6">
      <c r="A220" s="50" t="s">
        <v>85</v>
      </c>
      <c r="B220" s="50" t="s">
        <v>19</v>
      </c>
      <c r="C220" s="54" t="s">
        <v>76</v>
      </c>
      <c r="D220" s="56">
        <v>0.44</v>
      </c>
      <c r="E220" s="56">
        <v>0.16</v>
      </c>
      <c r="F220" s="57">
        <v>0.3523</v>
      </c>
    </row>
    <row r="221" customHeight="1" spans="1:6">
      <c r="A221" s="50" t="s">
        <v>73</v>
      </c>
      <c r="B221" s="50" t="s">
        <v>19</v>
      </c>
      <c r="C221" s="50" t="s">
        <v>62</v>
      </c>
      <c r="D221" s="52">
        <v>0.13</v>
      </c>
      <c r="E221" s="52">
        <v>0.08</v>
      </c>
      <c r="F221" s="53">
        <v>0.6346</v>
      </c>
    </row>
    <row r="222" customHeight="1" spans="1:6">
      <c r="A222" s="54" t="s">
        <v>22</v>
      </c>
      <c r="B222" s="54" t="s">
        <v>20</v>
      </c>
      <c r="C222" s="54" t="s">
        <v>71</v>
      </c>
      <c r="D222" s="55">
        <v>3852.99</v>
      </c>
      <c r="E222" s="56">
        <v>396.36</v>
      </c>
      <c r="F222" s="57">
        <v>0.1029</v>
      </c>
    </row>
    <row r="223" customHeight="1" spans="1:6">
      <c r="A223" s="54" t="s">
        <v>22</v>
      </c>
      <c r="B223" s="54" t="s">
        <v>20</v>
      </c>
      <c r="C223" s="54" t="s">
        <v>57</v>
      </c>
      <c r="D223" s="55">
        <v>3542.73</v>
      </c>
      <c r="E223" s="56">
        <v>-65.11</v>
      </c>
      <c r="F223" s="57">
        <v>-0.0184</v>
      </c>
    </row>
    <row r="224" customHeight="1" spans="1:6">
      <c r="A224" s="54" t="s">
        <v>22</v>
      </c>
      <c r="B224" s="54" t="s">
        <v>20</v>
      </c>
      <c r="C224" s="54" t="s">
        <v>74</v>
      </c>
      <c r="D224" s="55">
        <v>3443.74</v>
      </c>
      <c r="E224" s="56">
        <v>483.53</v>
      </c>
      <c r="F224" s="57">
        <v>0.1404</v>
      </c>
    </row>
    <row r="225" customHeight="1" spans="1:6">
      <c r="A225" s="54" t="s">
        <v>22</v>
      </c>
      <c r="B225" s="54" t="s">
        <v>20</v>
      </c>
      <c r="C225" s="50" t="s">
        <v>69</v>
      </c>
      <c r="D225" s="51">
        <v>3330.65</v>
      </c>
      <c r="E225" s="52">
        <v>386.14</v>
      </c>
      <c r="F225" s="53">
        <v>0.1159</v>
      </c>
    </row>
    <row r="226" customHeight="1" spans="1:6">
      <c r="A226" s="54" t="s">
        <v>22</v>
      </c>
      <c r="B226" s="54" t="s">
        <v>20</v>
      </c>
      <c r="C226" s="50" t="s">
        <v>60</v>
      </c>
      <c r="D226" s="51">
        <v>2981.82</v>
      </c>
      <c r="E226" s="52">
        <v>-176.74</v>
      </c>
      <c r="F226" s="53">
        <v>-0.0593</v>
      </c>
    </row>
    <row r="227" customHeight="1" spans="1:6">
      <c r="A227" s="50" t="s">
        <v>24</v>
      </c>
      <c r="B227" s="50" t="s">
        <v>20</v>
      </c>
      <c r="C227" s="54" t="s">
        <v>71</v>
      </c>
      <c r="D227" s="55">
        <v>2966.73</v>
      </c>
      <c r="E227" s="56">
        <v>227.48</v>
      </c>
      <c r="F227" s="57">
        <v>0.0767</v>
      </c>
    </row>
    <row r="228" customHeight="1" spans="1:6">
      <c r="A228" s="54" t="s">
        <v>22</v>
      </c>
      <c r="B228" s="54" t="s">
        <v>20</v>
      </c>
      <c r="C228" s="50" t="s">
        <v>61</v>
      </c>
      <c r="D228" s="51">
        <v>2886.42</v>
      </c>
      <c r="E228" s="51">
        <v>1160.15</v>
      </c>
      <c r="F228" s="53">
        <v>0.4019</v>
      </c>
    </row>
    <row r="229" customHeight="1" spans="1:6">
      <c r="A229" s="54" t="s">
        <v>22</v>
      </c>
      <c r="B229" s="54" t="s">
        <v>20</v>
      </c>
      <c r="C229" s="54" t="s">
        <v>65</v>
      </c>
      <c r="D229" s="55">
        <v>2824.12</v>
      </c>
      <c r="E229" s="56">
        <v>18.85</v>
      </c>
      <c r="F229" s="57">
        <v>0.0067</v>
      </c>
    </row>
    <row r="230" customHeight="1" spans="1:6">
      <c r="A230" s="50" t="s">
        <v>24</v>
      </c>
      <c r="B230" s="50" t="s">
        <v>20</v>
      </c>
      <c r="C230" s="54" t="s">
        <v>57</v>
      </c>
      <c r="D230" s="55">
        <v>2755.58</v>
      </c>
      <c r="E230" s="56">
        <v>142.22</v>
      </c>
      <c r="F230" s="57">
        <v>0.0516</v>
      </c>
    </row>
    <row r="231" customHeight="1" spans="1:6">
      <c r="A231" s="54" t="s">
        <v>22</v>
      </c>
      <c r="B231" s="54" t="s">
        <v>20</v>
      </c>
      <c r="C231" s="54" t="s">
        <v>62</v>
      </c>
      <c r="D231" s="55">
        <v>2590.96</v>
      </c>
      <c r="E231" s="56">
        <v>44.08</v>
      </c>
      <c r="F231" s="57">
        <v>0.017</v>
      </c>
    </row>
    <row r="232" customHeight="1" spans="1:6">
      <c r="A232" s="54" t="s">
        <v>22</v>
      </c>
      <c r="B232" s="54" t="s">
        <v>20</v>
      </c>
      <c r="C232" s="50" t="s">
        <v>67</v>
      </c>
      <c r="D232" s="51">
        <v>2577.75</v>
      </c>
      <c r="E232" s="52">
        <v>69.11</v>
      </c>
      <c r="F232" s="53">
        <v>0.0268</v>
      </c>
    </row>
    <row r="233" customHeight="1" spans="1:6">
      <c r="A233" s="50" t="s">
        <v>24</v>
      </c>
      <c r="B233" s="50" t="s">
        <v>20</v>
      </c>
      <c r="C233" s="50" t="s">
        <v>60</v>
      </c>
      <c r="D233" s="51">
        <v>2528.88</v>
      </c>
      <c r="E233" s="52">
        <v>144.19</v>
      </c>
      <c r="F233" s="53">
        <v>0.057</v>
      </c>
    </row>
    <row r="234" customHeight="1" spans="1:6">
      <c r="A234" s="50" t="s">
        <v>24</v>
      </c>
      <c r="B234" s="50" t="s">
        <v>20</v>
      </c>
      <c r="C234" s="54" t="s">
        <v>74</v>
      </c>
      <c r="D234" s="55">
        <v>2525.9</v>
      </c>
      <c r="E234" s="56">
        <v>370.93</v>
      </c>
      <c r="F234" s="57">
        <v>0.1469</v>
      </c>
    </row>
    <row r="235" customHeight="1" spans="1:6">
      <c r="A235" s="54" t="s">
        <v>22</v>
      </c>
      <c r="B235" s="54" t="s">
        <v>20</v>
      </c>
      <c r="C235" s="54" t="s">
        <v>66</v>
      </c>
      <c r="D235" s="55">
        <v>2491.25</v>
      </c>
      <c r="E235" s="56">
        <v>345.42</v>
      </c>
      <c r="F235" s="57">
        <v>0.1387</v>
      </c>
    </row>
    <row r="236" customHeight="1" spans="1:6">
      <c r="A236" s="50" t="s">
        <v>24</v>
      </c>
      <c r="B236" s="50" t="s">
        <v>20</v>
      </c>
      <c r="C236" s="50" t="s">
        <v>61</v>
      </c>
      <c r="D236" s="51">
        <v>2450.01</v>
      </c>
      <c r="E236" s="52">
        <v>882.4</v>
      </c>
      <c r="F236" s="53">
        <v>0.3602</v>
      </c>
    </row>
    <row r="237" customHeight="1" spans="1:6">
      <c r="A237" s="50" t="s">
        <v>24</v>
      </c>
      <c r="B237" s="50" t="s">
        <v>20</v>
      </c>
      <c r="C237" s="50" t="s">
        <v>69</v>
      </c>
      <c r="D237" s="51">
        <v>2350.16</v>
      </c>
      <c r="E237" s="52">
        <v>302.33</v>
      </c>
      <c r="F237" s="53">
        <v>0.1286</v>
      </c>
    </row>
    <row r="238" customHeight="1" spans="1:6">
      <c r="A238" s="50" t="s">
        <v>24</v>
      </c>
      <c r="B238" s="50" t="s">
        <v>20</v>
      </c>
      <c r="C238" s="54" t="s">
        <v>62</v>
      </c>
      <c r="D238" s="55">
        <v>2301.23</v>
      </c>
      <c r="E238" s="56">
        <v>287.09</v>
      </c>
      <c r="F238" s="57">
        <v>0.1248</v>
      </c>
    </row>
    <row r="239" customHeight="1" spans="1:6">
      <c r="A239" s="50" t="s">
        <v>24</v>
      </c>
      <c r="B239" s="50" t="s">
        <v>20</v>
      </c>
      <c r="C239" s="50" t="s">
        <v>67</v>
      </c>
      <c r="D239" s="51">
        <v>2280.28</v>
      </c>
      <c r="E239" s="52">
        <v>225.49</v>
      </c>
      <c r="F239" s="53">
        <v>0.0989</v>
      </c>
    </row>
    <row r="240" customHeight="1" spans="1:6">
      <c r="A240" s="50" t="s">
        <v>24</v>
      </c>
      <c r="B240" s="50" t="s">
        <v>20</v>
      </c>
      <c r="C240" s="54" t="s">
        <v>65</v>
      </c>
      <c r="D240" s="55">
        <v>2142.07</v>
      </c>
      <c r="E240" s="56">
        <v>279.43</v>
      </c>
      <c r="F240" s="57">
        <v>0.1305</v>
      </c>
    </row>
    <row r="241" customHeight="1" spans="1:6">
      <c r="A241" s="54" t="s">
        <v>22</v>
      </c>
      <c r="B241" s="54" t="s">
        <v>20</v>
      </c>
      <c r="C241" s="50" t="s">
        <v>76</v>
      </c>
      <c r="D241" s="51">
        <v>2082.06</v>
      </c>
      <c r="E241" s="52">
        <v>97.1</v>
      </c>
      <c r="F241" s="53">
        <v>0.0466</v>
      </c>
    </row>
    <row r="242" customHeight="1" spans="1:6">
      <c r="A242" s="54" t="s">
        <v>22</v>
      </c>
      <c r="B242" s="54" t="s">
        <v>20</v>
      </c>
      <c r="C242" s="54" t="s">
        <v>58</v>
      </c>
      <c r="D242" s="55">
        <v>2056.86</v>
      </c>
      <c r="E242" s="56">
        <v>-66.83</v>
      </c>
      <c r="F242" s="57">
        <v>-0.0325</v>
      </c>
    </row>
    <row r="243" customHeight="1" spans="1:6">
      <c r="A243" s="54" t="s">
        <v>22</v>
      </c>
      <c r="B243" s="54" t="s">
        <v>20</v>
      </c>
      <c r="C243" s="54" t="s">
        <v>77</v>
      </c>
      <c r="D243" s="55">
        <v>1908.53</v>
      </c>
      <c r="E243" s="56">
        <v>162.82</v>
      </c>
      <c r="F243" s="57">
        <v>0.0853</v>
      </c>
    </row>
    <row r="244" customHeight="1" spans="1:6">
      <c r="A244" s="54" t="s">
        <v>22</v>
      </c>
      <c r="B244" s="54" t="s">
        <v>20</v>
      </c>
      <c r="C244" s="54" t="s">
        <v>63</v>
      </c>
      <c r="D244" s="55">
        <v>1798.47</v>
      </c>
      <c r="E244" s="56">
        <v>240.5</v>
      </c>
      <c r="F244" s="57">
        <v>0.1337</v>
      </c>
    </row>
    <row r="245" customHeight="1" spans="1:6">
      <c r="A245" s="54" t="s">
        <v>22</v>
      </c>
      <c r="B245" s="54" t="s">
        <v>20</v>
      </c>
      <c r="C245" s="54" t="s">
        <v>80</v>
      </c>
      <c r="D245" s="55">
        <v>1768.54</v>
      </c>
      <c r="E245" s="56">
        <v>294.8</v>
      </c>
      <c r="F245" s="57">
        <v>0.1667</v>
      </c>
    </row>
    <row r="246" customHeight="1" spans="1:6">
      <c r="A246" s="50" t="s">
        <v>24</v>
      </c>
      <c r="B246" s="50" t="s">
        <v>20</v>
      </c>
      <c r="C246" s="50" t="s">
        <v>76</v>
      </c>
      <c r="D246" s="51">
        <v>1683.42</v>
      </c>
      <c r="E246" s="52">
        <v>99.13</v>
      </c>
      <c r="F246" s="53">
        <v>0.0589</v>
      </c>
    </row>
    <row r="247" customHeight="1" spans="1:6">
      <c r="A247" s="54" t="s">
        <v>22</v>
      </c>
      <c r="B247" s="54" t="s">
        <v>20</v>
      </c>
      <c r="C247" s="50" t="s">
        <v>75</v>
      </c>
      <c r="D247" s="51">
        <v>1672.08</v>
      </c>
      <c r="E247" s="52">
        <v>160.84</v>
      </c>
      <c r="F247" s="53">
        <v>0.0962</v>
      </c>
    </row>
    <row r="248" customHeight="1" spans="1:6">
      <c r="A248" s="50" t="s">
        <v>24</v>
      </c>
      <c r="B248" s="50" t="s">
        <v>20</v>
      </c>
      <c r="C248" s="50" t="s">
        <v>59</v>
      </c>
      <c r="D248" s="51">
        <v>1666.32</v>
      </c>
      <c r="E248" s="52">
        <v>110.64</v>
      </c>
      <c r="F248" s="53">
        <v>0.0664</v>
      </c>
    </row>
    <row r="249" customHeight="1" spans="1:6">
      <c r="A249" s="54" t="s">
        <v>22</v>
      </c>
      <c r="B249" s="54" t="s">
        <v>20</v>
      </c>
      <c r="C249" s="50" t="s">
        <v>68</v>
      </c>
      <c r="D249" s="51">
        <v>1658.53</v>
      </c>
      <c r="E249" s="52">
        <v>61.81</v>
      </c>
      <c r="F249" s="53">
        <v>0.0373</v>
      </c>
    </row>
    <row r="250" customHeight="1" spans="1:6">
      <c r="A250" s="54" t="s">
        <v>22</v>
      </c>
      <c r="B250" s="54" t="s">
        <v>20</v>
      </c>
      <c r="C250" s="54" t="s">
        <v>79</v>
      </c>
      <c r="D250" s="55">
        <v>1587.39</v>
      </c>
      <c r="E250" s="56">
        <v>262.72</v>
      </c>
      <c r="F250" s="57">
        <v>0.1655</v>
      </c>
    </row>
    <row r="251" customHeight="1" spans="1:6">
      <c r="A251" s="54" t="s">
        <v>22</v>
      </c>
      <c r="B251" s="54" t="s">
        <v>20</v>
      </c>
      <c r="C251" s="50" t="s">
        <v>72</v>
      </c>
      <c r="D251" s="51">
        <v>1556.17</v>
      </c>
      <c r="E251" s="52">
        <v>92.56</v>
      </c>
      <c r="F251" s="53">
        <v>0.0595</v>
      </c>
    </row>
    <row r="252" customHeight="1" spans="1:6">
      <c r="A252" s="54" t="s">
        <v>22</v>
      </c>
      <c r="B252" s="54" t="s">
        <v>20</v>
      </c>
      <c r="C252" s="50" t="s">
        <v>64</v>
      </c>
      <c r="D252" s="51">
        <v>1517.01</v>
      </c>
      <c r="E252" s="52">
        <v>169.72</v>
      </c>
      <c r="F252" s="53">
        <v>0.1119</v>
      </c>
    </row>
    <row r="253" customHeight="1" spans="1:6">
      <c r="A253" s="50" t="s">
        <v>24</v>
      </c>
      <c r="B253" s="50" t="s">
        <v>20</v>
      </c>
      <c r="C253" s="54" t="s">
        <v>58</v>
      </c>
      <c r="D253" s="55">
        <v>1499</v>
      </c>
      <c r="E253" s="56">
        <v>-50.43</v>
      </c>
      <c r="F253" s="57">
        <v>-0.0336</v>
      </c>
    </row>
    <row r="254" customHeight="1" spans="1:6">
      <c r="A254" s="54" t="s">
        <v>22</v>
      </c>
      <c r="B254" s="54" t="s">
        <v>20</v>
      </c>
      <c r="C254" s="54" t="s">
        <v>70</v>
      </c>
      <c r="D254" s="55">
        <v>1475.79</v>
      </c>
      <c r="E254" s="56">
        <v>132.55</v>
      </c>
      <c r="F254" s="57">
        <v>0.0898</v>
      </c>
    </row>
    <row r="255" customHeight="1" spans="1:6">
      <c r="A255" s="50" t="s">
        <v>24</v>
      </c>
      <c r="B255" s="50" t="s">
        <v>20</v>
      </c>
      <c r="C255" s="54" t="s">
        <v>66</v>
      </c>
      <c r="D255" s="55">
        <v>1449.9</v>
      </c>
      <c r="E255" s="56">
        <v>79.77</v>
      </c>
      <c r="F255" s="57">
        <v>0.055</v>
      </c>
    </row>
    <row r="256" customHeight="1" spans="1:6">
      <c r="A256" s="50" t="s">
        <v>24</v>
      </c>
      <c r="B256" s="50" t="s">
        <v>20</v>
      </c>
      <c r="C256" s="54" t="s">
        <v>63</v>
      </c>
      <c r="D256" s="55">
        <v>1295.41</v>
      </c>
      <c r="E256" s="56">
        <v>133.61</v>
      </c>
      <c r="F256" s="57">
        <v>0.1031</v>
      </c>
    </row>
    <row r="257" customHeight="1" spans="1:6">
      <c r="A257" s="54" t="s">
        <v>22</v>
      </c>
      <c r="B257" s="54" t="s">
        <v>20</v>
      </c>
      <c r="C257" s="50" t="s">
        <v>78</v>
      </c>
      <c r="D257" s="51">
        <v>1247.88</v>
      </c>
      <c r="E257" s="52">
        <v>164.28</v>
      </c>
      <c r="F257" s="53">
        <v>0.1316</v>
      </c>
    </row>
    <row r="258" customHeight="1" spans="1:6">
      <c r="A258" s="50" t="s">
        <v>24</v>
      </c>
      <c r="B258" s="50" t="s">
        <v>20</v>
      </c>
      <c r="C258" s="50" t="s">
        <v>75</v>
      </c>
      <c r="D258" s="51">
        <v>1237.65</v>
      </c>
      <c r="E258" s="52">
        <v>48.15</v>
      </c>
      <c r="F258" s="53">
        <v>0.0389</v>
      </c>
    </row>
    <row r="259" customHeight="1" spans="1:6">
      <c r="A259" s="50" t="s">
        <v>24</v>
      </c>
      <c r="B259" s="50" t="s">
        <v>20</v>
      </c>
      <c r="C259" s="50" t="s">
        <v>68</v>
      </c>
      <c r="D259" s="51">
        <v>1154.91</v>
      </c>
      <c r="E259" s="52">
        <v>65.34</v>
      </c>
      <c r="F259" s="53">
        <v>0.0566</v>
      </c>
    </row>
    <row r="260" customHeight="1" spans="1:6">
      <c r="A260" s="54" t="s">
        <v>22</v>
      </c>
      <c r="B260" s="54" t="s">
        <v>20</v>
      </c>
      <c r="C260" s="50" t="s">
        <v>81</v>
      </c>
      <c r="D260" s="51">
        <v>1097.47</v>
      </c>
      <c r="E260" s="52">
        <v>134.37</v>
      </c>
      <c r="F260" s="53">
        <v>0.1224</v>
      </c>
    </row>
    <row r="261" customHeight="1" spans="1:6">
      <c r="A261" s="50" t="s">
        <v>24</v>
      </c>
      <c r="B261" s="50" t="s">
        <v>20</v>
      </c>
      <c r="C261" s="50" t="s">
        <v>72</v>
      </c>
      <c r="D261" s="51">
        <v>1073.25</v>
      </c>
      <c r="E261" s="52">
        <v>150.47</v>
      </c>
      <c r="F261" s="53">
        <v>0.1402</v>
      </c>
    </row>
    <row r="262" customHeight="1" spans="1:6">
      <c r="A262" s="50" t="s">
        <v>24</v>
      </c>
      <c r="B262" s="50" t="s">
        <v>20</v>
      </c>
      <c r="C262" s="50" t="s">
        <v>64</v>
      </c>
      <c r="D262" s="51">
        <v>1065.75</v>
      </c>
      <c r="E262" s="52">
        <v>127.02</v>
      </c>
      <c r="F262" s="53">
        <v>0.1192</v>
      </c>
    </row>
    <row r="263" customHeight="1" spans="1:6">
      <c r="A263" s="50" t="s">
        <v>24</v>
      </c>
      <c r="B263" s="50" t="s">
        <v>20</v>
      </c>
      <c r="C263" s="54" t="s">
        <v>77</v>
      </c>
      <c r="D263" s="55">
        <v>1040.95</v>
      </c>
      <c r="E263" s="56">
        <v>124.71</v>
      </c>
      <c r="F263" s="57">
        <v>0.1198</v>
      </c>
    </row>
    <row r="264" customHeight="1" spans="1:6">
      <c r="A264" s="50" t="s">
        <v>24</v>
      </c>
      <c r="B264" s="50" t="s">
        <v>20</v>
      </c>
      <c r="C264" s="54" t="s">
        <v>70</v>
      </c>
      <c r="D264" s="56">
        <v>985.39</v>
      </c>
      <c r="E264" s="56">
        <v>86.78</v>
      </c>
      <c r="F264" s="57">
        <v>0.0881</v>
      </c>
    </row>
    <row r="265" customHeight="1" spans="1:6">
      <c r="A265" s="50" t="s">
        <v>24</v>
      </c>
      <c r="B265" s="50" t="s">
        <v>20</v>
      </c>
      <c r="C265" s="54" t="s">
        <v>79</v>
      </c>
      <c r="D265" s="56">
        <v>488.15</v>
      </c>
      <c r="E265" s="56">
        <v>128.29</v>
      </c>
      <c r="F265" s="57">
        <v>0.2628</v>
      </c>
    </row>
    <row r="266" customHeight="1" spans="1:6">
      <c r="A266" s="50" t="s">
        <v>24</v>
      </c>
      <c r="B266" s="50" t="s">
        <v>20</v>
      </c>
      <c r="C266" s="50" t="s">
        <v>78</v>
      </c>
      <c r="D266" s="52">
        <v>433.73</v>
      </c>
      <c r="E266" s="52">
        <v>16.91</v>
      </c>
      <c r="F266" s="53">
        <v>0.039</v>
      </c>
    </row>
    <row r="267" customHeight="1" spans="1:6">
      <c r="A267" s="54" t="s">
        <v>84</v>
      </c>
      <c r="B267" s="54" t="s">
        <v>20</v>
      </c>
      <c r="C267" s="50" t="s">
        <v>71</v>
      </c>
      <c r="D267" s="52">
        <v>429.84</v>
      </c>
      <c r="E267" s="52">
        <v>53.72</v>
      </c>
      <c r="F267" s="53">
        <v>0.125</v>
      </c>
    </row>
    <row r="268" customHeight="1" spans="1:6">
      <c r="A268" s="50" t="s">
        <v>24</v>
      </c>
      <c r="B268" s="50" t="s">
        <v>20</v>
      </c>
      <c r="C268" s="50" t="s">
        <v>81</v>
      </c>
      <c r="D268" s="52">
        <v>421.02</v>
      </c>
      <c r="E268" s="52">
        <v>87.29</v>
      </c>
      <c r="F268" s="53">
        <v>0.2073</v>
      </c>
    </row>
    <row r="269" customHeight="1" spans="1:6">
      <c r="A269" s="54" t="s">
        <v>84</v>
      </c>
      <c r="B269" s="54" t="s">
        <v>20</v>
      </c>
      <c r="C269" s="50" t="s">
        <v>57</v>
      </c>
      <c r="D269" s="52">
        <v>262.73</v>
      </c>
      <c r="E269" s="52">
        <v>17.38</v>
      </c>
      <c r="F269" s="53">
        <v>0.0661</v>
      </c>
    </row>
    <row r="270" customHeight="1" spans="1:6">
      <c r="A270" s="54" t="s">
        <v>84</v>
      </c>
      <c r="B270" s="54" t="s">
        <v>20</v>
      </c>
      <c r="C270" s="54" t="s">
        <v>69</v>
      </c>
      <c r="D270" s="56">
        <v>262.32</v>
      </c>
      <c r="E270" s="56">
        <v>24.26</v>
      </c>
      <c r="F270" s="57">
        <v>0.0925</v>
      </c>
    </row>
    <row r="271" customHeight="1" spans="1:6">
      <c r="A271" s="54" t="s">
        <v>84</v>
      </c>
      <c r="B271" s="54" t="s">
        <v>20</v>
      </c>
      <c r="C271" s="50" t="s">
        <v>74</v>
      </c>
      <c r="D271" s="52">
        <v>247.8</v>
      </c>
      <c r="E271" s="52">
        <v>33.29</v>
      </c>
      <c r="F271" s="53">
        <v>0.1343</v>
      </c>
    </row>
    <row r="272" customHeight="1" spans="1:6">
      <c r="A272" s="54" t="s">
        <v>84</v>
      </c>
      <c r="B272" s="54" t="s">
        <v>20</v>
      </c>
      <c r="C272" s="50" t="s">
        <v>62</v>
      </c>
      <c r="D272" s="52">
        <v>245.55</v>
      </c>
      <c r="E272" s="52">
        <v>32.79</v>
      </c>
      <c r="F272" s="53">
        <v>0.1335</v>
      </c>
    </row>
    <row r="273" customHeight="1" spans="1:6">
      <c r="A273" s="54" t="s">
        <v>84</v>
      </c>
      <c r="B273" s="54" t="s">
        <v>20</v>
      </c>
      <c r="C273" s="54" t="s">
        <v>60</v>
      </c>
      <c r="D273" s="56">
        <v>243.74</v>
      </c>
      <c r="E273" s="56">
        <v>17.62</v>
      </c>
      <c r="F273" s="57">
        <v>0.0723</v>
      </c>
    </row>
    <row r="274" customHeight="1" spans="1:6">
      <c r="A274" s="54" t="s">
        <v>84</v>
      </c>
      <c r="B274" s="54" t="s">
        <v>20</v>
      </c>
      <c r="C274" s="54" t="s">
        <v>61</v>
      </c>
      <c r="D274" s="56">
        <v>227.91</v>
      </c>
      <c r="E274" s="56">
        <v>85.98</v>
      </c>
      <c r="F274" s="57">
        <v>0.3773</v>
      </c>
    </row>
    <row r="275" customHeight="1" spans="1:6">
      <c r="A275" s="54" t="s">
        <v>84</v>
      </c>
      <c r="B275" s="54" t="s">
        <v>20</v>
      </c>
      <c r="C275" s="54" t="s">
        <v>59</v>
      </c>
      <c r="D275" s="56">
        <v>225.8</v>
      </c>
      <c r="E275" s="56">
        <v>44.65</v>
      </c>
      <c r="F275" s="57">
        <v>0.1977</v>
      </c>
    </row>
    <row r="276" customHeight="1" spans="1:6">
      <c r="A276" s="54" t="s">
        <v>84</v>
      </c>
      <c r="B276" s="54" t="s">
        <v>20</v>
      </c>
      <c r="C276" s="50" t="s">
        <v>58</v>
      </c>
      <c r="D276" s="52">
        <v>218.01</v>
      </c>
      <c r="E276" s="52">
        <v>20.63</v>
      </c>
      <c r="F276" s="53">
        <v>0.0946</v>
      </c>
    </row>
    <row r="277" customHeight="1" spans="1:6">
      <c r="A277" s="54" t="s">
        <v>84</v>
      </c>
      <c r="B277" s="54" t="s">
        <v>20</v>
      </c>
      <c r="C277" s="54" t="s">
        <v>67</v>
      </c>
      <c r="D277" s="56">
        <v>210.03</v>
      </c>
      <c r="E277" s="56">
        <v>16.49</v>
      </c>
      <c r="F277" s="57">
        <v>0.0785</v>
      </c>
    </row>
    <row r="278" customHeight="1" spans="1:6">
      <c r="A278" s="54" t="s">
        <v>84</v>
      </c>
      <c r="B278" s="54" t="s">
        <v>20</v>
      </c>
      <c r="C278" s="50" t="s">
        <v>66</v>
      </c>
      <c r="D278" s="52">
        <v>186.25</v>
      </c>
      <c r="E278" s="52">
        <v>24.54</v>
      </c>
      <c r="F278" s="53">
        <v>0.1317</v>
      </c>
    </row>
    <row r="279" customHeight="1" spans="1:6">
      <c r="A279" s="54" t="s">
        <v>84</v>
      </c>
      <c r="B279" s="54" t="s">
        <v>20</v>
      </c>
      <c r="C279" s="50" t="s">
        <v>65</v>
      </c>
      <c r="D279" s="52">
        <v>178.7</v>
      </c>
      <c r="E279" s="52">
        <v>23.37</v>
      </c>
      <c r="F279" s="53">
        <v>0.1308</v>
      </c>
    </row>
    <row r="280" customHeight="1" spans="1:6">
      <c r="A280" s="54" t="s">
        <v>84</v>
      </c>
      <c r="B280" s="54" t="s">
        <v>20</v>
      </c>
      <c r="C280" s="50" t="s">
        <v>77</v>
      </c>
      <c r="D280" s="52">
        <v>165.57</v>
      </c>
      <c r="E280" s="52">
        <v>32.85</v>
      </c>
      <c r="F280" s="53">
        <v>0.1984</v>
      </c>
    </row>
    <row r="281" customHeight="1" spans="1:6">
      <c r="A281" s="54" t="s">
        <v>85</v>
      </c>
      <c r="B281" s="54" t="s">
        <v>20</v>
      </c>
      <c r="C281" s="50" t="s">
        <v>77</v>
      </c>
      <c r="D281" s="52">
        <v>162.25</v>
      </c>
      <c r="E281" s="52">
        <v>36.29</v>
      </c>
      <c r="F281" s="53">
        <v>0.2237</v>
      </c>
    </row>
    <row r="282" customHeight="1" spans="1:6">
      <c r="A282" s="54" t="s">
        <v>84</v>
      </c>
      <c r="B282" s="54" t="s">
        <v>20</v>
      </c>
      <c r="C282" s="54" t="s">
        <v>76</v>
      </c>
      <c r="D282" s="56">
        <v>162.24</v>
      </c>
      <c r="E282" s="56">
        <v>5.5</v>
      </c>
      <c r="F282" s="57">
        <v>0.0339</v>
      </c>
    </row>
    <row r="283" customHeight="1" spans="1:6">
      <c r="A283" s="54" t="s">
        <v>84</v>
      </c>
      <c r="B283" s="54" t="s">
        <v>20</v>
      </c>
      <c r="C283" s="54" t="s">
        <v>64</v>
      </c>
      <c r="D283" s="56">
        <v>158.55</v>
      </c>
      <c r="E283" s="56">
        <v>33.06</v>
      </c>
      <c r="F283" s="57">
        <v>0.2085</v>
      </c>
    </row>
    <row r="284" customHeight="1" spans="1:6">
      <c r="A284" s="54" t="s">
        <v>84</v>
      </c>
      <c r="B284" s="54" t="s">
        <v>20</v>
      </c>
      <c r="C284" s="54" t="s">
        <v>72</v>
      </c>
      <c r="D284" s="56">
        <v>148.06</v>
      </c>
      <c r="E284" s="56">
        <v>32.18</v>
      </c>
      <c r="F284" s="57">
        <v>0.2174</v>
      </c>
    </row>
    <row r="285" customHeight="1" spans="1:6">
      <c r="A285" s="54" t="s">
        <v>84</v>
      </c>
      <c r="B285" s="54" t="s">
        <v>20</v>
      </c>
      <c r="C285" s="54" t="s">
        <v>75</v>
      </c>
      <c r="D285" s="56">
        <v>141.04</v>
      </c>
      <c r="E285" s="56">
        <v>13.32</v>
      </c>
      <c r="F285" s="57">
        <v>0.0944</v>
      </c>
    </row>
    <row r="286" customHeight="1" spans="1:6">
      <c r="A286" s="54" t="s">
        <v>84</v>
      </c>
      <c r="B286" s="54" t="s">
        <v>20</v>
      </c>
      <c r="C286" s="50" t="s">
        <v>63</v>
      </c>
      <c r="D286" s="52">
        <v>139.67</v>
      </c>
      <c r="E286" s="52">
        <v>26.13</v>
      </c>
      <c r="F286" s="53">
        <v>0.187</v>
      </c>
    </row>
    <row r="287" customHeight="1" spans="1:6">
      <c r="A287" s="54" t="s">
        <v>85</v>
      </c>
      <c r="B287" s="54" t="s">
        <v>20</v>
      </c>
      <c r="C287" s="54" t="s">
        <v>72</v>
      </c>
      <c r="D287" s="56">
        <v>137.06</v>
      </c>
      <c r="E287" s="56">
        <v>27.4</v>
      </c>
      <c r="F287" s="57">
        <v>0.1999</v>
      </c>
    </row>
    <row r="288" customHeight="1" spans="1:6">
      <c r="A288" s="54" t="s">
        <v>84</v>
      </c>
      <c r="B288" s="54" t="s">
        <v>20</v>
      </c>
      <c r="C288" s="50" t="s">
        <v>70</v>
      </c>
      <c r="D288" s="52">
        <v>135.67</v>
      </c>
      <c r="E288" s="52">
        <v>24.95</v>
      </c>
      <c r="F288" s="53">
        <v>0.1839</v>
      </c>
    </row>
    <row r="289" customHeight="1" spans="1:6">
      <c r="A289" s="54" t="s">
        <v>84</v>
      </c>
      <c r="B289" s="54" t="s">
        <v>20</v>
      </c>
      <c r="C289" s="54" t="s">
        <v>68</v>
      </c>
      <c r="D289" s="56">
        <v>134.89</v>
      </c>
      <c r="E289" s="56">
        <v>20.33</v>
      </c>
      <c r="F289" s="57">
        <v>0.1507</v>
      </c>
    </row>
    <row r="290" customHeight="1" spans="1:6">
      <c r="A290" s="54" t="s">
        <v>85</v>
      </c>
      <c r="B290" s="54" t="s">
        <v>20</v>
      </c>
      <c r="C290" s="50" t="s">
        <v>79</v>
      </c>
      <c r="D290" s="52">
        <v>113.24</v>
      </c>
      <c r="E290" s="52">
        <v>30.64</v>
      </c>
      <c r="F290" s="53">
        <v>0.2706</v>
      </c>
    </row>
    <row r="291" customHeight="1" spans="1:6">
      <c r="A291" s="54" t="s">
        <v>85</v>
      </c>
      <c r="B291" s="54" t="s">
        <v>20</v>
      </c>
      <c r="C291" s="54" t="s">
        <v>78</v>
      </c>
      <c r="D291" s="56">
        <v>98.2</v>
      </c>
      <c r="E291" s="56">
        <v>25.29</v>
      </c>
      <c r="F291" s="57">
        <v>0.2575</v>
      </c>
    </row>
    <row r="292" customHeight="1" spans="1:6">
      <c r="A292" s="54" t="s">
        <v>85</v>
      </c>
      <c r="B292" s="54" t="s">
        <v>20</v>
      </c>
      <c r="C292" s="50" t="s">
        <v>57</v>
      </c>
      <c r="D292" s="52">
        <v>95.04</v>
      </c>
      <c r="E292" s="52">
        <v>0.2</v>
      </c>
      <c r="F292" s="53">
        <v>0.0021</v>
      </c>
    </row>
    <row r="293" customHeight="1" spans="1:6">
      <c r="A293" s="54" t="s">
        <v>85</v>
      </c>
      <c r="B293" s="54" t="s">
        <v>20</v>
      </c>
      <c r="C293" s="50" t="s">
        <v>71</v>
      </c>
      <c r="D293" s="52">
        <v>88.96</v>
      </c>
      <c r="E293" s="52">
        <v>11.29</v>
      </c>
      <c r="F293" s="53">
        <v>0.127</v>
      </c>
    </row>
    <row r="294" customHeight="1" spans="1:6">
      <c r="A294" s="54" t="s">
        <v>84</v>
      </c>
      <c r="B294" s="54" t="s">
        <v>20</v>
      </c>
      <c r="C294" s="54" t="s">
        <v>78</v>
      </c>
      <c r="D294" s="56">
        <v>88.95</v>
      </c>
      <c r="E294" s="56">
        <v>20.27</v>
      </c>
      <c r="F294" s="57">
        <v>0.2278</v>
      </c>
    </row>
    <row r="295" customHeight="1" spans="1:6">
      <c r="A295" s="54" t="s">
        <v>85</v>
      </c>
      <c r="B295" s="54" t="s">
        <v>20</v>
      </c>
      <c r="C295" s="54" t="s">
        <v>60</v>
      </c>
      <c r="D295" s="56">
        <v>87.41</v>
      </c>
      <c r="E295" s="56">
        <v>3.66</v>
      </c>
      <c r="F295" s="57">
        <v>0.0419</v>
      </c>
    </row>
    <row r="296" customHeight="1" spans="1:6">
      <c r="A296" s="54" t="s">
        <v>85</v>
      </c>
      <c r="B296" s="54" t="s">
        <v>20</v>
      </c>
      <c r="C296" s="54" t="s">
        <v>69</v>
      </c>
      <c r="D296" s="56">
        <v>85.9</v>
      </c>
      <c r="E296" s="56">
        <v>9.78</v>
      </c>
      <c r="F296" s="57">
        <v>0.1138</v>
      </c>
    </row>
    <row r="297" customHeight="1" spans="1:6">
      <c r="A297" s="54" t="s">
        <v>85</v>
      </c>
      <c r="B297" s="54" t="s">
        <v>20</v>
      </c>
      <c r="C297" s="54" t="s">
        <v>67</v>
      </c>
      <c r="D297" s="56">
        <v>85.1</v>
      </c>
      <c r="E297" s="56">
        <v>2.54</v>
      </c>
      <c r="F297" s="57">
        <v>0.0299</v>
      </c>
    </row>
    <row r="298" customHeight="1" spans="1:6">
      <c r="A298" s="54" t="s">
        <v>85</v>
      </c>
      <c r="B298" s="54" t="s">
        <v>20</v>
      </c>
      <c r="C298" s="50" t="s">
        <v>70</v>
      </c>
      <c r="D298" s="52">
        <v>81.85</v>
      </c>
      <c r="E298" s="52">
        <v>14.07</v>
      </c>
      <c r="F298" s="53">
        <v>0.1719</v>
      </c>
    </row>
    <row r="299" customHeight="1" spans="1:6">
      <c r="A299" s="54" t="s">
        <v>84</v>
      </c>
      <c r="B299" s="54" t="s">
        <v>20</v>
      </c>
      <c r="C299" s="54" t="s">
        <v>81</v>
      </c>
      <c r="D299" s="56">
        <v>80.57</v>
      </c>
      <c r="E299" s="56">
        <v>15.98</v>
      </c>
      <c r="F299" s="57">
        <v>0.1983</v>
      </c>
    </row>
    <row r="300" customHeight="1" spans="1:6">
      <c r="A300" s="54" t="s">
        <v>73</v>
      </c>
      <c r="B300" s="54" t="s">
        <v>20</v>
      </c>
      <c r="C300" s="50" t="s">
        <v>71</v>
      </c>
      <c r="D300" s="52">
        <v>80.41</v>
      </c>
      <c r="E300" s="52">
        <v>19.97</v>
      </c>
      <c r="F300" s="53">
        <v>0.2484</v>
      </c>
    </row>
    <row r="301" customHeight="1" spans="1:6">
      <c r="A301" s="54" t="s">
        <v>85</v>
      </c>
      <c r="B301" s="54" t="s">
        <v>20</v>
      </c>
      <c r="C301" s="54" t="s">
        <v>64</v>
      </c>
      <c r="D301" s="56">
        <v>77.38</v>
      </c>
      <c r="E301" s="56">
        <v>13.91</v>
      </c>
      <c r="F301" s="57">
        <v>0.1798</v>
      </c>
    </row>
    <row r="302" customHeight="1" spans="1:6">
      <c r="A302" s="54" t="s">
        <v>73</v>
      </c>
      <c r="B302" s="54" t="s">
        <v>20</v>
      </c>
      <c r="C302" s="50" t="s">
        <v>57</v>
      </c>
      <c r="D302" s="52">
        <v>76.2</v>
      </c>
      <c r="E302" s="52">
        <v>7.93</v>
      </c>
      <c r="F302" s="53">
        <v>0.104</v>
      </c>
    </row>
    <row r="303" customHeight="1" spans="1:6">
      <c r="A303" s="54" t="s">
        <v>85</v>
      </c>
      <c r="B303" s="54" t="s">
        <v>20</v>
      </c>
      <c r="C303" s="54" t="s">
        <v>61</v>
      </c>
      <c r="D303" s="56">
        <v>73.13</v>
      </c>
      <c r="E303" s="56">
        <v>26.92</v>
      </c>
      <c r="F303" s="57">
        <v>0.368</v>
      </c>
    </row>
    <row r="304" customHeight="1" spans="1:6">
      <c r="A304" s="54" t="s">
        <v>85</v>
      </c>
      <c r="B304" s="54" t="s">
        <v>20</v>
      </c>
      <c r="C304" s="50" t="s">
        <v>62</v>
      </c>
      <c r="D304" s="52">
        <v>72.35</v>
      </c>
      <c r="E304" s="52">
        <v>1.22</v>
      </c>
      <c r="F304" s="53">
        <v>0.0169</v>
      </c>
    </row>
    <row r="305" customHeight="1" spans="1:6">
      <c r="A305" s="54" t="s">
        <v>85</v>
      </c>
      <c r="B305" s="54" t="s">
        <v>20</v>
      </c>
      <c r="C305" s="50" t="s">
        <v>65</v>
      </c>
      <c r="D305" s="52">
        <v>70.42</v>
      </c>
      <c r="E305" s="52">
        <v>0.78</v>
      </c>
      <c r="F305" s="53">
        <v>0.0111</v>
      </c>
    </row>
    <row r="306" customHeight="1" spans="1:6">
      <c r="A306" s="54" t="s">
        <v>73</v>
      </c>
      <c r="B306" s="54" t="s">
        <v>20</v>
      </c>
      <c r="C306" s="54" t="s">
        <v>60</v>
      </c>
      <c r="D306" s="56">
        <v>65.16</v>
      </c>
      <c r="E306" s="56">
        <v>9.13</v>
      </c>
      <c r="F306" s="57">
        <v>0.1401</v>
      </c>
    </row>
    <row r="307" customHeight="1" spans="1:6">
      <c r="A307" s="54" t="s">
        <v>85</v>
      </c>
      <c r="B307" s="54" t="s">
        <v>20</v>
      </c>
      <c r="C307" s="50" t="s">
        <v>58</v>
      </c>
      <c r="D307" s="52">
        <v>64.41</v>
      </c>
      <c r="E307" s="52">
        <v>4.91</v>
      </c>
      <c r="F307" s="53">
        <v>0.0762</v>
      </c>
    </row>
    <row r="308" customHeight="1" spans="1:6">
      <c r="A308" s="54" t="s">
        <v>73</v>
      </c>
      <c r="B308" s="54" t="s">
        <v>20</v>
      </c>
      <c r="C308" s="54" t="s">
        <v>61</v>
      </c>
      <c r="D308" s="56">
        <v>62.65</v>
      </c>
      <c r="E308" s="56">
        <v>21.66</v>
      </c>
      <c r="F308" s="57">
        <v>0.3457</v>
      </c>
    </row>
    <row r="309" customHeight="1" spans="1:6">
      <c r="A309" s="54" t="s">
        <v>85</v>
      </c>
      <c r="B309" s="54" t="s">
        <v>20</v>
      </c>
      <c r="C309" s="54" t="s">
        <v>81</v>
      </c>
      <c r="D309" s="56">
        <v>55.82</v>
      </c>
      <c r="E309" s="56">
        <v>6.07</v>
      </c>
      <c r="F309" s="57">
        <v>0.1088</v>
      </c>
    </row>
    <row r="310" customHeight="1" spans="1:6">
      <c r="A310" s="54" t="s">
        <v>85</v>
      </c>
      <c r="B310" s="54" t="s">
        <v>20</v>
      </c>
      <c r="C310" s="50" t="s">
        <v>74</v>
      </c>
      <c r="D310" s="52">
        <v>49.84</v>
      </c>
      <c r="E310" s="52">
        <v>4.1</v>
      </c>
      <c r="F310" s="53">
        <v>0.0823</v>
      </c>
    </row>
    <row r="311" customHeight="1" spans="1:6">
      <c r="A311" s="54" t="s">
        <v>85</v>
      </c>
      <c r="B311" s="54" t="s">
        <v>20</v>
      </c>
      <c r="C311" s="50" t="s">
        <v>63</v>
      </c>
      <c r="D311" s="52">
        <v>49.13</v>
      </c>
      <c r="E311" s="52">
        <v>2.67</v>
      </c>
      <c r="F311" s="53">
        <v>0.0544</v>
      </c>
    </row>
    <row r="312" customHeight="1" spans="1:6">
      <c r="A312" s="54" t="s">
        <v>73</v>
      </c>
      <c r="B312" s="54" t="s">
        <v>20</v>
      </c>
      <c r="C312" s="54" t="s">
        <v>67</v>
      </c>
      <c r="D312" s="56">
        <v>48.27</v>
      </c>
      <c r="E312" s="56">
        <v>6.01</v>
      </c>
      <c r="F312" s="57">
        <v>0.1246</v>
      </c>
    </row>
    <row r="313" customHeight="1" spans="1:6">
      <c r="A313" s="54" t="s">
        <v>85</v>
      </c>
      <c r="B313" s="54" t="s">
        <v>20</v>
      </c>
      <c r="C313" s="54" t="s">
        <v>76</v>
      </c>
      <c r="D313" s="56">
        <v>41.9</v>
      </c>
      <c r="E313" s="56">
        <v>1.29</v>
      </c>
      <c r="F313" s="57">
        <v>0.0309</v>
      </c>
    </row>
    <row r="314" customHeight="1" spans="1:6">
      <c r="A314" s="54" t="s">
        <v>85</v>
      </c>
      <c r="B314" s="54" t="s">
        <v>20</v>
      </c>
      <c r="C314" s="54" t="s">
        <v>59</v>
      </c>
      <c r="D314" s="56">
        <v>39.79</v>
      </c>
      <c r="E314" s="56">
        <v>3.63</v>
      </c>
      <c r="F314" s="57">
        <v>0.0912</v>
      </c>
    </row>
    <row r="315" customHeight="1" spans="1:6">
      <c r="A315" s="54" t="s">
        <v>73</v>
      </c>
      <c r="B315" s="54" t="s">
        <v>20</v>
      </c>
      <c r="C315" s="50" t="s">
        <v>62</v>
      </c>
      <c r="D315" s="52">
        <v>39.51</v>
      </c>
      <c r="E315" s="52">
        <v>5.4</v>
      </c>
      <c r="F315" s="53">
        <v>0.1367</v>
      </c>
    </row>
    <row r="316" customHeight="1" spans="1:6">
      <c r="A316" s="54" t="s">
        <v>85</v>
      </c>
      <c r="B316" s="54" t="s">
        <v>20</v>
      </c>
      <c r="C316" s="54" t="s">
        <v>68</v>
      </c>
      <c r="D316" s="56">
        <v>38.38</v>
      </c>
      <c r="E316" s="56">
        <v>2.26</v>
      </c>
      <c r="F316" s="57">
        <v>0.059</v>
      </c>
    </row>
    <row r="317" customHeight="1" spans="1:6">
      <c r="A317" s="54" t="s">
        <v>73</v>
      </c>
      <c r="B317" s="54" t="s">
        <v>20</v>
      </c>
      <c r="C317" s="54" t="s">
        <v>69</v>
      </c>
      <c r="D317" s="56">
        <v>38.16</v>
      </c>
      <c r="E317" s="56">
        <v>9.99</v>
      </c>
      <c r="F317" s="57">
        <v>0.2617</v>
      </c>
    </row>
    <row r="318" customHeight="1" spans="1:6">
      <c r="A318" s="54" t="s">
        <v>83</v>
      </c>
      <c r="B318" s="54" t="s">
        <v>20</v>
      </c>
      <c r="C318" s="50" t="s">
        <v>71</v>
      </c>
      <c r="D318" s="52">
        <v>36.71</v>
      </c>
      <c r="E318" s="52">
        <v>0.83</v>
      </c>
      <c r="F318" s="53">
        <v>0.0227</v>
      </c>
    </row>
    <row r="319" customHeight="1" spans="1:6">
      <c r="A319" s="54" t="s">
        <v>73</v>
      </c>
      <c r="B319" s="54" t="s">
        <v>20</v>
      </c>
      <c r="C319" s="50" t="s">
        <v>65</v>
      </c>
      <c r="D319" s="52">
        <v>34.74</v>
      </c>
      <c r="E319" s="52">
        <v>9.29</v>
      </c>
      <c r="F319" s="53">
        <v>0.2676</v>
      </c>
    </row>
    <row r="320" customHeight="1" spans="1:6">
      <c r="A320" s="54" t="s">
        <v>73</v>
      </c>
      <c r="B320" s="54" t="s">
        <v>20</v>
      </c>
      <c r="C320" s="50" t="s">
        <v>74</v>
      </c>
      <c r="D320" s="52">
        <v>32.26</v>
      </c>
      <c r="E320" s="52">
        <v>14.28</v>
      </c>
      <c r="F320" s="53">
        <v>0.4426</v>
      </c>
    </row>
    <row r="321" customHeight="1" spans="1:6">
      <c r="A321" s="54" t="s">
        <v>73</v>
      </c>
      <c r="B321" s="54" t="s">
        <v>20</v>
      </c>
      <c r="C321" s="54" t="s">
        <v>76</v>
      </c>
      <c r="D321" s="56">
        <v>30.35</v>
      </c>
      <c r="E321" s="56">
        <v>10.76</v>
      </c>
      <c r="F321" s="57">
        <v>0.3546</v>
      </c>
    </row>
    <row r="322" customHeight="1" spans="1:6">
      <c r="A322" s="54" t="s">
        <v>85</v>
      </c>
      <c r="B322" s="54" t="s">
        <v>20</v>
      </c>
      <c r="C322" s="54" t="s">
        <v>75</v>
      </c>
      <c r="D322" s="56">
        <v>29.45</v>
      </c>
      <c r="E322" s="56">
        <v>1.53</v>
      </c>
      <c r="F322" s="57">
        <v>0.0519</v>
      </c>
    </row>
    <row r="323" customHeight="1" spans="1:6">
      <c r="A323" s="54" t="s">
        <v>83</v>
      </c>
      <c r="B323" s="54" t="s">
        <v>20</v>
      </c>
      <c r="C323" s="54" t="s">
        <v>69</v>
      </c>
      <c r="D323" s="56">
        <v>26.91</v>
      </c>
      <c r="E323" s="56">
        <v>1.79</v>
      </c>
      <c r="F323" s="57">
        <v>0.0664</v>
      </c>
    </row>
    <row r="324" customHeight="1" spans="1:6">
      <c r="A324" s="54" t="s">
        <v>83</v>
      </c>
      <c r="B324" s="54" t="s">
        <v>20</v>
      </c>
      <c r="C324" s="50" t="s">
        <v>74</v>
      </c>
      <c r="D324" s="52">
        <v>24.58</v>
      </c>
      <c r="E324" s="52">
        <v>3.28</v>
      </c>
      <c r="F324" s="53">
        <v>0.1335</v>
      </c>
    </row>
    <row r="325" customHeight="1" spans="1:6">
      <c r="A325" s="54" t="s">
        <v>85</v>
      </c>
      <c r="B325" s="54" t="s">
        <v>20</v>
      </c>
      <c r="C325" s="50" t="s">
        <v>66</v>
      </c>
      <c r="D325" s="52">
        <v>24.38</v>
      </c>
      <c r="E325" s="52">
        <v>-0.5</v>
      </c>
      <c r="F325" s="53">
        <v>-0.0205</v>
      </c>
    </row>
    <row r="326" customHeight="1" spans="1:6">
      <c r="A326" s="54" t="s">
        <v>83</v>
      </c>
      <c r="B326" s="54" t="s">
        <v>20</v>
      </c>
      <c r="C326" s="54" t="s">
        <v>67</v>
      </c>
      <c r="D326" s="56">
        <v>22.5</v>
      </c>
      <c r="E326" s="56">
        <v>-0.48</v>
      </c>
      <c r="F326" s="57">
        <v>-0.0213</v>
      </c>
    </row>
    <row r="327" customHeight="1" spans="1:6">
      <c r="A327" s="54" t="s">
        <v>83</v>
      </c>
      <c r="B327" s="54" t="s">
        <v>20</v>
      </c>
      <c r="C327" s="54" t="s">
        <v>59</v>
      </c>
      <c r="D327" s="56">
        <v>21.95</v>
      </c>
      <c r="E327" s="56">
        <v>2.73</v>
      </c>
      <c r="F327" s="57">
        <v>0.1243</v>
      </c>
    </row>
    <row r="328" customHeight="1" spans="1:6">
      <c r="A328" s="54" t="s">
        <v>83</v>
      </c>
      <c r="B328" s="54" t="s">
        <v>20</v>
      </c>
      <c r="C328" s="50" t="s">
        <v>62</v>
      </c>
      <c r="D328" s="52">
        <v>20.69</v>
      </c>
      <c r="E328" s="52">
        <v>1.64</v>
      </c>
      <c r="F328" s="53">
        <v>0.0793</v>
      </c>
    </row>
    <row r="329" customHeight="1" spans="1:6">
      <c r="A329" s="54" t="s">
        <v>83</v>
      </c>
      <c r="B329" s="54" t="s">
        <v>20</v>
      </c>
      <c r="C329" s="50" t="s">
        <v>57</v>
      </c>
      <c r="D329" s="52">
        <v>19.94</v>
      </c>
      <c r="E329" s="52">
        <v>-1.81</v>
      </c>
      <c r="F329" s="53">
        <v>-0.0909</v>
      </c>
    </row>
    <row r="330" customHeight="1" spans="1:6">
      <c r="A330" s="54" t="s">
        <v>83</v>
      </c>
      <c r="B330" s="54" t="s">
        <v>20</v>
      </c>
      <c r="C330" s="54" t="s">
        <v>61</v>
      </c>
      <c r="D330" s="56">
        <v>19.33</v>
      </c>
      <c r="E330" s="56">
        <v>4.39</v>
      </c>
      <c r="F330" s="57">
        <v>0.2272</v>
      </c>
    </row>
    <row r="331" customHeight="1" spans="1:6">
      <c r="A331" s="54" t="s">
        <v>83</v>
      </c>
      <c r="B331" s="54" t="s">
        <v>20</v>
      </c>
      <c r="C331" s="54" t="s">
        <v>76</v>
      </c>
      <c r="D331" s="56">
        <v>16.71</v>
      </c>
      <c r="E331" s="56">
        <v>1.35</v>
      </c>
      <c r="F331" s="57">
        <v>0.081</v>
      </c>
    </row>
    <row r="332" customHeight="1" spans="1:6">
      <c r="A332" s="54" t="s">
        <v>83</v>
      </c>
      <c r="B332" s="54" t="s">
        <v>20</v>
      </c>
      <c r="C332" s="50" t="s">
        <v>63</v>
      </c>
      <c r="D332" s="52">
        <v>16.41</v>
      </c>
      <c r="E332" s="52">
        <v>0.47</v>
      </c>
      <c r="F332" s="53">
        <v>0.0288</v>
      </c>
    </row>
    <row r="333" customHeight="1" spans="1:6">
      <c r="A333" s="54" t="s">
        <v>83</v>
      </c>
      <c r="B333" s="54" t="s">
        <v>20</v>
      </c>
      <c r="C333" s="54" t="s">
        <v>60</v>
      </c>
      <c r="D333" s="56">
        <v>15.86</v>
      </c>
      <c r="E333" s="56">
        <v>-1.75</v>
      </c>
      <c r="F333" s="57">
        <v>-0.1106</v>
      </c>
    </row>
    <row r="334" customHeight="1" spans="1:6">
      <c r="A334" s="54" t="s">
        <v>73</v>
      </c>
      <c r="B334" s="54" t="s">
        <v>20</v>
      </c>
      <c r="C334" s="54" t="s">
        <v>59</v>
      </c>
      <c r="D334" s="56">
        <v>15.16</v>
      </c>
      <c r="E334" s="56">
        <v>3.79</v>
      </c>
      <c r="F334" s="57">
        <v>0.2499</v>
      </c>
    </row>
    <row r="335" customHeight="1" spans="1:6">
      <c r="A335" s="54" t="s">
        <v>83</v>
      </c>
      <c r="B335" s="54" t="s">
        <v>20</v>
      </c>
      <c r="C335" s="50" t="s">
        <v>65</v>
      </c>
      <c r="D335" s="52">
        <v>15.08</v>
      </c>
      <c r="E335" s="52">
        <v>-0.38</v>
      </c>
      <c r="F335" s="53">
        <v>-0.0249</v>
      </c>
    </row>
    <row r="336" customHeight="1" spans="1:6">
      <c r="A336" s="54" t="s">
        <v>83</v>
      </c>
      <c r="B336" s="54" t="s">
        <v>20</v>
      </c>
      <c r="C336" s="50" t="s">
        <v>66</v>
      </c>
      <c r="D336" s="52">
        <v>14.7</v>
      </c>
      <c r="E336" s="52">
        <v>-2.58</v>
      </c>
      <c r="F336" s="53">
        <v>-0.1754</v>
      </c>
    </row>
    <row r="337" customHeight="1" spans="1:6">
      <c r="A337" s="54" t="s">
        <v>83</v>
      </c>
      <c r="B337" s="54" t="s">
        <v>20</v>
      </c>
      <c r="C337" s="54" t="s">
        <v>64</v>
      </c>
      <c r="D337" s="56">
        <v>14.38</v>
      </c>
      <c r="E337" s="56">
        <v>1.73</v>
      </c>
      <c r="F337" s="57">
        <v>0.1202</v>
      </c>
    </row>
    <row r="338" customHeight="1" spans="1:6">
      <c r="A338" s="54" t="s">
        <v>83</v>
      </c>
      <c r="B338" s="54" t="s">
        <v>20</v>
      </c>
      <c r="C338" s="54" t="s">
        <v>68</v>
      </c>
      <c r="D338" s="56">
        <v>13.34</v>
      </c>
      <c r="E338" s="56">
        <v>-0.87</v>
      </c>
      <c r="F338" s="57">
        <v>-0.0654</v>
      </c>
    </row>
    <row r="339" customHeight="1" spans="1:6">
      <c r="A339" s="54" t="s">
        <v>73</v>
      </c>
      <c r="B339" s="54" t="s">
        <v>20</v>
      </c>
      <c r="C339" s="54" t="s">
        <v>68</v>
      </c>
      <c r="D339" s="56">
        <v>12.39</v>
      </c>
      <c r="E339" s="56">
        <v>4.26</v>
      </c>
      <c r="F339" s="57">
        <v>0.3439</v>
      </c>
    </row>
    <row r="340" customHeight="1" spans="1:6">
      <c r="A340" s="54" t="s">
        <v>73</v>
      </c>
      <c r="B340" s="54" t="s">
        <v>20</v>
      </c>
      <c r="C340" s="54" t="s">
        <v>75</v>
      </c>
      <c r="D340" s="56">
        <v>12.16</v>
      </c>
      <c r="E340" s="56">
        <v>4.58</v>
      </c>
      <c r="F340" s="57">
        <v>0.3767</v>
      </c>
    </row>
    <row r="341" customHeight="1" spans="1:6">
      <c r="A341" s="54" t="s">
        <v>83</v>
      </c>
      <c r="B341" s="54" t="s">
        <v>20</v>
      </c>
      <c r="C341" s="54" t="s">
        <v>81</v>
      </c>
      <c r="D341" s="56">
        <v>12.16</v>
      </c>
      <c r="E341" s="56">
        <v>1.55</v>
      </c>
      <c r="F341" s="57">
        <v>0.1275</v>
      </c>
    </row>
    <row r="342" customHeight="1" spans="1:6">
      <c r="A342" s="54" t="s">
        <v>83</v>
      </c>
      <c r="B342" s="54" t="s">
        <v>20</v>
      </c>
      <c r="C342" s="50" t="s">
        <v>79</v>
      </c>
      <c r="D342" s="52">
        <v>12.07</v>
      </c>
      <c r="E342" s="52">
        <v>2.48</v>
      </c>
      <c r="F342" s="53">
        <v>0.2058</v>
      </c>
    </row>
    <row r="343" customHeight="1" spans="1:6">
      <c r="A343" s="54" t="s">
        <v>83</v>
      </c>
      <c r="B343" s="54" t="s">
        <v>20</v>
      </c>
      <c r="C343" s="54" t="s">
        <v>72</v>
      </c>
      <c r="D343" s="56">
        <v>11.77</v>
      </c>
      <c r="E343" s="56">
        <v>2.07</v>
      </c>
      <c r="F343" s="57">
        <v>0.1762</v>
      </c>
    </row>
    <row r="344" customHeight="1" spans="1:6">
      <c r="A344" s="54" t="s">
        <v>73</v>
      </c>
      <c r="B344" s="54" t="s">
        <v>20</v>
      </c>
      <c r="C344" s="50" t="s">
        <v>66</v>
      </c>
      <c r="D344" s="52">
        <v>11.73</v>
      </c>
      <c r="E344" s="52">
        <v>3.15</v>
      </c>
      <c r="F344" s="53">
        <v>0.2688</v>
      </c>
    </row>
    <row r="345" customHeight="1" spans="1:6">
      <c r="A345" s="54" t="s">
        <v>83</v>
      </c>
      <c r="B345" s="54" t="s">
        <v>20</v>
      </c>
      <c r="C345" s="50" t="s">
        <v>58</v>
      </c>
      <c r="D345" s="52">
        <v>11.67</v>
      </c>
      <c r="E345" s="52">
        <v>0.29</v>
      </c>
      <c r="F345" s="53">
        <v>0.0248</v>
      </c>
    </row>
    <row r="346" customHeight="1" spans="1:6">
      <c r="A346" s="54" t="s">
        <v>83</v>
      </c>
      <c r="B346" s="54" t="s">
        <v>20</v>
      </c>
      <c r="C346" s="54" t="s">
        <v>75</v>
      </c>
      <c r="D346" s="56">
        <v>11.41</v>
      </c>
      <c r="E346" s="56">
        <v>-0.15</v>
      </c>
      <c r="F346" s="57">
        <v>-0.0133</v>
      </c>
    </row>
    <row r="347" customHeight="1" spans="1:6">
      <c r="A347" s="54" t="s">
        <v>73</v>
      </c>
      <c r="B347" s="54" t="s">
        <v>20</v>
      </c>
      <c r="C347" s="54" t="s">
        <v>72</v>
      </c>
      <c r="D347" s="56">
        <v>10.58</v>
      </c>
      <c r="E347" s="56">
        <v>2.81</v>
      </c>
      <c r="F347" s="57">
        <v>0.2653</v>
      </c>
    </row>
    <row r="348" customHeight="1" spans="1:6">
      <c r="A348" s="54" t="s">
        <v>83</v>
      </c>
      <c r="B348" s="54" t="s">
        <v>20</v>
      </c>
      <c r="C348" s="50" t="s">
        <v>70</v>
      </c>
      <c r="D348" s="52">
        <v>10.18</v>
      </c>
      <c r="E348" s="52">
        <v>1.48</v>
      </c>
      <c r="F348" s="53">
        <v>0.145</v>
      </c>
    </row>
    <row r="349" customHeight="1" spans="1:6">
      <c r="A349" s="54" t="s">
        <v>83</v>
      </c>
      <c r="B349" s="54" t="s">
        <v>20</v>
      </c>
      <c r="C349" s="54" t="s">
        <v>78</v>
      </c>
      <c r="D349" s="56">
        <v>10.11</v>
      </c>
      <c r="E349" s="56">
        <v>2.73</v>
      </c>
      <c r="F349" s="57">
        <v>0.2699</v>
      </c>
    </row>
    <row r="350" customHeight="1" spans="1:6">
      <c r="A350" s="54" t="s">
        <v>73</v>
      </c>
      <c r="B350" s="54" t="s">
        <v>20</v>
      </c>
      <c r="C350" s="50" t="s">
        <v>70</v>
      </c>
      <c r="D350" s="52">
        <v>10.05</v>
      </c>
      <c r="E350" s="52">
        <v>2.17</v>
      </c>
      <c r="F350" s="53">
        <v>0.2159</v>
      </c>
    </row>
    <row r="351" customHeight="1" spans="1:6">
      <c r="A351" s="54" t="s">
        <v>82</v>
      </c>
      <c r="B351" s="54" t="s">
        <v>20</v>
      </c>
      <c r="C351" s="54" t="s">
        <v>59</v>
      </c>
      <c r="D351" s="56">
        <v>6.98</v>
      </c>
      <c r="E351" s="56">
        <v>-4.15</v>
      </c>
      <c r="F351" s="57">
        <v>-0.5951</v>
      </c>
    </row>
    <row r="352" customHeight="1" spans="1:6">
      <c r="A352" s="54" t="s">
        <v>73</v>
      </c>
      <c r="B352" s="54" t="s">
        <v>20</v>
      </c>
      <c r="C352" s="54" t="s">
        <v>64</v>
      </c>
      <c r="D352" s="56">
        <v>6.69</v>
      </c>
      <c r="E352" s="56">
        <v>1.85</v>
      </c>
      <c r="F352" s="57">
        <v>0.2765</v>
      </c>
    </row>
    <row r="353" customHeight="1" spans="1:6">
      <c r="A353" s="54" t="s">
        <v>73</v>
      </c>
      <c r="B353" s="54" t="s">
        <v>20</v>
      </c>
      <c r="C353" s="54" t="s">
        <v>78</v>
      </c>
      <c r="D353" s="56">
        <v>6.45</v>
      </c>
      <c r="E353" s="56">
        <v>2.08</v>
      </c>
      <c r="F353" s="57">
        <v>0.3228</v>
      </c>
    </row>
    <row r="354" customHeight="1" spans="1:6">
      <c r="A354" s="54" t="s">
        <v>73</v>
      </c>
      <c r="B354" s="54" t="s">
        <v>20</v>
      </c>
      <c r="C354" s="50" t="s">
        <v>58</v>
      </c>
      <c r="D354" s="52">
        <v>6.22</v>
      </c>
      <c r="E354" s="52">
        <v>0.86</v>
      </c>
      <c r="F354" s="53">
        <v>0.1377</v>
      </c>
    </row>
    <row r="355" customHeight="1" spans="1:6">
      <c r="A355" s="54" t="s">
        <v>73</v>
      </c>
      <c r="B355" s="54" t="s">
        <v>20</v>
      </c>
      <c r="C355" s="50" t="s">
        <v>79</v>
      </c>
      <c r="D355" s="52">
        <v>5.41</v>
      </c>
      <c r="E355" s="52">
        <v>1.5</v>
      </c>
      <c r="F355" s="53">
        <v>0.2775</v>
      </c>
    </row>
    <row r="356" customHeight="1" spans="1:6">
      <c r="A356" s="54" t="s">
        <v>73</v>
      </c>
      <c r="B356" s="54" t="s">
        <v>20</v>
      </c>
      <c r="C356" s="50" t="s">
        <v>77</v>
      </c>
      <c r="D356" s="52">
        <v>5.11</v>
      </c>
      <c r="E356" s="52">
        <v>1.2</v>
      </c>
      <c r="F356" s="53">
        <v>0.2346</v>
      </c>
    </row>
    <row r="357" customHeight="1" spans="1:6">
      <c r="A357" s="54" t="s">
        <v>86</v>
      </c>
      <c r="B357" s="54" t="s">
        <v>20</v>
      </c>
      <c r="C357" s="50" t="s">
        <v>71</v>
      </c>
      <c r="D357" s="52">
        <v>4.69</v>
      </c>
      <c r="E357" s="52">
        <v>-1.18</v>
      </c>
      <c r="F357" s="53">
        <v>-0.2524</v>
      </c>
    </row>
    <row r="358" customHeight="1" spans="1:6">
      <c r="A358" s="54" t="s">
        <v>73</v>
      </c>
      <c r="B358" s="54" t="s">
        <v>20</v>
      </c>
      <c r="C358" s="54" t="s">
        <v>81</v>
      </c>
      <c r="D358" s="56">
        <v>4.5</v>
      </c>
      <c r="E358" s="56">
        <v>0.25</v>
      </c>
      <c r="F358" s="57">
        <v>0.056</v>
      </c>
    </row>
    <row r="359" customHeight="1" spans="1:6">
      <c r="A359" s="54" t="s">
        <v>86</v>
      </c>
      <c r="B359" s="54" t="s">
        <v>20</v>
      </c>
      <c r="C359" s="54" t="s">
        <v>68</v>
      </c>
      <c r="D359" s="56">
        <v>4.45</v>
      </c>
      <c r="E359" s="56">
        <v>-1.35</v>
      </c>
      <c r="F359" s="57">
        <v>-0.303</v>
      </c>
    </row>
    <row r="360" customHeight="1" spans="1:6">
      <c r="A360" s="54" t="s">
        <v>86</v>
      </c>
      <c r="B360" s="54" t="s">
        <v>20</v>
      </c>
      <c r="C360" s="50" t="s">
        <v>66</v>
      </c>
      <c r="D360" s="52">
        <v>3.55</v>
      </c>
      <c r="E360" s="52">
        <v>-2.65</v>
      </c>
      <c r="F360" s="53">
        <v>-0.7469</v>
      </c>
    </row>
    <row r="361" customHeight="1" spans="1:6">
      <c r="A361" s="54" t="s">
        <v>86</v>
      </c>
      <c r="B361" s="54" t="s">
        <v>20</v>
      </c>
      <c r="C361" s="50" t="s">
        <v>74</v>
      </c>
      <c r="D361" s="52">
        <v>2.66</v>
      </c>
      <c r="E361" s="52">
        <v>-2.12</v>
      </c>
      <c r="F361" s="53">
        <v>-0.7975</v>
      </c>
    </row>
    <row r="362" customHeight="1" spans="1:6">
      <c r="A362" s="54" t="s">
        <v>86</v>
      </c>
      <c r="B362" s="54" t="s">
        <v>20</v>
      </c>
      <c r="C362" s="54" t="s">
        <v>76</v>
      </c>
      <c r="D362" s="56">
        <v>2.28</v>
      </c>
      <c r="E362" s="56">
        <v>-1.04</v>
      </c>
      <c r="F362" s="57">
        <v>-0.4581</v>
      </c>
    </row>
    <row r="363" customHeight="1" spans="1:6">
      <c r="A363" s="54" t="s">
        <v>86</v>
      </c>
      <c r="B363" s="54" t="s">
        <v>20</v>
      </c>
      <c r="C363" s="50" t="s">
        <v>63</v>
      </c>
      <c r="D363" s="52">
        <v>1.58</v>
      </c>
      <c r="E363" s="52">
        <v>0.26</v>
      </c>
      <c r="F363" s="53">
        <v>0.1668</v>
      </c>
    </row>
    <row r="364" customHeight="1" spans="1:6">
      <c r="A364" s="54" t="s">
        <v>86</v>
      </c>
      <c r="B364" s="54" t="s">
        <v>20</v>
      </c>
      <c r="C364" s="54" t="s">
        <v>60</v>
      </c>
      <c r="D364" s="56">
        <v>1.58</v>
      </c>
      <c r="E364" s="56">
        <v>-0.68</v>
      </c>
      <c r="F364" s="57">
        <v>-0.4295</v>
      </c>
    </row>
    <row r="365" customHeight="1" spans="1:6">
      <c r="A365" s="54" t="s">
        <v>86</v>
      </c>
      <c r="B365" s="54" t="s">
        <v>20</v>
      </c>
      <c r="C365" s="50" t="s">
        <v>62</v>
      </c>
      <c r="D365" s="52">
        <v>1.43</v>
      </c>
      <c r="E365" s="52">
        <v>-0.99</v>
      </c>
      <c r="F365" s="53">
        <v>-0.6934</v>
      </c>
    </row>
    <row r="366" customHeight="1" spans="1:6">
      <c r="A366" s="54" t="s">
        <v>86</v>
      </c>
      <c r="B366" s="54" t="s">
        <v>20</v>
      </c>
      <c r="C366" s="50" t="s">
        <v>70</v>
      </c>
      <c r="D366" s="52">
        <v>1.42</v>
      </c>
      <c r="E366" s="52">
        <v>-0.01</v>
      </c>
      <c r="F366" s="53">
        <v>-0.0089</v>
      </c>
    </row>
    <row r="367" customHeight="1" spans="1:6">
      <c r="A367" s="54" t="s">
        <v>86</v>
      </c>
      <c r="B367" s="54" t="s">
        <v>20</v>
      </c>
      <c r="C367" s="50" t="s">
        <v>65</v>
      </c>
      <c r="D367" s="52">
        <v>1.4</v>
      </c>
      <c r="E367" s="52">
        <v>0.09</v>
      </c>
      <c r="F367" s="53">
        <v>0.0654</v>
      </c>
    </row>
    <row r="368" customHeight="1" spans="1:6">
      <c r="A368" s="54" t="s">
        <v>86</v>
      </c>
      <c r="B368" s="54" t="s">
        <v>20</v>
      </c>
      <c r="C368" s="50" t="s">
        <v>79</v>
      </c>
      <c r="D368" s="52">
        <v>1.32</v>
      </c>
      <c r="E368" s="52">
        <v>0.39</v>
      </c>
      <c r="F368" s="53">
        <v>0.2945</v>
      </c>
    </row>
    <row r="369" customHeight="1" spans="1:6">
      <c r="A369" s="54" t="s">
        <v>86</v>
      </c>
      <c r="B369" s="54" t="s">
        <v>20</v>
      </c>
      <c r="C369" s="54" t="s">
        <v>69</v>
      </c>
      <c r="D369" s="56">
        <v>1.28</v>
      </c>
      <c r="E369" s="56">
        <v>-0.97</v>
      </c>
      <c r="F369" s="57">
        <v>-0.7592</v>
      </c>
    </row>
    <row r="370" customHeight="1" spans="1:6">
      <c r="A370" s="54" t="s">
        <v>86</v>
      </c>
      <c r="B370" s="54" t="s">
        <v>20</v>
      </c>
      <c r="C370" s="54" t="s">
        <v>67</v>
      </c>
      <c r="D370" s="56">
        <v>1.27</v>
      </c>
      <c r="E370" s="56">
        <v>-1.34</v>
      </c>
      <c r="F370" s="57">
        <v>-1.0521</v>
      </c>
    </row>
    <row r="371" customHeight="1" spans="1:6">
      <c r="A371" s="54" t="s">
        <v>86</v>
      </c>
      <c r="B371" s="54" t="s">
        <v>20</v>
      </c>
      <c r="C371" s="54" t="s">
        <v>59</v>
      </c>
      <c r="D371" s="56">
        <v>1.21</v>
      </c>
      <c r="E371" s="56">
        <v>0.22</v>
      </c>
      <c r="F371" s="57">
        <v>0.1781</v>
      </c>
    </row>
    <row r="372" customHeight="1" spans="1:6">
      <c r="A372" s="54" t="s">
        <v>86</v>
      </c>
      <c r="B372" s="54" t="s">
        <v>20</v>
      </c>
      <c r="C372" s="54" t="s">
        <v>61</v>
      </c>
      <c r="D372" s="56">
        <v>1.16</v>
      </c>
      <c r="E372" s="56">
        <v>0.03</v>
      </c>
      <c r="F372" s="57">
        <v>0.0255</v>
      </c>
    </row>
    <row r="373" customHeight="1" spans="1:6">
      <c r="A373" s="54" t="s">
        <v>86</v>
      </c>
      <c r="B373" s="54" t="s">
        <v>20</v>
      </c>
      <c r="C373" s="54" t="s">
        <v>75</v>
      </c>
      <c r="D373" s="56">
        <v>1.12</v>
      </c>
      <c r="E373" s="56">
        <v>-0.06</v>
      </c>
      <c r="F373" s="57">
        <v>-0.0562</v>
      </c>
    </row>
    <row r="374" customHeight="1" spans="1:6">
      <c r="A374" s="54" t="s">
        <v>86</v>
      </c>
      <c r="B374" s="54" t="s">
        <v>20</v>
      </c>
      <c r="C374" s="50" t="s">
        <v>57</v>
      </c>
      <c r="D374" s="52">
        <v>1.12</v>
      </c>
      <c r="E374" s="52">
        <v>-0.76</v>
      </c>
      <c r="F374" s="53">
        <v>-0.6746</v>
      </c>
    </row>
    <row r="375" customHeight="1" spans="1:6">
      <c r="A375" s="54" t="s">
        <v>86</v>
      </c>
      <c r="B375" s="54" t="s">
        <v>20</v>
      </c>
      <c r="C375" s="54" t="s">
        <v>64</v>
      </c>
      <c r="D375" s="56">
        <v>0.86</v>
      </c>
      <c r="E375" s="56">
        <v>-0.01</v>
      </c>
      <c r="F375" s="57">
        <v>-0.0172</v>
      </c>
    </row>
    <row r="376" customHeight="1" spans="1:6">
      <c r="A376" s="54" t="s">
        <v>86</v>
      </c>
      <c r="B376" s="54" t="s">
        <v>20</v>
      </c>
      <c r="C376" s="54" t="s">
        <v>72</v>
      </c>
      <c r="D376" s="56">
        <v>0.79</v>
      </c>
      <c r="E376" s="56">
        <v>-0.03</v>
      </c>
      <c r="F376" s="57">
        <v>-0.0437</v>
      </c>
    </row>
    <row r="377" customHeight="1" spans="1:6">
      <c r="A377" s="54" t="s">
        <v>86</v>
      </c>
      <c r="B377" s="54" t="s">
        <v>20</v>
      </c>
      <c r="C377" s="54" t="s">
        <v>78</v>
      </c>
      <c r="D377" s="56">
        <v>0.78</v>
      </c>
      <c r="E377" s="56">
        <v>0.21</v>
      </c>
      <c r="F377" s="57">
        <v>0.268</v>
      </c>
    </row>
    <row r="378" customHeight="1" spans="1:6">
      <c r="A378" s="54" t="s">
        <v>86</v>
      </c>
      <c r="B378" s="54" t="s">
        <v>20</v>
      </c>
      <c r="C378" s="50" t="s">
        <v>77</v>
      </c>
      <c r="D378" s="52">
        <v>0.56</v>
      </c>
      <c r="E378" s="52">
        <v>-0.17</v>
      </c>
      <c r="F378" s="53">
        <v>-0.2994</v>
      </c>
    </row>
    <row r="379" customHeight="1" spans="1:6">
      <c r="A379" s="54" t="s">
        <v>86</v>
      </c>
      <c r="B379" s="54" t="s">
        <v>20</v>
      </c>
      <c r="C379" s="54" t="s">
        <v>81</v>
      </c>
      <c r="D379" s="56">
        <v>0.51</v>
      </c>
      <c r="E379" s="56">
        <v>-0.24</v>
      </c>
      <c r="F379" s="57">
        <v>-0.4702</v>
      </c>
    </row>
    <row r="380" customHeight="1" spans="1:6">
      <c r="A380" s="54" t="s">
        <v>86</v>
      </c>
      <c r="B380" s="54" t="s">
        <v>20</v>
      </c>
      <c r="C380" s="50" t="s">
        <v>58</v>
      </c>
      <c r="D380" s="52">
        <v>0.49</v>
      </c>
      <c r="E380" s="52">
        <v>-0.28</v>
      </c>
      <c r="F380" s="53">
        <v>-0.5635</v>
      </c>
    </row>
    <row r="381" customHeight="1" spans="1:6">
      <c r="A381" s="54" t="s">
        <v>82</v>
      </c>
      <c r="B381" s="54" t="s">
        <v>20</v>
      </c>
      <c r="C381" s="50" t="s">
        <v>61</v>
      </c>
      <c r="D381" s="52">
        <v>0</v>
      </c>
      <c r="E381" s="52">
        <v>-0.06</v>
      </c>
      <c r="F381" s="52"/>
    </row>
  </sheetData>
  <autoFilter xmlns:etc="http://www.wps.cn/officeDocument/2017/etCustomData" ref="A1:XFD1048576" etc:filterBottomFollowUsedRange="0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96"/>
  <sheetViews>
    <sheetView topLeftCell="A33" workbookViewId="0">
      <selection activeCell="O9" sqref="O9"/>
    </sheetView>
  </sheetViews>
  <sheetFormatPr defaultColWidth="10" defaultRowHeight="16.5" customHeight="1"/>
  <cols>
    <col min="1" max="1" width="5.33333333333333" customWidth="1"/>
    <col min="2" max="2" width="7.06666666666667" customWidth="1"/>
    <col min="3" max="3" width="8.4" customWidth="1"/>
    <col min="4" max="4" width="9.86666666666667" customWidth="1"/>
    <col min="5" max="6" width="11.0666666666667" customWidth="1"/>
    <col min="7" max="7" width="8.4" customWidth="1"/>
    <col min="8" max="8" width="11.0666666666667" customWidth="1"/>
    <col min="9" max="9" width="18.2666666666667" customWidth="1"/>
    <col min="10" max="10" width="11.0666666666667" customWidth="1"/>
    <col min="11" max="11" width="13.8333333333333" customWidth="1"/>
    <col min="12" max="12" width="13.1333333333333" customWidth="1"/>
    <col min="13" max="13" width="11.0666666666667" customWidth="1"/>
  </cols>
  <sheetData>
    <row r="1" customHeight="1" spans="1:13">
      <c r="A1" s="39" t="s">
        <v>21</v>
      </c>
      <c r="B1" s="40" t="s">
        <v>18</v>
      </c>
      <c r="C1" s="39" t="s">
        <v>55</v>
      </c>
      <c r="D1" s="39" t="s">
        <v>25</v>
      </c>
      <c r="E1" s="39" t="s">
        <v>28</v>
      </c>
      <c r="F1" s="39" t="s">
        <v>30</v>
      </c>
      <c r="G1" s="39" t="s">
        <v>33</v>
      </c>
      <c r="H1" s="39" t="s">
        <v>34</v>
      </c>
      <c r="I1" s="39" t="s">
        <v>87</v>
      </c>
      <c r="J1" s="39" t="s">
        <v>38</v>
      </c>
      <c r="K1" s="40" t="s">
        <v>88</v>
      </c>
      <c r="L1" s="39" t="s">
        <v>42</v>
      </c>
      <c r="M1" s="39" t="s">
        <v>44</v>
      </c>
    </row>
    <row r="2" customHeight="1" spans="1:13">
      <c r="A2" s="41" t="s">
        <v>22</v>
      </c>
      <c r="B2" s="41" t="s">
        <v>19</v>
      </c>
      <c r="C2" s="42" t="s">
        <v>89</v>
      </c>
      <c r="D2" s="43">
        <v>10948.783012</v>
      </c>
      <c r="E2" s="43">
        <v>2483.6476359</v>
      </c>
      <c r="F2" s="44">
        <v>0.226842347060664</v>
      </c>
      <c r="G2" s="44">
        <v>-0.11711738570347</v>
      </c>
      <c r="H2" s="44">
        <v>-0.0510316580744748</v>
      </c>
      <c r="I2" s="44">
        <v>-0.147573063233523</v>
      </c>
      <c r="J2" s="44">
        <v>-0.196209748470658</v>
      </c>
      <c r="K2" s="44">
        <v>-0.0460634060679953</v>
      </c>
      <c r="L2" s="44">
        <v>-0.15646536488324</v>
      </c>
      <c r="M2" s="44">
        <v>-0.124658840302534</v>
      </c>
    </row>
    <row r="3" customHeight="1" spans="1:13">
      <c r="A3" s="41" t="s">
        <v>22</v>
      </c>
      <c r="B3" s="41" t="s">
        <v>19</v>
      </c>
      <c r="C3" s="45" t="s">
        <v>80</v>
      </c>
      <c r="D3" s="46">
        <v>12243.976857</v>
      </c>
      <c r="E3" s="46">
        <v>2767.69162030001</v>
      </c>
      <c r="F3" s="47">
        <v>0.226045152863687</v>
      </c>
      <c r="G3" s="47">
        <v>-0.111439871206545</v>
      </c>
      <c r="H3" s="47">
        <v>-0.0508248983371956</v>
      </c>
      <c r="I3" s="47">
        <v>-0.151185639309805</v>
      </c>
      <c r="J3" s="47">
        <v>-0.197160554878737</v>
      </c>
      <c r="K3" s="47">
        <v>-0.0486319256356153</v>
      </c>
      <c r="L3" s="47">
        <v>-0.153827245999996</v>
      </c>
      <c r="M3" s="47">
        <v>-0.124659292142274</v>
      </c>
    </row>
    <row r="4" customHeight="1" spans="1:13">
      <c r="A4" s="41" t="s">
        <v>22</v>
      </c>
      <c r="B4" s="41" t="s">
        <v>19</v>
      </c>
      <c r="C4" s="42" t="s">
        <v>81</v>
      </c>
      <c r="D4" s="43">
        <v>12635.18636888</v>
      </c>
      <c r="E4" s="43">
        <v>2594.44674028</v>
      </c>
      <c r="F4" s="44">
        <v>0.205335059138504</v>
      </c>
      <c r="G4" s="44">
        <v>-0.109458298882424</v>
      </c>
      <c r="H4" s="44">
        <v>-0.0520997739789058</v>
      </c>
      <c r="I4" s="44">
        <v>-0.168656732799652</v>
      </c>
      <c r="J4" s="44">
        <v>-0.19402970083237</v>
      </c>
      <c r="K4" s="44">
        <v>-0.0503931687431042</v>
      </c>
      <c r="L4" s="44">
        <v>-0.153479370971233</v>
      </c>
      <c r="M4" s="44">
        <v>-0.124991441035625</v>
      </c>
    </row>
    <row r="5" customHeight="1" spans="1:13">
      <c r="A5" s="41" t="s">
        <v>22</v>
      </c>
      <c r="B5" s="41" t="s">
        <v>19</v>
      </c>
      <c r="C5" s="45" t="s">
        <v>79</v>
      </c>
      <c r="D5" s="46">
        <v>14335.22822182</v>
      </c>
      <c r="E5" s="46">
        <v>2966.81794969</v>
      </c>
      <c r="F5" s="47">
        <v>0.206959938396665</v>
      </c>
      <c r="G5" s="47">
        <v>-0.108532927893105</v>
      </c>
      <c r="H5" s="47">
        <v>-0.0590153861675033</v>
      </c>
      <c r="I5" s="47">
        <v>-0.152723824121444</v>
      </c>
      <c r="J5" s="47">
        <v>-0.199628537479302</v>
      </c>
      <c r="K5" s="47">
        <v>-0.0529918442843719</v>
      </c>
      <c r="L5" s="47">
        <v>-0.14830039515479</v>
      </c>
      <c r="M5" s="47">
        <v>-0.124541650996704</v>
      </c>
    </row>
    <row r="6" customHeight="1" spans="1:13">
      <c r="A6" s="41" t="s">
        <v>22</v>
      </c>
      <c r="B6" s="41" t="s">
        <v>19</v>
      </c>
      <c r="C6" s="42" t="s">
        <v>78</v>
      </c>
      <c r="D6" s="43">
        <v>15015.83940362</v>
      </c>
      <c r="E6" s="43">
        <v>3112.09264161</v>
      </c>
      <c r="F6" s="44">
        <v>0.207253990799857</v>
      </c>
      <c r="G6" s="44">
        <v>-0.110143086883393</v>
      </c>
      <c r="H6" s="44">
        <v>-0.0620482974095596</v>
      </c>
      <c r="I6" s="44">
        <v>-0.150587562344658</v>
      </c>
      <c r="J6" s="44">
        <v>-0.198809539764858</v>
      </c>
      <c r="K6" s="44">
        <v>-0.0580553432242084</v>
      </c>
      <c r="L6" s="44">
        <v>-0.143691596755479</v>
      </c>
      <c r="M6" s="44">
        <v>-0.123084489179102</v>
      </c>
    </row>
    <row r="7" customHeight="1" spans="1:13">
      <c r="A7" s="41" t="s">
        <v>22</v>
      </c>
      <c r="B7" s="41" t="s">
        <v>19</v>
      </c>
      <c r="C7" s="45" t="s">
        <v>77</v>
      </c>
      <c r="D7" s="46">
        <v>21909.13752401</v>
      </c>
      <c r="E7" s="46">
        <v>4733.52074243</v>
      </c>
      <c r="F7" s="47">
        <v>0.21605235428563</v>
      </c>
      <c r="G7" s="47">
        <v>-0.0976996596581782</v>
      </c>
      <c r="H7" s="47">
        <v>-0.0589603491622782</v>
      </c>
      <c r="I7" s="47">
        <v>-0.145749835116994</v>
      </c>
      <c r="J7" s="47">
        <v>-0.208041816185811</v>
      </c>
      <c r="K7" s="47">
        <v>-0.0605564841830503</v>
      </c>
      <c r="L7" s="47">
        <v>-0.136231316070251</v>
      </c>
      <c r="M7" s="47">
        <v>-0.124675433419802</v>
      </c>
    </row>
    <row r="8" customHeight="1" spans="1:13">
      <c r="A8" s="41" t="s">
        <v>22</v>
      </c>
      <c r="B8" s="41" t="s">
        <v>19</v>
      </c>
      <c r="C8" s="42" t="s">
        <v>72</v>
      </c>
      <c r="D8" s="43">
        <v>15906.89154046</v>
      </c>
      <c r="E8" s="43">
        <v>3016.78456788</v>
      </c>
      <c r="F8" s="44">
        <v>0.189652677281834</v>
      </c>
      <c r="G8" s="44">
        <v>-0.13671354269051</v>
      </c>
      <c r="H8" s="44">
        <v>-0.0629121809578302</v>
      </c>
      <c r="I8" s="44">
        <v>-0.147676112207406</v>
      </c>
      <c r="J8" s="44">
        <v>-0.202788402359428</v>
      </c>
      <c r="K8" s="44">
        <v>-0.0601033593636996</v>
      </c>
      <c r="L8" s="44">
        <v>-0.142944103009471</v>
      </c>
      <c r="M8" s="44">
        <v>-0.116836416467215</v>
      </c>
    </row>
    <row r="9" customHeight="1" spans="1:13">
      <c r="A9" s="41" t="s">
        <v>22</v>
      </c>
      <c r="B9" s="41" t="s">
        <v>19</v>
      </c>
      <c r="C9" s="45" t="s">
        <v>70</v>
      </c>
      <c r="D9" s="46">
        <v>16167.49504184</v>
      </c>
      <c r="E9" s="46">
        <v>3144.03147060999</v>
      </c>
      <c r="F9" s="47">
        <v>0.194466209049301</v>
      </c>
      <c r="G9" s="47">
        <v>-0.128113015606299</v>
      </c>
      <c r="H9" s="47">
        <v>-0.0669804799684513</v>
      </c>
      <c r="I9" s="47">
        <v>-0.146046735167657</v>
      </c>
      <c r="J9" s="47">
        <v>-0.201156001751522</v>
      </c>
      <c r="K9" s="47">
        <v>-0.0563574684450409</v>
      </c>
      <c r="L9" s="47">
        <v>-0.141326038224037</v>
      </c>
      <c r="M9" s="47">
        <v>-0.117866788621147</v>
      </c>
    </row>
    <row r="10" customHeight="1" spans="1:13">
      <c r="A10" s="41" t="s">
        <v>22</v>
      </c>
      <c r="B10" s="41" t="s">
        <v>19</v>
      </c>
      <c r="C10" s="42" t="s">
        <v>64</v>
      </c>
      <c r="D10" s="43">
        <v>20093.77669679</v>
      </c>
      <c r="E10" s="43">
        <v>3709.26959410001</v>
      </c>
      <c r="F10" s="44">
        <v>0.184597930497186</v>
      </c>
      <c r="G10" s="44">
        <v>-0.111397288558382</v>
      </c>
      <c r="H10" s="44">
        <v>-0.0750457572135207</v>
      </c>
      <c r="I10" s="44">
        <v>-0.146684792867777</v>
      </c>
      <c r="J10" s="44">
        <v>-0.214550062229596</v>
      </c>
      <c r="K10" s="44">
        <v>-0.0597990812343287</v>
      </c>
      <c r="L10" s="44">
        <v>-0.132663700143331</v>
      </c>
      <c r="M10" s="44">
        <v>-0.117143368787214</v>
      </c>
    </row>
    <row r="11" customHeight="1" spans="1:13">
      <c r="A11" s="41" t="s">
        <v>22</v>
      </c>
      <c r="B11" s="41" t="s">
        <v>19</v>
      </c>
      <c r="C11" s="45" t="s">
        <v>58</v>
      </c>
      <c r="D11" s="46">
        <v>19693.75709893</v>
      </c>
      <c r="E11" s="46">
        <v>2912.32377204001</v>
      </c>
      <c r="F11" s="47">
        <v>0.147880557143575</v>
      </c>
      <c r="G11" s="47">
        <v>-0.102680355468072</v>
      </c>
      <c r="H11" s="47">
        <v>-0.0588569687803745</v>
      </c>
      <c r="I11" s="47">
        <v>-0.178196767924525</v>
      </c>
      <c r="J11" s="47">
        <v>-0.216219970778953</v>
      </c>
      <c r="K11" s="47">
        <v>-0.0583983527659891</v>
      </c>
      <c r="L11" s="47">
        <v>-0.151904057805331</v>
      </c>
      <c r="M11" s="47">
        <v>-0.122917552628469</v>
      </c>
    </row>
    <row r="12" customHeight="1" spans="1:13">
      <c r="A12" s="41" t="s">
        <v>22</v>
      </c>
      <c r="B12" s="41" t="s">
        <v>19</v>
      </c>
      <c r="C12" s="42" t="s">
        <v>59</v>
      </c>
      <c r="D12" s="43">
        <v>18981.71038023</v>
      </c>
      <c r="E12" s="43">
        <v>3252.80437927</v>
      </c>
      <c r="F12" s="44">
        <v>0.171365188600596</v>
      </c>
      <c r="G12" s="44">
        <v>-0.105051899982463</v>
      </c>
      <c r="H12" s="44">
        <v>-0.0599027245349964</v>
      </c>
      <c r="I12" s="44">
        <v>-0.148158599143367</v>
      </c>
      <c r="J12" s="44">
        <v>-0.212233326253947</v>
      </c>
      <c r="K12" s="44">
        <v>-0.0589588501779218</v>
      </c>
      <c r="L12" s="44">
        <v>-0.159846587868086</v>
      </c>
      <c r="M12" s="44">
        <v>-0.120366172633718</v>
      </c>
    </row>
    <row r="13" customHeight="1" spans="1:13">
      <c r="A13" s="41" t="s">
        <v>22</v>
      </c>
      <c r="B13" s="41" t="s">
        <v>19</v>
      </c>
      <c r="C13" s="45" t="s">
        <v>63</v>
      </c>
      <c r="D13" s="46">
        <v>20482.45894194</v>
      </c>
      <c r="E13" s="46">
        <v>4325.05379523999</v>
      </c>
      <c r="F13" s="47">
        <v>0.211158914439905</v>
      </c>
      <c r="G13" s="47">
        <v>-0.10773158268472</v>
      </c>
      <c r="H13" s="47">
        <v>-0.0551551103830992</v>
      </c>
      <c r="I13" s="47">
        <v>-0.136524417283423</v>
      </c>
      <c r="J13" s="47">
        <v>-0.204850594995326</v>
      </c>
      <c r="K13" s="47">
        <v>-0.0526301696016559</v>
      </c>
      <c r="L13" s="47">
        <v>-0.142473133237176</v>
      </c>
      <c r="M13" s="47">
        <v>-0.120442852208952</v>
      </c>
    </row>
    <row r="14" customHeight="1" spans="1:13">
      <c r="A14" s="41" t="s">
        <v>22</v>
      </c>
      <c r="B14" s="41" t="s">
        <v>19</v>
      </c>
      <c r="C14" s="42" t="s">
        <v>75</v>
      </c>
      <c r="D14" s="43">
        <v>20097.03257328</v>
      </c>
      <c r="E14" s="43">
        <v>5099.55829556</v>
      </c>
      <c r="F14" s="44">
        <v>0.253746829387146</v>
      </c>
      <c r="G14" s="44">
        <v>-0.0985601854471552</v>
      </c>
      <c r="H14" s="44">
        <v>-0.0482669044498485</v>
      </c>
      <c r="I14" s="44">
        <v>-0.122126469879102</v>
      </c>
      <c r="J14" s="44">
        <v>-0.208066614461446</v>
      </c>
      <c r="K14" s="44">
        <v>-0.0468566770724304</v>
      </c>
      <c r="L14" s="44">
        <v>-0.128470686674048</v>
      </c>
      <c r="M14" s="44">
        <v>-0.123866431484502</v>
      </c>
    </row>
    <row r="15" customHeight="1" spans="1:13">
      <c r="A15" s="41" t="s">
        <v>22</v>
      </c>
      <c r="B15" s="41" t="s">
        <v>19</v>
      </c>
      <c r="C15" s="45" t="s">
        <v>66</v>
      </c>
      <c r="D15" s="46">
        <v>23863.41480298</v>
      </c>
      <c r="E15" s="46">
        <v>5489.1799426</v>
      </c>
      <c r="F15" s="47">
        <v>0.230024914201069</v>
      </c>
      <c r="G15" s="47">
        <v>-0.099462457530747</v>
      </c>
      <c r="H15" s="47">
        <v>-0.0453132697544597</v>
      </c>
      <c r="I15" s="47">
        <v>-0.129377358155148</v>
      </c>
      <c r="J15" s="47">
        <v>-0.211930728267781</v>
      </c>
      <c r="K15" s="47">
        <v>-0.0508957447168019</v>
      </c>
      <c r="L15" s="47">
        <v>-0.130274090905539</v>
      </c>
      <c r="M15" s="47">
        <v>-0.122384061626222</v>
      </c>
    </row>
    <row r="16" customHeight="1" spans="1:13">
      <c r="A16" s="41" t="s">
        <v>22</v>
      </c>
      <c r="B16" s="41" t="s">
        <v>19</v>
      </c>
      <c r="C16" s="42" t="s">
        <v>68</v>
      </c>
      <c r="D16" s="43">
        <v>22398.7712705</v>
      </c>
      <c r="E16" s="43">
        <v>5192.30858098999</v>
      </c>
      <c r="F16" s="44">
        <v>0.231812206048483</v>
      </c>
      <c r="G16" s="44">
        <v>-0.111239137156222</v>
      </c>
      <c r="H16" s="44">
        <v>-0.0452325127090501</v>
      </c>
      <c r="I16" s="44">
        <v>-0.13119327340961</v>
      </c>
      <c r="J16" s="44">
        <v>-0.204831700111779</v>
      </c>
      <c r="K16" s="44">
        <v>-0.0614815536190501</v>
      </c>
      <c r="L16" s="44">
        <v>-0.129103506292711</v>
      </c>
      <c r="M16" s="44">
        <v>-0.120559526255197</v>
      </c>
    </row>
    <row r="17" customHeight="1" spans="1:13">
      <c r="A17" s="41" t="s">
        <v>22</v>
      </c>
      <c r="B17" s="41" t="s">
        <v>19</v>
      </c>
      <c r="C17" s="45" t="s">
        <v>74</v>
      </c>
      <c r="D17" s="46">
        <v>25730.20037896</v>
      </c>
      <c r="E17" s="46">
        <v>6033.13267627995</v>
      </c>
      <c r="F17" s="47">
        <v>0.234476707815044</v>
      </c>
      <c r="G17" s="47">
        <v>-0.103468301071879</v>
      </c>
      <c r="H17" s="47">
        <v>-0.0405944629721621</v>
      </c>
      <c r="I17" s="47">
        <v>-0.126114119231011</v>
      </c>
      <c r="J17" s="47">
        <v>-0.211560458644073</v>
      </c>
      <c r="K17" s="47">
        <v>-0.0617209681600018</v>
      </c>
      <c r="L17" s="47">
        <v>-0.126219951405263</v>
      </c>
      <c r="M17" s="47">
        <v>-0.122532248003714</v>
      </c>
    </row>
    <row r="18" customHeight="1" spans="1:13">
      <c r="A18" s="41" t="s">
        <v>22</v>
      </c>
      <c r="B18" s="41" t="s">
        <v>19</v>
      </c>
      <c r="C18" s="42" t="s">
        <v>76</v>
      </c>
      <c r="D18" s="43">
        <v>24224.81655406</v>
      </c>
      <c r="E18" s="43">
        <v>5554.21756553001</v>
      </c>
      <c r="F18" s="44">
        <v>0.229278003122758</v>
      </c>
      <c r="G18" s="44">
        <v>-0.113610940428308</v>
      </c>
      <c r="H18" s="44">
        <v>-0.0474727236127309</v>
      </c>
      <c r="I18" s="44">
        <v>-0.128199183897206</v>
      </c>
      <c r="J18" s="44">
        <v>-0.206311228616015</v>
      </c>
      <c r="K18" s="44">
        <v>-0.0605128139422361</v>
      </c>
      <c r="L18" s="44">
        <v>-0.129419666555723</v>
      </c>
      <c r="M18" s="44">
        <v>-0.121481429079667</v>
      </c>
    </row>
    <row r="19" customHeight="1" spans="1:13">
      <c r="A19" s="41" t="s">
        <v>22</v>
      </c>
      <c r="B19" s="41" t="s">
        <v>19</v>
      </c>
      <c r="C19" s="45" t="s">
        <v>71</v>
      </c>
      <c r="D19" s="46">
        <v>35711.83917932</v>
      </c>
      <c r="E19" s="46">
        <v>8862.08334449002</v>
      </c>
      <c r="F19" s="47">
        <v>0.248155333025297</v>
      </c>
      <c r="G19" s="47">
        <v>-0.0961829131620042</v>
      </c>
      <c r="H19" s="47">
        <v>-0.0374503657735016</v>
      </c>
      <c r="I19" s="47">
        <v>-0.116117720093265</v>
      </c>
      <c r="J19" s="47">
        <v>-0.231250934533727</v>
      </c>
      <c r="K19" s="47">
        <v>-0.0616380421512455</v>
      </c>
      <c r="L19" s="47">
        <v>-0.119968895064944</v>
      </c>
      <c r="M19" s="47">
        <v>-0.126108884812013</v>
      </c>
    </row>
    <row r="20" customHeight="1" spans="1:13">
      <c r="A20" s="41" t="s">
        <v>22</v>
      </c>
      <c r="B20" s="41" t="s">
        <v>19</v>
      </c>
      <c r="C20" s="42" t="s">
        <v>69</v>
      </c>
      <c r="D20" s="43">
        <v>24942.04911926</v>
      </c>
      <c r="E20" s="43">
        <v>5965.58815530002</v>
      </c>
      <c r="F20" s="44">
        <v>0.239177949124214</v>
      </c>
      <c r="G20" s="44">
        <v>-0.122693153155445</v>
      </c>
      <c r="H20" s="44">
        <v>-0.0395458499698145</v>
      </c>
      <c r="I20" s="44">
        <v>-0.132578959613888</v>
      </c>
      <c r="J20" s="44">
        <v>-0.203651943964323</v>
      </c>
      <c r="K20" s="44">
        <v>-0.0556737464477891</v>
      </c>
      <c r="L20" s="44">
        <v>-0.123916308066019</v>
      </c>
      <c r="M20" s="44">
        <v>-0.118798165063028</v>
      </c>
    </row>
    <row r="21" customHeight="1" spans="1:13">
      <c r="A21" s="41" t="s">
        <v>22</v>
      </c>
      <c r="B21" s="41" t="s">
        <v>19</v>
      </c>
      <c r="C21" s="45" t="s">
        <v>62</v>
      </c>
      <c r="D21" s="46">
        <v>24474.60842782</v>
      </c>
      <c r="E21" s="46">
        <v>5741.68110284</v>
      </c>
      <c r="F21" s="47">
        <v>0.234597465359793</v>
      </c>
      <c r="G21" s="47">
        <v>-0.11181630671481</v>
      </c>
      <c r="H21" s="47">
        <v>-0.0402548326043946</v>
      </c>
      <c r="I21" s="47">
        <v>-0.131486203759324</v>
      </c>
      <c r="J21" s="47">
        <v>-0.20815772353507</v>
      </c>
      <c r="K21" s="47">
        <v>-0.0528373140143948</v>
      </c>
      <c r="L21" s="47">
        <v>-0.125836285870839</v>
      </c>
      <c r="M21" s="47">
        <v>-0.120933303716338</v>
      </c>
    </row>
    <row r="22" customHeight="1" spans="1:13">
      <c r="A22" s="41" t="s">
        <v>22</v>
      </c>
      <c r="B22" s="41" t="s">
        <v>19</v>
      </c>
      <c r="C22" s="42" t="s">
        <v>67</v>
      </c>
      <c r="D22" s="43">
        <v>30758.3707327701</v>
      </c>
      <c r="E22" s="43">
        <v>7603.88162271748</v>
      </c>
      <c r="F22" s="44">
        <v>0.247213407003261</v>
      </c>
      <c r="G22" s="44">
        <v>-0.101847442032502</v>
      </c>
      <c r="H22" s="44">
        <v>-0.033018683373823</v>
      </c>
      <c r="I22" s="44">
        <v>-0.120105588131384</v>
      </c>
      <c r="J22" s="44">
        <v>-0.222187694148359</v>
      </c>
      <c r="K22" s="44">
        <v>-0.0516691712096895</v>
      </c>
      <c r="L22" s="44">
        <v>-0.123966024651547</v>
      </c>
      <c r="M22" s="44">
        <v>-0.126130979461038</v>
      </c>
    </row>
    <row r="23" customHeight="1" spans="1:13">
      <c r="A23" s="41" t="s">
        <v>22</v>
      </c>
      <c r="B23" s="41" t="s">
        <v>19</v>
      </c>
      <c r="C23" s="45" t="s">
        <v>57</v>
      </c>
      <c r="D23" s="46">
        <v>30417.00246679</v>
      </c>
      <c r="E23" s="46">
        <v>6012.14722235999</v>
      </c>
      <c r="F23" s="47">
        <v>0.197657452568648</v>
      </c>
      <c r="G23" s="47">
        <v>-0.09412294563134</v>
      </c>
      <c r="H23" s="47">
        <v>-0.0312843389334287</v>
      </c>
      <c r="I23" s="47">
        <v>-0.148789566447625</v>
      </c>
      <c r="J23" s="47">
        <v>-0.231191928495571</v>
      </c>
      <c r="K23" s="47">
        <v>-0.0526098614611284</v>
      </c>
      <c r="L23" s="47">
        <v>-0.139748623883009</v>
      </c>
      <c r="M23" s="47">
        <v>-0.130216776928775</v>
      </c>
    </row>
    <row r="24" customHeight="1" spans="1:13">
      <c r="A24" s="41" t="s">
        <v>22</v>
      </c>
      <c r="B24" s="41" t="s">
        <v>19</v>
      </c>
      <c r="C24" s="42" t="s">
        <v>60</v>
      </c>
      <c r="D24" s="43">
        <v>27403.99788227</v>
      </c>
      <c r="E24" s="43">
        <v>5241.98424259</v>
      </c>
      <c r="F24" s="44">
        <v>0.191285383436023</v>
      </c>
      <c r="G24" s="44">
        <v>-0.115082876262022</v>
      </c>
      <c r="H24" s="44">
        <v>-0.040009629621938</v>
      </c>
      <c r="I24" s="44">
        <v>-0.129263245812096</v>
      </c>
      <c r="J24" s="44">
        <v>-0.219100211061832</v>
      </c>
      <c r="K24" s="44">
        <v>-0.0533351223753909</v>
      </c>
      <c r="L24" s="44">
        <v>-0.153816268434218</v>
      </c>
      <c r="M24" s="44">
        <v>-0.120828884366259</v>
      </c>
    </row>
    <row r="25" customHeight="1" spans="1:13">
      <c r="A25" s="41" t="s">
        <v>22</v>
      </c>
      <c r="B25" s="41" t="s">
        <v>19</v>
      </c>
      <c r="C25" s="45" t="s">
        <v>65</v>
      </c>
      <c r="D25" s="46">
        <v>29567.91335469</v>
      </c>
      <c r="E25" s="46">
        <v>7031.59692872002</v>
      </c>
      <c r="F25" s="47">
        <v>0.237811740191828</v>
      </c>
      <c r="G25" s="47">
        <v>-0.106642010295929</v>
      </c>
      <c r="H25" s="47">
        <v>-0.039043377803557</v>
      </c>
      <c r="I25" s="47">
        <v>-0.125414080442097</v>
      </c>
      <c r="J25" s="47">
        <v>-0.210519613623486</v>
      </c>
      <c r="K25" s="47">
        <v>-0.0470381830047478</v>
      </c>
      <c r="L25" s="47">
        <v>-0.138798769838759</v>
      </c>
      <c r="M25" s="47">
        <v>-0.122897211130511</v>
      </c>
    </row>
    <row r="26" customHeight="1" spans="1:13">
      <c r="A26" s="48" t="s">
        <v>22</v>
      </c>
      <c r="B26" s="48" t="s">
        <v>20</v>
      </c>
      <c r="C26" s="45" t="s">
        <v>89</v>
      </c>
      <c r="D26" s="46">
        <v>922.205577049925</v>
      </c>
      <c r="E26" s="46">
        <v>69.8377453999996</v>
      </c>
      <c r="F26" s="47">
        <v>0.0757290425670662</v>
      </c>
      <c r="G26" s="47">
        <v>-0.0133298337224592</v>
      </c>
      <c r="H26" s="47">
        <v>-0.128777544785519</v>
      </c>
      <c r="I26" s="47">
        <v>-0.411125082818179</v>
      </c>
      <c r="J26" s="47">
        <v>-0.194478974329681</v>
      </c>
      <c r="K26" s="47">
        <v>-0.0487750020142304</v>
      </c>
      <c r="L26" s="47">
        <v>-0.115665904744604</v>
      </c>
      <c r="M26" s="47">
        <v>0</v>
      </c>
    </row>
    <row r="27" customHeight="1" spans="1:13">
      <c r="A27" s="48" t="s">
        <v>22</v>
      </c>
      <c r="B27" s="48" t="s">
        <v>20</v>
      </c>
      <c r="C27" s="42" t="s">
        <v>80</v>
      </c>
      <c r="D27" s="43">
        <v>1768.53728290011</v>
      </c>
      <c r="E27" s="43">
        <v>294.796990811217</v>
      </c>
      <c r="F27" s="44">
        <v>0.166689723570768</v>
      </c>
      <c r="G27" s="44">
        <v>-0.0181534666418527</v>
      </c>
      <c r="H27" s="44">
        <v>-0.169674185193272</v>
      </c>
      <c r="I27" s="44">
        <v>-0.29996611957136</v>
      </c>
      <c r="J27" s="44">
        <v>-0.205666196617409</v>
      </c>
      <c r="K27" s="44">
        <v>-0.0413962545428948</v>
      </c>
      <c r="L27" s="44">
        <v>-0.0997736404350158</v>
      </c>
      <c r="M27" s="44">
        <v>0</v>
      </c>
    </row>
    <row r="28" customHeight="1" spans="1:13">
      <c r="A28" s="48" t="s">
        <v>22</v>
      </c>
      <c r="B28" s="48" t="s">
        <v>20</v>
      </c>
      <c r="C28" s="45" t="s">
        <v>81</v>
      </c>
      <c r="D28" s="46">
        <v>1097.46913612003</v>
      </c>
      <c r="E28" s="46">
        <v>134.368543863601</v>
      </c>
      <c r="F28" s="47">
        <v>0.122434918159653</v>
      </c>
      <c r="G28" s="47">
        <v>-0.0524059802295066</v>
      </c>
      <c r="H28" s="47">
        <v>-0.148756120401867</v>
      </c>
      <c r="I28" s="47">
        <v>-0.28022725059375</v>
      </c>
      <c r="J28" s="47">
        <v>-0.228783902683467</v>
      </c>
      <c r="K28" s="47">
        <v>-0.0594702333051852</v>
      </c>
      <c r="L28" s="47">
        <v>-0.117064338213835</v>
      </c>
      <c r="M28" s="47">
        <v>0</v>
      </c>
    </row>
    <row r="29" customHeight="1" spans="1:13">
      <c r="A29" s="48" t="s">
        <v>22</v>
      </c>
      <c r="B29" s="48" t="s">
        <v>20</v>
      </c>
      <c r="C29" s="42" t="s">
        <v>79</v>
      </c>
      <c r="D29" s="43">
        <v>1587.39004433005</v>
      </c>
      <c r="E29" s="43">
        <v>262.7195905693</v>
      </c>
      <c r="F29" s="44">
        <v>0.165504118857051</v>
      </c>
      <c r="G29" s="44">
        <v>-0.0201950253905804</v>
      </c>
      <c r="H29" s="44">
        <v>-0.173103391319284</v>
      </c>
      <c r="I29" s="44">
        <v>-0.257319682355113</v>
      </c>
      <c r="J29" s="44">
        <v>-0.204223672286044</v>
      </c>
      <c r="K29" s="44">
        <v>-0.0478554132521922</v>
      </c>
      <c r="L29" s="44">
        <v>-0.104226071072425</v>
      </c>
      <c r="M29" s="44">
        <v>0</v>
      </c>
    </row>
    <row r="30" customHeight="1" spans="1:13">
      <c r="A30" s="48" t="s">
        <v>22</v>
      </c>
      <c r="B30" s="48" t="s">
        <v>20</v>
      </c>
      <c r="C30" s="45" t="s">
        <v>78</v>
      </c>
      <c r="D30" s="46">
        <v>1247.87559994997</v>
      </c>
      <c r="E30" s="46">
        <v>164.2820715533</v>
      </c>
      <c r="F30" s="47">
        <v>0.131649398032854</v>
      </c>
      <c r="G30" s="47">
        <v>-0.0362332854988213</v>
      </c>
      <c r="H30" s="47">
        <v>-0.130360398437566</v>
      </c>
      <c r="I30" s="47">
        <v>-0.311182439597561</v>
      </c>
      <c r="J30" s="47">
        <v>-0.186922964980653</v>
      </c>
      <c r="K30" s="47">
        <v>-0.0465027641682507</v>
      </c>
      <c r="L30" s="47">
        <v>-0.102446460220175</v>
      </c>
      <c r="M30" s="47">
        <v>0</v>
      </c>
    </row>
    <row r="31" customHeight="1" spans="1:13">
      <c r="A31" s="48" t="s">
        <v>22</v>
      </c>
      <c r="B31" s="48" t="s">
        <v>20</v>
      </c>
      <c r="C31" s="42" t="s">
        <v>77</v>
      </c>
      <c r="D31" s="43">
        <v>1908.52836241001</v>
      </c>
      <c r="E31" s="43">
        <v>162.8194140801</v>
      </c>
      <c r="F31" s="44">
        <v>0.0853114982658674</v>
      </c>
      <c r="G31" s="44">
        <v>-0.0491134995613248</v>
      </c>
      <c r="H31" s="44">
        <v>-0.175686309474904</v>
      </c>
      <c r="I31" s="44">
        <v>-0.286686353185241</v>
      </c>
      <c r="J31" s="44">
        <v>-0.220864134421088</v>
      </c>
      <c r="K31" s="44">
        <v>-0.0650899411490748</v>
      </c>
      <c r="L31" s="44">
        <v>-0.0984801791117558</v>
      </c>
      <c r="M31" s="44">
        <v>0</v>
      </c>
    </row>
    <row r="32" customHeight="1" spans="1:13">
      <c r="A32" s="48" t="s">
        <v>22</v>
      </c>
      <c r="B32" s="48" t="s">
        <v>20</v>
      </c>
      <c r="C32" s="45" t="s">
        <v>72</v>
      </c>
      <c r="D32" s="46">
        <v>1556.17153705008</v>
      </c>
      <c r="E32" s="46">
        <v>92.5585449046</v>
      </c>
      <c r="F32" s="47">
        <v>0.0594783689978397</v>
      </c>
      <c r="G32" s="47">
        <v>-0.0857283483174945</v>
      </c>
      <c r="H32" s="47">
        <v>-0.173862111501456</v>
      </c>
      <c r="I32" s="47">
        <v>-0.273203564204325</v>
      </c>
      <c r="J32" s="47">
        <v>-0.221366794170775</v>
      </c>
      <c r="K32" s="47">
        <v>-0.0592797936148097</v>
      </c>
      <c r="L32" s="47">
        <v>-0.106958530892755</v>
      </c>
      <c r="M32" s="47">
        <v>0</v>
      </c>
    </row>
    <row r="33" customHeight="1" spans="1:13">
      <c r="A33" s="48" t="s">
        <v>22</v>
      </c>
      <c r="B33" s="48" t="s">
        <v>20</v>
      </c>
      <c r="C33" s="42" t="s">
        <v>70</v>
      </c>
      <c r="D33" s="43">
        <v>1475.78933469005</v>
      </c>
      <c r="E33" s="43">
        <v>132.553006992</v>
      </c>
      <c r="F33" s="44">
        <v>0.0898183798162759</v>
      </c>
      <c r="G33" s="44">
        <v>-0.0537367932101607</v>
      </c>
      <c r="H33" s="44">
        <v>-0.179735201261433</v>
      </c>
      <c r="I33" s="44">
        <v>-0.282574269731824</v>
      </c>
      <c r="J33" s="44">
        <v>-0.22287653637256</v>
      </c>
      <c r="K33" s="44">
        <v>-0.0556382289764527</v>
      </c>
      <c r="L33" s="44">
        <v>-0.103723722473</v>
      </c>
      <c r="M33" s="44">
        <v>0</v>
      </c>
    </row>
    <row r="34" customHeight="1" spans="1:13">
      <c r="A34" s="48" t="s">
        <v>22</v>
      </c>
      <c r="B34" s="48" t="s">
        <v>20</v>
      </c>
      <c r="C34" s="45" t="s">
        <v>64</v>
      </c>
      <c r="D34" s="46">
        <v>1517.00526600004</v>
      </c>
      <c r="E34" s="46">
        <v>169.724975978399</v>
      </c>
      <c r="F34" s="47">
        <v>0.111881599742842</v>
      </c>
      <c r="G34" s="47">
        <v>-0.0570732152751788</v>
      </c>
      <c r="H34" s="47">
        <v>-0.171304119540208</v>
      </c>
      <c r="I34" s="47">
        <v>-0.260132418084538</v>
      </c>
      <c r="J34" s="47">
        <v>-0.222524453282192</v>
      </c>
      <c r="K34" s="47">
        <v>-0.0579322003484224</v>
      </c>
      <c r="L34" s="47">
        <v>-0.110536459614369</v>
      </c>
      <c r="M34" s="47">
        <v>0</v>
      </c>
    </row>
    <row r="35" customHeight="1" spans="1:13">
      <c r="A35" s="48" t="s">
        <v>22</v>
      </c>
      <c r="B35" s="48" t="s">
        <v>20</v>
      </c>
      <c r="C35" s="42" t="s">
        <v>58</v>
      </c>
      <c r="D35" s="43">
        <v>2056.8607534807</v>
      </c>
      <c r="E35" s="43">
        <v>-66.8324173135997</v>
      </c>
      <c r="F35" s="44">
        <v>-0.0324924364473887</v>
      </c>
      <c r="G35" s="44">
        <v>-0.0413143135558384</v>
      </c>
      <c r="H35" s="44">
        <v>-0.201471000299219</v>
      </c>
      <c r="I35" s="44">
        <v>-0.395083930343142</v>
      </c>
      <c r="J35" s="44">
        <v>-0.230274015190361</v>
      </c>
      <c r="K35" s="44">
        <v>-0.0632626162128864</v>
      </c>
      <c r="L35" s="44">
        <v>-0.111079174287011</v>
      </c>
      <c r="M35" s="44">
        <v>0</v>
      </c>
    </row>
    <row r="36" customHeight="1" spans="1:13">
      <c r="A36" s="48" t="s">
        <v>22</v>
      </c>
      <c r="B36" s="48" t="s">
        <v>20</v>
      </c>
      <c r="C36" s="45" t="s">
        <v>59</v>
      </c>
      <c r="D36" s="46">
        <v>2459.99915802</v>
      </c>
      <c r="E36" s="46">
        <v>212.3112323767</v>
      </c>
      <c r="F36" s="47">
        <v>0.0863054085545236</v>
      </c>
      <c r="G36" s="47">
        <v>-0.045880629435192</v>
      </c>
      <c r="H36" s="47">
        <v>-0.21419491993408</v>
      </c>
      <c r="I36" s="47">
        <v>-0.244118825514824</v>
      </c>
      <c r="J36" s="47">
        <v>-0.271203897488256</v>
      </c>
      <c r="K36" s="47">
        <v>-0.0799769409339007</v>
      </c>
      <c r="L36" s="47">
        <v>-0.113414850090664</v>
      </c>
      <c r="M36" s="47">
        <v>0</v>
      </c>
    </row>
    <row r="37" customHeight="1" spans="1:13">
      <c r="A37" s="48" t="s">
        <v>22</v>
      </c>
      <c r="B37" s="48" t="s">
        <v>20</v>
      </c>
      <c r="C37" s="42" t="s">
        <v>63</v>
      </c>
      <c r="D37" s="43">
        <v>1798.46647059</v>
      </c>
      <c r="E37" s="43">
        <v>240.5030889386</v>
      </c>
      <c r="F37" s="44">
        <v>0.133726757140877</v>
      </c>
      <c r="G37" s="44">
        <v>-0.0541243690732063</v>
      </c>
      <c r="H37" s="44">
        <v>-0.149798073695318</v>
      </c>
      <c r="I37" s="44">
        <v>-0.233081472430166</v>
      </c>
      <c r="J37" s="44">
        <v>-0.238663179754345</v>
      </c>
      <c r="K37" s="44">
        <v>-0.0525641790693586</v>
      </c>
      <c r="L37" s="44">
        <v>-0.122673430885605</v>
      </c>
      <c r="M37" s="44">
        <v>0</v>
      </c>
    </row>
    <row r="38" customHeight="1" spans="1:13">
      <c r="A38" s="48" t="s">
        <v>22</v>
      </c>
      <c r="B38" s="48" t="s">
        <v>20</v>
      </c>
      <c r="C38" s="45" t="s">
        <v>75</v>
      </c>
      <c r="D38" s="46">
        <v>1672.08412859</v>
      </c>
      <c r="E38" s="46">
        <v>160.8392987806</v>
      </c>
      <c r="F38" s="47">
        <v>0.0961909129035444</v>
      </c>
      <c r="G38" s="47">
        <v>-0.0389416909392637</v>
      </c>
      <c r="H38" s="47">
        <v>-0.14212957717648</v>
      </c>
      <c r="I38" s="47">
        <v>-0.301360179499052</v>
      </c>
      <c r="J38" s="47">
        <v>-0.237540292051263</v>
      </c>
      <c r="K38" s="47">
        <v>-0.0570888764821901</v>
      </c>
      <c r="L38" s="47">
        <v>-0.110849139263284</v>
      </c>
      <c r="M38" s="47">
        <v>0</v>
      </c>
    </row>
    <row r="39" customHeight="1" spans="1:13">
      <c r="A39" s="48" t="s">
        <v>22</v>
      </c>
      <c r="B39" s="48" t="s">
        <v>20</v>
      </c>
      <c r="C39" s="42" t="s">
        <v>66</v>
      </c>
      <c r="D39" s="43">
        <v>2491.24673842</v>
      </c>
      <c r="E39" s="43">
        <v>345.416609062501</v>
      </c>
      <c r="F39" s="44">
        <v>0.138652106889087</v>
      </c>
      <c r="G39" s="44">
        <v>-0.0315612008547441</v>
      </c>
      <c r="H39" s="44">
        <v>-0.160319742324401</v>
      </c>
      <c r="I39" s="44">
        <v>-0.242549882389701</v>
      </c>
      <c r="J39" s="44">
        <v>-0.252344746815604</v>
      </c>
      <c r="K39" s="44">
        <v>-0.0524708334490183</v>
      </c>
      <c r="L39" s="44">
        <v>-0.112742895670837</v>
      </c>
      <c r="M39" s="44">
        <v>0</v>
      </c>
    </row>
    <row r="40" customHeight="1" spans="1:13">
      <c r="A40" s="48" t="s">
        <v>22</v>
      </c>
      <c r="B40" s="48" t="s">
        <v>20</v>
      </c>
      <c r="C40" s="45" t="s">
        <v>68</v>
      </c>
      <c r="D40" s="46">
        <v>1658.5301085</v>
      </c>
      <c r="E40" s="46">
        <v>61.8138244364002</v>
      </c>
      <c r="F40" s="47">
        <v>0.0372702455744415</v>
      </c>
      <c r="G40" s="47">
        <v>-0.0526813903179738</v>
      </c>
      <c r="H40" s="47">
        <v>-0.116331488859432</v>
      </c>
      <c r="I40" s="47">
        <v>-0.366533101430037</v>
      </c>
      <c r="J40" s="47">
        <v>-0.240621742281754</v>
      </c>
      <c r="K40" s="47">
        <v>-0.0687021482183248</v>
      </c>
      <c r="L40" s="47">
        <v>-0.107200434908475</v>
      </c>
      <c r="M40" s="47">
        <v>0</v>
      </c>
    </row>
    <row r="41" customHeight="1" spans="1:13">
      <c r="A41" s="48" t="s">
        <v>22</v>
      </c>
      <c r="B41" s="48" t="s">
        <v>20</v>
      </c>
      <c r="C41" s="42" t="s">
        <v>74</v>
      </c>
      <c r="D41" s="43">
        <v>3443.74224706999</v>
      </c>
      <c r="E41" s="43">
        <v>483.526109475799</v>
      </c>
      <c r="F41" s="44">
        <v>0.140407171845452</v>
      </c>
      <c r="G41" s="44">
        <v>-0.0226182190860166</v>
      </c>
      <c r="H41" s="44">
        <v>-0.176260728742532</v>
      </c>
      <c r="I41" s="44">
        <v>-0.259894738851519</v>
      </c>
      <c r="J41" s="44">
        <v>-0.255657381460566</v>
      </c>
      <c r="K41" s="44">
        <v>-0.0682907099862032</v>
      </c>
      <c r="L41" s="44">
        <v>-0.0959258717289493</v>
      </c>
      <c r="M41" s="44">
        <v>0</v>
      </c>
    </row>
    <row r="42" customHeight="1" spans="1:13">
      <c r="A42" s="48" t="s">
        <v>22</v>
      </c>
      <c r="B42" s="48" t="s">
        <v>20</v>
      </c>
      <c r="C42" s="45" t="s">
        <v>76</v>
      </c>
      <c r="D42" s="46">
        <v>2082.06132568999</v>
      </c>
      <c r="E42" s="46">
        <v>97.0966904827</v>
      </c>
      <c r="F42" s="47">
        <v>0.0466348849981747</v>
      </c>
      <c r="G42" s="47">
        <v>-0.0367931375290365</v>
      </c>
      <c r="H42" s="47">
        <v>-0.135680452172263</v>
      </c>
      <c r="I42" s="47">
        <v>-0.376397294213987</v>
      </c>
      <c r="J42" s="47">
        <v>-0.236810989131906</v>
      </c>
      <c r="K42" s="47">
        <v>-0.0638531206680697</v>
      </c>
      <c r="L42" s="47">
        <v>-0.0996792069855203</v>
      </c>
      <c r="M42" s="47">
        <v>0</v>
      </c>
    </row>
    <row r="43" customHeight="1" spans="1:13">
      <c r="A43" s="48" t="s">
        <v>22</v>
      </c>
      <c r="B43" s="48" t="s">
        <v>20</v>
      </c>
      <c r="C43" s="42" t="s">
        <v>71</v>
      </c>
      <c r="D43" s="43">
        <v>3852.99080098</v>
      </c>
      <c r="E43" s="43">
        <v>396.359079115602</v>
      </c>
      <c r="F43" s="44">
        <v>0.102870497125191</v>
      </c>
      <c r="G43" s="44">
        <v>-0.0301201613044294</v>
      </c>
      <c r="H43" s="44">
        <v>-0.19206406823805</v>
      </c>
      <c r="I43" s="44">
        <v>-0.263044521057932</v>
      </c>
      <c r="J43" s="44">
        <v>-0.268242390843229</v>
      </c>
      <c r="K43" s="44">
        <v>-0.0740758959075408</v>
      </c>
      <c r="L43" s="44">
        <v>-0.0978114237942498</v>
      </c>
      <c r="M43" s="44">
        <v>0</v>
      </c>
    </row>
    <row r="44" customHeight="1" spans="1:13">
      <c r="A44" s="48" t="s">
        <v>22</v>
      </c>
      <c r="B44" s="48" t="s">
        <v>20</v>
      </c>
      <c r="C44" s="45" t="s">
        <v>69</v>
      </c>
      <c r="D44" s="46">
        <v>3330.65318762</v>
      </c>
      <c r="E44" s="46">
        <v>386.1372578401</v>
      </c>
      <c r="F44" s="47">
        <v>0.115934393672499</v>
      </c>
      <c r="G44" s="47">
        <v>-0.0334675357597507</v>
      </c>
      <c r="H44" s="47">
        <v>-0.174839440339965</v>
      </c>
      <c r="I44" s="47">
        <v>-0.26406973371442</v>
      </c>
      <c r="J44" s="47">
        <v>-0.260208918149846</v>
      </c>
      <c r="K44" s="47">
        <v>-0.0660210821603848</v>
      </c>
      <c r="L44" s="47">
        <v>-0.102166012422072</v>
      </c>
      <c r="M44" s="47">
        <v>0</v>
      </c>
    </row>
    <row r="45" customHeight="1" spans="1:13">
      <c r="A45" s="48" t="s">
        <v>22</v>
      </c>
      <c r="B45" s="48" t="s">
        <v>20</v>
      </c>
      <c r="C45" s="42" t="s">
        <v>62</v>
      </c>
      <c r="D45" s="43">
        <v>2590.96008168</v>
      </c>
      <c r="E45" s="43">
        <v>44.0780332066999</v>
      </c>
      <c r="F45" s="44">
        <v>0.0170122394082272</v>
      </c>
      <c r="G45" s="44">
        <v>-0.03548544634481</v>
      </c>
      <c r="H45" s="44">
        <v>-0.168967099383536</v>
      </c>
      <c r="I45" s="44">
        <v>-0.368752798199731</v>
      </c>
      <c r="J45" s="44">
        <v>-0.257196956788444</v>
      </c>
      <c r="K45" s="44">
        <v>-0.0671194260134104</v>
      </c>
      <c r="L45" s="44">
        <v>-0.0961254394504254</v>
      </c>
      <c r="M45" s="44">
        <v>-0.000125424317533016</v>
      </c>
    </row>
    <row r="46" customHeight="1" spans="1:13">
      <c r="A46" s="48" t="s">
        <v>22</v>
      </c>
      <c r="B46" s="48" t="s">
        <v>20</v>
      </c>
      <c r="C46" s="45" t="s">
        <v>67</v>
      </c>
      <c r="D46" s="46">
        <v>2577.75223377</v>
      </c>
      <c r="E46" s="46">
        <v>69.1132156482001</v>
      </c>
      <c r="F46" s="47">
        <v>0.0268114269256674</v>
      </c>
      <c r="G46" s="47">
        <v>-0.0432429686568341</v>
      </c>
      <c r="H46" s="47">
        <v>-0.172068632314325</v>
      </c>
      <c r="I46" s="47">
        <v>-0.346058585121334</v>
      </c>
      <c r="J46" s="47">
        <v>-0.261094667481459</v>
      </c>
      <c r="K46" s="47">
        <v>-0.0708009396214203</v>
      </c>
      <c r="L46" s="47">
        <v>-0.0936236074818714</v>
      </c>
      <c r="M46" s="47">
        <v>0</v>
      </c>
    </row>
    <row r="47" customHeight="1" spans="1:13">
      <c r="A47" s="48" t="s">
        <v>22</v>
      </c>
      <c r="B47" s="48" t="s">
        <v>20</v>
      </c>
      <c r="C47" s="42" t="s">
        <v>57</v>
      </c>
      <c r="D47" s="43">
        <v>3542.73214047</v>
      </c>
      <c r="E47" s="43">
        <v>-65.1146920313001</v>
      </c>
      <c r="F47" s="44">
        <v>-0.0183797954373885</v>
      </c>
      <c r="G47" s="44">
        <v>-0.0331414847876203</v>
      </c>
      <c r="H47" s="44">
        <v>-0.190989861076609</v>
      </c>
      <c r="I47" s="44">
        <v>-0.387956747028851</v>
      </c>
      <c r="J47" s="44">
        <v>-0.268066326210935</v>
      </c>
      <c r="K47" s="44">
        <v>-0.0736770753192699</v>
      </c>
      <c r="L47" s="44">
        <v>-0.0935906210357784</v>
      </c>
      <c r="M47" s="44">
        <v>0</v>
      </c>
    </row>
    <row r="48" customHeight="1" spans="1:13">
      <c r="A48" s="48" t="s">
        <v>22</v>
      </c>
      <c r="B48" s="48" t="s">
        <v>20</v>
      </c>
      <c r="C48" s="45" t="s">
        <v>60</v>
      </c>
      <c r="D48" s="46">
        <v>2981.81967334001</v>
      </c>
      <c r="E48" s="46">
        <v>-176.736526704</v>
      </c>
      <c r="F48" s="47">
        <v>-0.059271366502869</v>
      </c>
      <c r="G48" s="47">
        <v>-0.0353154642185475</v>
      </c>
      <c r="H48" s="47">
        <v>-0.189164716224502</v>
      </c>
      <c r="I48" s="47">
        <v>-0.405823684478059</v>
      </c>
      <c r="J48" s="47">
        <v>-0.261046289720892</v>
      </c>
      <c r="K48" s="47">
        <v>-0.0638619470364574</v>
      </c>
      <c r="L48" s="47">
        <v>-0.100471087959664</v>
      </c>
      <c r="M48" s="47">
        <v>0</v>
      </c>
    </row>
    <row r="49" customHeight="1" spans="1:13">
      <c r="A49" s="48" t="s">
        <v>22</v>
      </c>
      <c r="B49" s="48" t="s">
        <v>20</v>
      </c>
      <c r="C49" s="42" t="s">
        <v>65</v>
      </c>
      <c r="D49" s="43">
        <v>2824.11755273</v>
      </c>
      <c r="E49" s="43">
        <v>18.8458043116</v>
      </c>
      <c r="F49" s="44">
        <v>0.00667316567378091</v>
      </c>
      <c r="G49" s="44">
        <v>-0.0349695026379243</v>
      </c>
      <c r="H49" s="44">
        <v>-0.168993889584605</v>
      </c>
      <c r="I49" s="44">
        <v>-0.37302487508356</v>
      </c>
      <c r="J49" s="44">
        <v>-0.255540694893266</v>
      </c>
      <c r="K49" s="44">
        <v>-0.0594940837709976</v>
      </c>
      <c r="L49" s="44">
        <v>-0.0987666500356429</v>
      </c>
      <c r="M49" s="44">
        <v>0</v>
      </c>
    </row>
    <row r="50" customHeight="1" spans="1:13">
      <c r="A50" s="48" t="s">
        <v>24</v>
      </c>
      <c r="B50" s="48" t="s">
        <v>19</v>
      </c>
      <c r="C50" s="45" t="s">
        <v>89</v>
      </c>
      <c r="D50" s="46">
        <v>1357.216085</v>
      </c>
      <c r="E50" s="46">
        <v>243.99211757</v>
      </c>
      <c r="F50" s="47">
        <v>0.179773965447808</v>
      </c>
      <c r="G50" s="47">
        <v>-0.10967922620811</v>
      </c>
      <c r="H50" s="47">
        <v>-0.0503450951953609</v>
      </c>
      <c r="I50" s="47">
        <v>-0.125638328490632</v>
      </c>
      <c r="J50" s="47">
        <v>-0.21886072874698</v>
      </c>
      <c r="K50" s="47">
        <v>-0.053915151656851</v>
      </c>
      <c r="L50" s="47">
        <v>-0.0883811887625838</v>
      </c>
      <c r="M50" s="47">
        <v>-0.124888259779208</v>
      </c>
    </row>
    <row r="51" customHeight="1" spans="1:13">
      <c r="A51" s="48" t="s">
        <v>24</v>
      </c>
      <c r="B51" s="48" t="s">
        <v>19</v>
      </c>
      <c r="C51" s="42" t="s">
        <v>80</v>
      </c>
      <c r="D51" s="43">
        <v>1444.350784</v>
      </c>
      <c r="E51" s="43">
        <v>275.30862123</v>
      </c>
      <c r="F51" s="44">
        <v>0.190610635781674</v>
      </c>
      <c r="G51" s="44">
        <v>-0.098470634402342</v>
      </c>
      <c r="H51" s="44">
        <v>-0.0364759680152602</v>
      </c>
      <c r="I51" s="44">
        <v>-0.126497284125129</v>
      </c>
      <c r="J51" s="44">
        <v>-0.221803883915232</v>
      </c>
      <c r="K51" s="44">
        <v>-0.053925336848573</v>
      </c>
      <c r="L51" s="44">
        <v>-0.0896305228854987</v>
      </c>
      <c r="M51" s="44">
        <v>-0.126642411266209</v>
      </c>
    </row>
    <row r="52" customHeight="1" spans="1:13">
      <c r="A52" s="48" t="s">
        <v>24</v>
      </c>
      <c r="B52" s="48" t="s">
        <v>19</v>
      </c>
      <c r="C52" s="45" t="s">
        <v>81</v>
      </c>
      <c r="D52" s="46">
        <v>1421.59251619</v>
      </c>
      <c r="E52" s="46">
        <v>258.59903888</v>
      </c>
      <c r="F52" s="47">
        <v>0.181907991168292</v>
      </c>
      <c r="G52" s="47">
        <v>-0.102520022678933</v>
      </c>
      <c r="H52" s="47">
        <v>-0.038652970084049</v>
      </c>
      <c r="I52" s="47">
        <v>-0.139223589696745</v>
      </c>
      <c r="J52" s="47">
        <v>-0.216024583931237</v>
      </c>
      <c r="K52" s="47">
        <v>-0.0472450255305114</v>
      </c>
      <c r="L52" s="47">
        <v>-0.0884481098261459</v>
      </c>
      <c r="M52" s="47">
        <v>-0.125266678019146</v>
      </c>
    </row>
    <row r="53" customHeight="1" spans="1:13">
      <c r="A53" s="48" t="s">
        <v>24</v>
      </c>
      <c r="B53" s="48" t="s">
        <v>19</v>
      </c>
      <c r="C53" s="42" t="s">
        <v>79</v>
      </c>
      <c r="D53" s="43">
        <v>1585.13029156</v>
      </c>
      <c r="E53" s="43">
        <v>264.89001408</v>
      </c>
      <c r="F53" s="44">
        <v>0.167109300409186</v>
      </c>
      <c r="G53" s="44">
        <v>-0.0956793918629491</v>
      </c>
      <c r="H53" s="44">
        <v>-0.0434991044440526</v>
      </c>
      <c r="I53" s="44">
        <v>-0.138150944049201</v>
      </c>
      <c r="J53" s="44">
        <v>-0.233601141249279</v>
      </c>
      <c r="K53" s="44">
        <v>-0.0452824276287333</v>
      </c>
      <c r="L53" s="44">
        <v>-0.0887461551198772</v>
      </c>
      <c r="M53" s="44">
        <v>-0.125142181274435</v>
      </c>
    </row>
    <row r="54" customHeight="1" spans="1:13">
      <c r="A54" s="48" t="s">
        <v>24</v>
      </c>
      <c r="B54" s="48" t="s">
        <v>19</v>
      </c>
      <c r="C54" s="45" t="s">
        <v>78</v>
      </c>
      <c r="D54" s="46">
        <v>1792.16876814</v>
      </c>
      <c r="E54" s="46">
        <v>302.25630728</v>
      </c>
      <c r="F54" s="47">
        <v>0.168653930730919</v>
      </c>
      <c r="G54" s="47">
        <v>-0.130985592162524</v>
      </c>
      <c r="H54" s="47">
        <v>-0.0448285228089211</v>
      </c>
      <c r="I54" s="47">
        <v>-0.122366304824964</v>
      </c>
      <c r="J54" s="47">
        <v>-0.221022672562282</v>
      </c>
      <c r="K54" s="47">
        <v>-0.051700579456122</v>
      </c>
      <c r="L54" s="47">
        <v>-0.0886587702534875</v>
      </c>
      <c r="M54" s="47">
        <v>-0.118843746390609</v>
      </c>
    </row>
    <row r="55" customHeight="1" spans="1:13">
      <c r="A55" s="48" t="s">
        <v>24</v>
      </c>
      <c r="B55" s="48" t="s">
        <v>19</v>
      </c>
      <c r="C55" s="42" t="s">
        <v>77</v>
      </c>
      <c r="D55" s="43">
        <v>3016.62960936</v>
      </c>
      <c r="E55" s="43">
        <v>429.39683863</v>
      </c>
      <c r="F55" s="44">
        <v>0.142343242039947</v>
      </c>
      <c r="G55" s="44">
        <v>-0.116593704400661</v>
      </c>
      <c r="H55" s="44">
        <v>-0.0588101448482562</v>
      </c>
      <c r="I55" s="44">
        <v>-0.117349293181904</v>
      </c>
      <c r="J55" s="44">
        <v>-0.256571708964321</v>
      </c>
      <c r="K55" s="44">
        <v>-0.0599950740466742</v>
      </c>
      <c r="L55" s="44">
        <v>-0.0928541023600929</v>
      </c>
      <c r="M55" s="44">
        <v>-0.116523374056047</v>
      </c>
    </row>
    <row r="56" customHeight="1" spans="1:13">
      <c r="A56" s="48" t="s">
        <v>24</v>
      </c>
      <c r="B56" s="48" t="s">
        <v>19</v>
      </c>
      <c r="C56" s="45" t="s">
        <v>72</v>
      </c>
      <c r="D56" s="46">
        <v>2292.17934155</v>
      </c>
      <c r="E56" s="46">
        <v>332.50691142</v>
      </c>
      <c r="F56" s="47">
        <v>0.145061472892935</v>
      </c>
      <c r="G56" s="47">
        <v>-0.104404695109141</v>
      </c>
      <c r="H56" s="47">
        <v>-0.050463885178278</v>
      </c>
      <c r="I56" s="47">
        <v>-0.128447812251421</v>
      </c>
      <c r="J56" s="47">
        <v>-0.234212301636623</v>
      </c>
      <c r="K56" s="47">
        <v>-0.0605186724764315</v>
      </c>
      <c r="L56" s="47">
        <v>-0.10428258168419</v>
      </c>
      <c r="M56" s="47">
        <v>-0.12226864474334</v>
      </c>
    </row>
    <row r="57" customHeight="1" spans="1:13">
      <c r="A57" s="48" t="s">
        <v>24</v>
      </c>
      <c r="B57" s="48" t="s">
        <v>19</v>
      </c>
      <c r="C57" s="42" t="s">
        <v>70</v>
      </c>
      <c r="D57" s="43">
        <v>2038.61832967</v>
      </c>
      <c r="E57" s="43">
        <v>353.86125685</v>
      </c>
      <c r="F57" s="44">
        <v>0.173578963604865</v>
      </c>
      <c r="G57" s="44">
        <v>-0.119926386313605</v>
      </c>
      <c r="H57" s="44">
        <v>-0.0508944152124813</v>
      </c>
      <c r="I57" s="44">
        <v>-0.126334299177861</v>
      </c>
      <c r="J57" s="44">
        <v>-0.223633621256374</v>
      </c>
      <c r="K57" s="44">
        <v>-0.050978620403543</v>
      </c>
      <c r="L57" s="44">
        <v>-0.0939851842698851</v>
      </c>
      <c r="M57" s="44">
        <v>-0.119806801717287</v>
      </c>
    </row>
    <row r="58" customHeight="1" spans="1:13">
      <c r="A58" s="48" t="s">
        <v>24</v>
      </c>
      <c r="B58" s="48" t="s">
        <v>19</v>
      </c>
      <c r="C58" s="45" t="s">
        <v>64</v>
      </c>
      <c r="D58" s="46">
        <v>2876.48735315</v>
      </c>
      <c r="E58" s="46">
        <v>456.1007604</v>
      </c>
      <c r="F58" s="47">
        <v>0.158561712395686</v>
      </c>
      <c r="G58" s="47">
        <v>-0.106266087933695</v>
      </c>
      <c r="H58" s="47">
        <v>-0.0619477050141954</v>
      </c>
      <c r="I58" s="47">
        <v>-0.118177385055332</v>
      </c>
      <c r="J58" s="47">
        <v>-0.244245719358983</v>
      </c>
      <c r="K58" s="47">
        <v>-0.0540218258364004</v>
      </c>
      <c r="L58" s="47">
        <v>-0.09043337540321</v>
      </c>
      <c r="M58" s="47">
        <v>-0.115936371819887</v>
      </c>
    </row>
    <row r="59" customHeight="1" spans="1:13">
      <c r="A59" s="48" t="s">
        <v>24</v>
      </c>
      <c r="B59" s="48" t="s">
        <v>19</v>
      </c>
      <c r="C59" s="42" t="s">
        <v>58</v>
      </c>
      <c r="D59" s="43">
        <v>2770.84997863</v>
      </c>
      <c r="E59" s="43">
        <v>384.3741402</v>
      </c>
      <c r="F59" s="44">
        <v>0.138720660867409</v>
      </c>
      <c r="G59" s="44">
        <v>-0.120211705317475</v>
      </c>
      <c r="H59" s="44">
        <v>-0.0700398875387526</v>
      </c>
      <c r="I59" s="44">
        <v>-0.142941905160752</v>
      </c>
      <c r="J59" s="44">
        <v>-0.228628065231716</v>
      </c>
      <c r="K59" s="44">
        <v>-0.0527689425811367</v>
      </c>
      <c r="L59" s="44">
        <v>-0.0844049618866898</v>
      </c>
      <c r="M59" s="44">
        <v>-0.114265144194686</v>
      </c>
    </row>
    <row r="60" customHeight="1" spans="1:13">
      <c r="A60" s="48" t="s">
        <v>24</v>
      </c>
      <c r="B60" s="48" t="s">
        <v>19</v>
      </c>
      <c r="C60" s="45" t="s">
        <v>59</v>
      </c>
      <c r="D60" s="46">
        <v>3369.9299504</v>
      </c>
      <c r="E60" s="46">
        <v>719.42288595</v>
      </c>
      <c r="F60" s="47">
        <v>0.21348303867996</v>
      </c>
      <c r="G60" s="47">
        <v>-0.0996407523337821</v>
      </c>
      <c r="H60" s="47">
        <v>-0.0526660137071792</v>
      </c>
      <c r="I60" s="47">
        <v>-0.0737595532840367</v>
      </c>
      <c r="J60" s="47">
        <v>-0.241516476965281</v>
      </c>
      <c r="K60" s="47">
        <v>-0.0530153046402871</v>
      </c>
      <c r="L60" s="47">
        <v>-0.0866945248714509</v>
      </c>
      <c r="M60" s="47">
        <v>-0.118118129693691</v>
      </c>
    </row>
    <row r="61" customHeight="1" spans="1:13">
      <c r="A61" s="48" t="s">
        <v>24</v>
      </c>
      <c r="B61" s="48" t="s">
        <v>19</v>
      </c>
      <c r="C61" s="42" t="s">
        <v>63</v>
      </c>
      <c r="D61" s="43">
        <v>2792.86418387</v>
      </c>
      <c r="E61" s="43">
        <v>476.907365299999</v>
      </c>
      <c r="F61" s="44">
        <v>0.170759239942403</v>
      </c>
      <c r="G61" s="44">
        <v>-0.131109737997573</v>
      </c>
      <c r="H61" s="44">
        <v>-0.0550918870737189</v>
      </c>
      <c r="I61" s="44">
        <v>-0.104257094126405</v>
      </c>
      <c r="J61" s="44">
        <v>-0.232797883290533</v>
      </c>
      <c r="K61" s="44">
        <v>-0.0540287082081941</v>
      </c>
      <c r="L61" s="44">
        <v>-0.0881759134770239</v>
      </c>
      <c r="M61" s="44">
        <v>-0.114364936778776</v>
      </c>
    </row>
    <row r="62" customHeight="1" spans="1:13">
      <c r="A62" s="48" t="s">
        <v>24</v>
      </c>
      <c r="B62" s="48" t="s">
        <v>19</v>
      </c>
      <c r="C62" s="45" t="s">
        <v>75</v>
      </c>
      <c r="D62" s="46">
        <v>2788.34203427</v>
      </c>
      <c r="E62" s="46">
        <v>593.549646740001</v>
      </c>
      <c r="F62" s="47">
        <v>0.212868306486437</v>
      </c>
      <c r="G62" s="47">
        <v>-0.11500393998972</v>
      </c>
      <c r="H62" s="47">
        <v>-0.0416913545796166</v>
      </c>
      <c r="I62" s="47">
        <v>-0.092082017580465</v>
      </c>
      <c r="J62" s="47">
        <v>-0.220552513504557</v>
      </c>
      <c r="K62" s="47">
        <v>-0.0506032295713121</v>
      </c>
      <c r="L62" s="47">
        <v>-0.0807085412564593</v>
      </c>
      <c r="M62" s="47">
        <v>-0.12013115769626</v>
      </c>
    </row>
    <row r="63" customHeight="1" spans="1:13">
      <c r="A63" s="48" t="s">
        <v>24</v>
      </c>
      <c r="B63" s="48" t="s">
        <v>19</v>
      </c>
      <c r="C63" s="42" t="s">
        <v>66</v>
      </c>
      <c r="D63" s="43">
        <v>3178.7004088</v>
      </c>
      <c r="E63" s="43">
        <v>615.06880556</v>
      </c>
      <c r="F63" s="44">
        <v>0.19349694103201</v>
      </c>
      <c r="G63" s="44">
        <v>-0.120706707388272</v>
      </c>
      <c r="H63" s="44">
        <v>-0.033985456213781</v>
      </c>
      <c r="I63" s="44">
        <v>-0.115120103073238</v>
      </c>
      <c r="J63" s="44">
        <v>-0.206167044381583</v>
      </c>
      <c r="K63" s="44">
        <v>-0.0508724334594132</v>
      </c>
      <c r="L63" s="44">
        <v>-0.0785889437892346</v>
      </c>
      <c r="M63" s="44">
        <v>-0.121414501631406</v>
      </c>
    </row>
    <row r="64" customHeight="1" spans="1:13">
      <c r="A64" s="48" t="s">
        <v>24</v>
      </c>
      <c r="B64" s="48" t="s">
        <v>19</v>
      </c>
      <c r="C64" s="45" t="s">
        <v>68</v>
      </c>
      <c r="D64" s="46">
        <v>3470.74126156</v>
      </c>
      <c r="E64" s="46">
        <v>785.932063250003</v>
      </c>
      <c r="F64" s="47">
        <v>0.226445016790663</v>
      </c>
      <c r="G64" s="47">
        <v>-0.114344944279027</v>
      </c>
      <c r="H64" s="47">
        <v>-0.0281253918380894</v>
      </c>
      <c r="I64" s="47">
        <v>-0.109959559122672</v>
      </c>
      <c r="J64" s="47">
        <v>-0.208819762245121</v>
      </c>
      <c r="K64" s="47">
        <v>-0.0466088145248221</v>
      </c>
      <c r="L64" s="47">
        <v>-0.0749674241585644</v>
      </c>
      <c r="M64" s="47">
        <v>-0.120775173359247</v>
      </c>
    </row>
    <row r="65" customHeight="1" spans="1:13">
      <c r="A65" s="48" t="s">
        <v>24</v>
      </c>
      <c r="B65" s="48" t="s">
        <v>19</v>
      </c>
      <c r="C65" s="42" t="s">
        <v>74</v>
      </c>
      <c r="D65" s="43">
        <v>3659.92216706001</v>
      </c>
      <c r="E65" s="43">
        <v>632.16317539</v>
      </c>
      <c r="F65" s="44">
        <v>0.172725852227019</v>
      </c>
      <c r="G65" s="44">
        <v>-0.116113391638427</v>
      </c>
      <c r="H65" s="44">
        <v>-0.0272943440871709</v>
      </c>
      <c r="I65" s="44">
        <v>-0.141037300387361</v>
      </c>
      <c r="J65" s="44">
        <v>-0.187935300066535</v>
      </c>
      <c r="K65" s="44">
        <v>-0.0417893234268105</v>
      </c>
      <c r="L65" s="44">
        <v>-0.0754460215042799</v>
      </c>
      <c r="M65" s="44">
        <v>-0.122864015553975</v>
      </c>
    </row>
    <row r="66" customHeight="1" spans="1:13">
      <c r="A66" s="48" t="s">
        <v>24</v>
      </c>
      <c r="B66" s="48" t="s">
        <v>19</v>
      </c>
      <c r="C66" s="45" t="s">
        <v>76</v>
      </c>
      <c r="D66" s="46">
        <v>3919.23731870001</v>
      </c>
      <c r="E66" s="46">
        <v>794.06420871</v>
      </c>
      <c r="F66" s="47">
        <v>0.20260681967924</v>
      </c>
      <c r="G66" s="47">
        <v>-0.115088453107406</v>
      </c>
      <c r="H66" s="47">
        <v>-0.035657938878362</v>
      </c>
      <c r="I66" s="47">
        <v>-0.121223655779434</v>
      </c>
      <c r="J66" s="47">
        <v>-0.190523109523818</v>
      </c>
      <c r="K66" s="47">
        <v>-0.0432449554637469</v>
      </c>
      <c r="L66" s="47">
        <v>-0.0755529830273758</v>
      </c>
      <c r="M66" s="47">
        <v>-0.118416826372214</v>
      </c>
    </row>
    <row r="67" customHeight="1" spans="1:13">
      <c r="A67" s="48" t="s">
        <v>24</v>
      </c>
      <c r="B67" s="48" t="s">
        <v>19</v>
      </c>
      <c r="C67" s="42" t="s">
        <v>71</v>
      </c>
      <c r="D67" s="43">
        <v>6305.746559</v>
      </c>
      <c r="E67" s="43">
        <v>1464.55038613</v>
      </c>
      <c r="F67" s="44">
        <v>0.232256462010781</v>
      </c>
      <c r="G67" s="44">
        <v>-0.107929084804184</v>
      </c>
      <c r="H67" s="44">
        <v>-0.0247423039810122</v>
      </c>
      <c r="I67" s="44">
        <v>-0.117013971052622</v>
      </c>
      <c r="J67" s="44">
        <v>-0.197514836622858</v>
      </c>
      <c r="K67" s="44">
        <v>-0.0441545190415823</v>
      </c>
      <c r="L67" s="44">
        <v>-0.0721554759508374</v>
      </c>
      <c r="M67" s="44">
        <v>-0.119528380836087</v>
      </c>
    </row>
    <row r="68" customHeight="1" spans="1:13">
      <c r="A68" s="48" t="s">
        <v>24</v>
      </c>
      <c r="B68" s="48" t="s">
        <v>19</v>
      </c>
      <c r="C68" s="45" t="s">
        <v>69</v>
      </c>
      <c r="D68" s="46">
        <v>4436.68260296001</v>
      </c>
      <c r="E68" s="46">
        <v>957.139566659999</v>
      </c>
      <c r="F68" s="47">
        <v>0.215733161984909</v>
      </c>
      <c r="G68" s="47">
        <v>-0.139014024352005</v>
      </c>
      <c r="H68" s="47">
        <v>-0.0305628757350219</v>
      </c>
      <c r="I68" s="47">
        <v>-0.138877527019607</v>
      </c>
      <c r="J68" s="47">
        <v>-0.189897560632571</v>
      </c>
      <c r="K68" s="47">
        <v>-0.0454265342079396</v>
      </c>
      <c r="L68" s="47">
        <v>-0.0767774479388581</v>
      </c>
      <c r="M68" s="47">
        <v>-0.116520621902297</v>
      </c>
    </row>
    <row r="69" customHeight="1" spans="1:13">
      <c r="A69" s="48" t="s">
        <v>24</v>
      </c>
      <c r="B69" s="48" t="s">
        <v>19</v>
      </c>
      <c r="C69" s="42" t="s">
        <v>62</v>
      </c>
      <c r="D69" s="43">
        <v>4990.4228459</v>
      </c>
      <c r="E69" s="43">
        <v>955.809726569999</v>
      </c>
      <c r="F69" s="44">
        <v>0.191528805490955</v>
      </c>
      <c r="G69" s="44">
        <v>-0.128533246305368</v>
      </c>
      <c r="H69" s="44">
        <v>-0.0502838006996068</v>
      </c>
      <c r="I69" s="44">
        <v>-0.124032647367454</v>
      </c>
      <c r="J69" s="44">
        <v>-0.190951829841591</v>
      </c>
      <c r="K69" s="44">
        <v>-0.0420560028204209</v>
      </c>
      <c r="L69" s="44">
        <v>-0.0759640359376467</v>
      </c>
      <c r="M69" s="44">
        <v>-0.116468975304873</v>
      </c>
    </row>
    <row r="70" customHeight="1" spans="1:13">
      <c r="A70" s="48" t="s">
        <v>24</v>
      </c>
      <c r="B70" s="48" t="s">
        <v>19</v>
      </c>
      <c r="C70" s="45" t="s">
        <v>67</v>
      </c>
      <c r="D70" s="46">
        <v>5581.87976071</v>
      </c>
      <c r="E70" s="46">
        <v>1127.59695902</v>
      </c>
      <c r="F70" s="47">
        <v>0.202010255927938</v>
      </c>
      <c r="G70" s="47">
        <v>-0.13065518935636</v>
      </c>
      <c r="H70" s="47">
        <v>-0.0235525212465841</v>
      </c>
      <c r="I70" s="47">
        <v>-0.128473761068401</v>
      </c>
      <c r="J70" s="47">
        <v>-0.190263436246957</v>
      </c>
      <c r="K70" s="47">
        <v>-0.0413950768839458</v>
      </c>
      <c r="L70" s="47">
        <v>-0.0758994393182898</v>
      </c>
      <c r="M70" s="47">
        <v>-0.120210217124894</v>
      </c>
    </row>
    <row r="71" customHeight="1" spans="1:13">
      <c r="A71" s="48" t="s">
        <v>24</v>
      </c>
      <c r="B71" s="48" t="s">
        <v>19</v>
      </c>
      <c r="C71" s="42" t="s">
        <v>57</v>
      </c>
      <c r="D71" s="43">
        <v>4982.51016843999</v>
      </c>
      <c r="E71" s="43">
        <v>810.247362829999</v>
      </c>
      <c r="F71" s="44">
        <v>0.162618305921829</v>
      </c>
      <c r="G71" s="44">
        <v>-0.132592486308331</v>
      </c>
      <c r="H71" s="44">
        <v>-0.0227988541136418</v>
      </c>
      <c r="I71" s="44">
        <v>-0.166599467352396</v>
      </c>
      <c r="J71" s="44">
        <v>-0.193132902252416</v>
      </c>
      <c r="K71" s="44">
        <v>-0.0433834619480557</v>
      </c>
      <c r="L71" s="44">
        <v>-0.0750587080281048</v>
      </c>
      <c r="M71" s="44">
        <v>-0.121308908978954</v>
      </c>
    </row>
    <row r="72" customHeight="1" spans="1:13">
      <c r="A72" s="48" t="s">
        <v>24</v>
      </c>
      <c r="B72" s="48" t="s">
        <v>19</v>
      </c>
      <c r="C72" s="45" t="s">
        <v>60</v>
      </c>
      <c r="D72" s="46">
        <v>7779.46510686</v>
      </c>
      <c r="E72" s="46">
        <v>1904.82043530002</v>
      </c>
      <c r="F72" s="47">
        <v>0.24485236570061</v>
      </c>
      <c r="G72" s="47">
        <v>-0.106822237514402</v>
      </c>
      <c r="H72" s="47">
        <v>-0.0206536672178548</v>
      </c>
      <c r="I72" s="47">
        <v>-0.082775354245388</v>
      </c>
      <c r="J72" s="47">
        <v>-0.212228989537172</v>
      </c>
      <c r="K72" s="47">
        <v>-0.0441379815143692</v>
      </c>
      <c r="L72" s="47">
        <v>-0.0761032632433728</v>
      </c>
      <c r="M72" s="47">
        <v>-0.123265574173525</v>
      </c>
    </row>
    <row r="73" customHeight="1" spans="1:13">
      <c r="A73" s="48" t="s">
        <v>24</v>
      </c>
      <c r="B73" s="48" t="s">
        <v>19</v>
      </c>
      <c r="C73" s="42" t="s">
        <v>65</v>
      </c>
      <c r="D73" s="43">
        <v>5338.22775849</v>
      </c>
      <c r="E73" s="43">
        <v>879.729038580006</v>
      </c>
      <c r="F73" s="44">
        <v>0.164797958869565</v>
      </c>
      <c r="G73" s="44">
        <v>-0.144315076840767</v>
      </c>
      <c r="H73" s="44">
        <v>-0.0354246971345958</v>
      </c>
      <c r="I73" s="44">
        <v>-0.145057431108751</v>
      </c>
      <c r="J73" s="44">
        <v>-0.19346208054071</v>
      </c>
      <c r="K73" s="44">
        <v>-0.045253896144777</v>
      </c>
      <c r="L73" s="44">
        <v>-0.0853309548596051</v>
      </c>
      <c r="M73" s="44">
        <v>-0.117894136951927</v>
      </c>
    </row>
    <row r="74" customHeight="1" spans="1:13">
      <c r="A74" s="41" t="s">
        <v>24</v>
      </c>
      <c r="B74" s="41" t="s">
        <v>20</v>
      </c>
      <c r="C74" s="42" t="s">
        <v>89</v>
      </c>
      <c r="D74" s="43">
        <v>319.042526400002</v>
      </c>
      <c r="E74" s="43">
        <v>42.6178142599998</v>
      </c>
      <c r="F74" s="44">
        <v>0.133580356013629</v>
      </c>
      <c r="G74" s="44">
        <v>-0.0205704207337294</v>
      </c>
      <c r="H74" s="44">
        <v>-0.131732451075524</v>
      </c>
      <c r="I74" s="44">
        <v>-0.407723462347808</v>
      </c>
      <c r="J74" s="44">
        <v>-0.193245265306845</v>
      </c>
      <c r="K74" s="44">
        <v>-0.0290696467427187</v>
      </c>
      <c r="L74" s="44">
        <v>-0.0687228320544037</v>
      </c>
      <c r="M74" s="44">
        <v>0</v>
      </c>
    </row>
    <row r="75" customHeight="1" spans="1:13">
      <c r="A75" s="41" t="s">
        <v>24</v>
      </c>
      <c r="B75" s="41" t="s">
        <v>20</v>
      </c>
      <c r="C75" s="45" t="s">
        <v>81</v>
      </c>
      <c r="D75" s="46">
        <v>421.016095960001</v>
      </c>
      <c r="E75" s="46">
        <v>87.2859515300997</v>
      </c>
      <c r="F75" s="47">
        <v>0.207322124659083</v>
      </c>
      <c r="G75" s="47">
        <v>-0.0726281133272991</v>
      </c>
      <c r="H75" s="47">
        <v>-0.150662881701384</v>
      </c>
      <c r="I75" s="47">
        <v>-0.278545431291638</v>
      </c>
      <c r="J75" s="47">
        <v>-0.192756379389669</v>
      </c>
      <c r="K75" s="47">
        <v>-0.0405998328947596</v>
      </c>
      <c r="L75" s="47">
        <v>-0.0617157085425744</v>
      </c>
      <c r="M75" s="47">
        <v>0</v>
      </c>
    </row>
    <row r="76" customHeight="1" spans="1:13">
      <c r="A76" s="41" t="s">
        <v>24</v>
      </c>
      <c r="B76" s="41" t="s">
        <v>20</v>
      </c>
      <c r="C76" s="42" t="s">
        <v>79</v>
      </c>
      <c r="D76" s="43">
        <v>488.14725906</v>
      </c>
      <c r="E76" s="43">
        <v>128.2885799949</v>
      </c>
      <c r="F76" s="44">
        <v>0.262807129639402</v>
      </c>
      <c r="G76" s="44">
        <v>-0.0230429088584054</v>
      </c>
      <c r="H76" s="44">
        <v>-0.180270668587701</v>
      </c>
      <c r="I76" s="44">
        <v>-0.234523073724826</v>
      </c>
      <c r="J76" s="44">
        <v>-0.190496557365026</v>
      </c>
      <c r="K76" s="44">
        <v>-0.0362147725918339</v>
      </c>
      <c r="L76" s="44">
        <v>-0.0705640050634107</v>
      </c>
      <c r="M76" s="44">
        <v>0</v>
      </c>
    </row>
    <row r="77" customHeight="1" spans="1:13">
      <c r="A77" s="41" t="s">
        <v>24</v>
      </c>
      <c r="B77" s="41" t="s">
        <v>20</v>
      </c>
      <c r="C77" s="45" t="s">
        <v>78</v>
      </c>
      <c r="D77" s="46">
        <v>433.732596200001</v>
      </c>
      <c r="E77" s="46">
        <v>16.9066495151</v>
      </c>
      <c r="F77" s="47">
        <v>0.0389794303292439</v>
      </c>
      <c r="G77" s="47">
        <v>-0.0082411822890797</v>
      </c>
      <c r="H77" s="47">
        <v>-0.124156626552384</v>
      </c>
      <c r="I77" s="47">
        <v>-0.368914720905867</v>
      </c>
      <c r="J77" s="47">
        <v>-0.218461679038512</v>
      </c>
      <c r="K77" s="47">
        <v>-0.0353230207286161</v>
      </c>
      <c r="L77" s="47">
        <v>-0.0872349071559126</v>
      </c>
      <c r="M77" s="47">
        <v>0</v>
      </c>
    </row>
    <row r="78" customHeight="1" spans="1:13">
      <c r="A78" s="41" t="s">
        <v>24</v>
      </c>
      <c r="B78" s="41" t="s">
        <v>20</v>
      </c>
      <c r="C78" s="42" t="s">
        <v>77</v>
      </c>
      <c r="D78" s="43">
        <v>1040.94647330999</v>
      </c>
      <c r="E78" s="43">
        <v>124.7090240297</v>
      </c>
      <c r="F78" s="44">
        <v>0.119803493481419</v>
      </c>
      <c r="G78" s="44">
        <v>-0.00846512860741099</v>
      </c>
      <c r="H78" s="44">
        <v>-0.183624173471864</v>
      </c>
      <c r="I78" s="44">
        <v>-0.286237588367877</v>
      </c>
      <c r="J78" s="44">
        <v>-0.208962226528322</v>
      </c>
      <c r="K78" s="44">
        <v>-0.0337616607679787</v>
      </c>
      <c r="L78" s="44">
        <v>-0.079297141684459</v>
      </c>
      <c r="M78" s="44">
        <v>0</v>
      </c>
    </row>
    <row r="79" customHeight="1" spans="1:13">
      <c r="A79" s="41" t="s">
        <v>24</v>
      </c>
      <c r="B79" s="41" t="s">
        <v>20</v>
      </c>
      <c r="C79" s="45" t="s">
        <v>72</v>
      </c>
      <c r="D79" s="46">
        <v>1073.25158665</v>
      </c>
      <c r="E79" s="46">
        <v>150.4691748519</v>
      </c>
      <c r="F79" s="47">
        <v>0.140199350015934</v>
      </c>
      <c r="G79" s="47">
        <v>-0.00643412873169312</v>
      </c>
      <c r="H79" s="47">
        <v>-0.182063203297853</v>
      </c>
      <c r="I79" s="47">
        <v>-0.279903192117118</v>
      </c>
      <c r="J79" s="47">
        <v>-0.198803882673617</v>
      </c>
      <c r="K79" s="47">
        <v>-0.0365192996890819</v>
      </c>
      <c r="L79" s="47">
        <v>-0.0780146054489882</v>
      </c>
      <c r="M79" s="47">
        <v>0</v>
      </c>
    </row>
    <row r="80" customHeight="1" spans="1:13">
      <c r="A80" s="41" t="s">
        <v>24</v>
      </c>
      <c r="B80" s="41" t="s">
        <v>20</v>
      </c>
      <c r="C80" s="42" t="s">
        <v>70</v>
      </c>
      <c r="D80" s="43">
        <v>985.392242769993</v>
      </c>
      <c r="E80" s="43">
        <v>86.7837904068001</v>
      </c>
      <c r="F80" s="44">
        <v>0.088070299967905</v>
      </c>
      <c r="G80" s="44">
        <v>-0.0417512715589776</v>
      </c>
      <c r="H80" s="44">
        <v>-0.18214348670481</v>
      </c>
      <c r="I80" s="44">
        <v>-0.303347192873096</v>
      </c>
      <c r="J80" s="44">
        <v>-0.214440953482192</v>
      </c>
      <c r="K80" s="44">
        <v>-0.0413416265049893</v>
      </c>
      <c r="L80" s="44">
        <v>-0.0788821116467256</v>
      </c>
      <c r="M80" s="44">
        <v>0</v>
      </c>
    </row>
    <row r="81" customHeight="1" spans="1:13">
      <c r="A81" s="41" t="s">
        <v>24</v>
      </c>
      <c r="B81" s="41" t="s">
        <v>20</v>
      </c>
      <c r="C81" s="45" t="s">
        <v>64</v>
      </c>
      <c r="D81" s="46">
        <v>1065.74800393001</v>
      </c>
      <c r="E81" s="46">
        <v>127.0179857822</v>
      </c>
      <c r="F81" s="47">
        <v>0.119182006735001</v>
      </c>
      <c r="G81" s="47">
        <v>-0.0530106385390054</v>
      </c>
      <c r="H81" s="47">
        <v>-0.173039328359003</v>
      </c>
      <c r="I81" s="47">
        <v>-0.25945736034985</v>
      </c>
      <c r="J81" s="47">
        <v>-0.220916299793316</v>
      </c>
      <c r="K81" s="47">
        <v>-0.040377614982238</v>
      </c>
      <c r="L81" s="47">
        <v>-0.0745678836994745</v>
      </c>
      <c r="M81" s="47">
        <v>0</v>
      </c>
    </row>
    <row r="82" customHeight="1" spans="1:13">
      <c r="A82" s="41" t="s">
        <v>24</v>
      </c>
      <c r="B82" s="41" t="s">
        <v>20</v>
      </c>
      <c r="C82" s="42" t="s">
        <v>58</v>
      </c>
      <c r="D82" s="43">
        <v>1498.99635876001</v>
      </c>
      <c r="E82" s="43">
        <v>-50.4294814516</v>
      </c>
      <c r="F82" s="44">
        <v>-0.0336421640765798</v>
      </c>
      <c r="G82" s="44">
        <v>-0.0283644563587677</v>
      </c>
      <c r="H82" s="44">
        <v>-0.200950685536808</v>
      </c>
      <c r="I82" s="44">
        <v>-0.389529066611351</v>
      </c>
      <c r="J82" s="44">
        <v>-0.232053183371752</v>
      </c>
      <c r="K82" s="44">
        <v>-0.0534121868114503</v>
      </c>
      <c r="L82" s="44">
        <v>-0.0789481611602416</v>
      </c>
      <c r="M82" s="44">
        <v>0</v>
      </c>
    </row>
    <row r="83" customHeight="1" spans="1:13">
      <c r="A83" s="41" t="s">
        <v>24</v>
      </c>
      <c r="B83" s="41" t="s">
        <v>20</v>
      </c>
      <c r="C83" s="45" t="s">
        <v>59</v>
      </c>
      <c r="D83" s="46">
        <v>1666.31631913</v>
      </c>
      <c r="E83" s="46">
        <v>110.6442038857</v>
      </c>
      <c r="F83" s="47">
        <v>0.0664004802782392</v>
      </c>
      <c r="G83" s="47">
        <v>-0.0402281268450868</v>
      </c>
      <c r="H83" s="47">
        <v>-0.208437895687981</v>
      </c>
      <c r="I83" s="47">
        <v>-0.243104225682552</v>
      </c>
      <c r="J83" s="47">
        <v>-0.243912793905918</v>
      </c>
      <c r="K83" s="47">
        <v>-0.0651222949341719</v>
      </c>
      <c r="L83" s="47">
        <v>-0.102349897328644</v>
      </c>
      <c r="M83" s="47">
        <v>0</v>
      </c>
    </row>
    <row r="84" customHeight="1" spans="1:13">
      <c r="A84" s="41" t="s">
        <v>24</v>
      </c>
      <c r="B84" s="41" t="s">
        <v>20</v>
      </c>
      <c r="C84" s="42" t="s">
        <v>63</v>
      </c>
      <c r="D84" s="43">
        <v>1295.41410266</v>
      </c>
      <c r="E84" s="43">
        <v>133.6107155359</v>
      </c>
      <c r="F84" s="44">
        <v>0.103141316171828</v>
      </c>
      <c r="G84" s="44">
        <v>-0.0487433563679311</v>
      </c>
      <c r="H84" s="44">
        <v>-0.15169460171577</v>
      </c>
      <c r="I84" s="44">
        <v>-0.225200664579046</v>
      </c>
      <c r="J84" s="44">
        <v>-0.239541535169882</v>
      </c>
      <c r="K84" s="44">
        <v>-0.0347357172661984</v>
      </c>
      <c r="L84" s="44">
        <v>-0.091004571393756</v>
      </c>
      <c r="M84" s="44">
        <v>0</v>
      </c>
    </row>
    <row r="85" customHeight="1" spans="1:13">
      <c r="A85" s="41" t="s">
        <v>24</v>
      </c>
      <c r="B85" s="41" t="s">
        <v>20</v>
      </c>
      <c r="C85" s="45" t="s">
        <v>75</v>
      </c>
      <c r="D85" s="46">
        <v>1237.65245512</v>
      </c>
      <c r="E85" s="46">
        <v>48.1521206436</v>
      </c>
      <c r="F85" s="47">
        <v>0.0389060114932922</v>
      </c>
      <c r="G85" s="47">
        <v>-0.0424159986940035</v>
      </c>
      <c r="H85" s="47">
        <v>-0.12853543913875</v>
      </c>
      <c r="I85" s="47">
        <v>-0.282551033038184</v>
      </c>
      <c r="J85" s="47">
        <v>-0.268279495158793</v>
      </c>
      <c r="K85" s="47">
        <v>-0.0451904293324035</v>
      </c>
      <c r="L85" s="47">
        <v>-0.0915490114460395</v>
      </c>
      <c r="M85" s="47">
        <v>0</v>
      </c>
    </row>
    <row r="86" customHeight="1" spans="1:13">
      <c r="A86" s="41" t="s">
        <v>24</v>
      </c>
      <c r="B86" s="41" t="s">
        <v>20</v>
      </c>
      <c r="C86" s="42" t="s">
        <v>66</v>
      </c>
      <c r="D86" s="43">
        <v>1449.90471797</v>
      </c>
      <c r="E86" s="43">
        <v>79.7726190364001</v>
      </c>
      <c r="F86" s="44">
        <v>0.0550192147440484</v>
      </c>
      <c r="G86" s="44">
        <v>-0.0348011624175184</v>
      </c>
      <c r="H86" s="44">
        <v>-0.161700015597061</v>
      </c>
      <c r="I86" s="44">
        <v>-0.291196023194358</v>
      </c>
      <c r="J86" s="44">
        <v>-0.227779909763481</v>
      </c>
      <c r="K86" s="44">
        <v>-0.0448601067001559</v>
      </c>
      <c r="L86" s="44">
        <v>-0.0702866594728254</v>
      </c>
      <c r="M86" s="44">
        <v>0</v>
      </c>
    </row>
    <row r="87" customHeight="1" spans="1:13">
      <c r="A87" s="41" t="s">
        <v>24</v>
      </c>
      <c r="B87" s="41" t="s">
        <v>20</v>
      </c>
      <c r="C87" s="45" t="s">
        <v>68</v>
      </c>
      <c r="D87" s="46">
        <v>1154.91012825</v>
      </c>
      <c r="E87" s="46">
        <v>65.3434901394001</v>
      </c>
      <c r="F87" s="47">
        <v>0.0565788527964622</v>
      </c>
      <c r="G87" s="47">
        <v>-0.0402508260971258</v>
      </c>
      <c r="H87" s="47">
        <v>-0.131156007203368</v>
      </c>
      <c r="I87" s="47">
        <v>-0.335470574864273</v>
      </c>
      <c r="J87" s="47">
        <v>-0.209674312157542</v>
      </c>
      <c r="K87" s="47">
        <v>-0.0389412916048294</v>
      </c>
      <c r="L87" s="47">
        <v>-0.0659572595795182</v>
      </c>
      <c r="M87" s="47">
        <v>0</v>
      </c>
    </row>
    <row r="88" customHeight="1" spans="1:13">
      <c r="A88" s="41" t="s">
        <v>24</v>
      </c>
      <c r="B88" s="41" t="s">
        <v>20</v>
      </c>
      <c r="C88" s="42" t="s">
        <v>74</v>
      </c>
      <c r="D88" s="43">
        <v>2525.90103961999</v>
      </c>
      <c r="E88" s="43">
        <v>370.931751011101</v>
      </c>
      <c r="F88" s="44">
        <v>0.146851260280136</v>
      </c>
      <c r="G88" s="44">
        <v>-0.0267776912591064</v>
      </c>
      <c r="H88" s="44">
        <v>-0.194007424330339</v>
      </c>
      <c r="I88" s="44">
        <v>-0.22496851873278</v>
      </c>
      <c r="J88" s="44">
        <v>-0.21672250870517</v>
      </c>
      <c r="K88" s="44">
        <v>-0.0342303033845613</v>
      </c>
      <c r="L88" s="44">
        <v>-0.0686321128938926</v>
      </c>
      <c r="M88" s="44">
        <v>0</v>
      </c>
    </row>
    <row r="89" customHeight="1" spans="1:13">
      <c r="A89" s="41" t="s">
        <v>24</v>
      </c>
      <c r="B89" s="41" t="s">
        <v>20</v>
      </c>
      <c r="C89" s="45" t="s">
        <v>76</v>
      </c>
      <c r="D89" s="46">
        <v>1683.42047297999</v>
      </c>
      <c r="E89" s="46">
        <v>99.1338146044002</v>
      </c>
      <c r="F89" s="47">
        <v>0.0588883265919378</v>
      </c>
      <c r="G89" s="47">
        <v>-0.0438899529475296</v>
      </c>
      <c r="H89" s="47">
        <v>-0.169083282405454</v>
      </c>
      <c r="I89" s="47">
        <v>-0.299971600280997</v>
      </c>
      <c r="J89" s="47">
        <v>-0.210275811889393</v>
      </c>
      <c r="K89" s="47">
        <v>-0.0391193072531317</v>
      </c>
      <c r="L89" s="47">
        <v>-0.0764352251117768</v>
      </c>
      <c r="M89" s="47">
        <v>0</v>
      </c>
    </row>
    <row r="90" customHeight="1" spans="1:13">
      <c r="A90" s="41" t="s">
        <v>24</v>
      </c>
      <c r="B90" s="41" t="s">
        <v>20</v>
      </c>
      <c r="C90" s="42" t="s">
        <v>71</v>
      </c>
      <c r="D90" s="43">
        <v>2966.73078511</v>
      </c>
      <c r="E90" s="43">
        <v>227.4794608682</v>
      </c>
      <c r="F90" s="44">
        <v>0.0766768127428071</v>
      </c>
      <c r="G90" s="44">
        <v>-0.0425480557904144</v>
      </c>
      <c r="H90" s="44">
        <v>-0.19798759917416</v>
      </c>
      <c r="I90" s="44">
        <v>-0.251046175537694</v>
      </c>
      <c r="J90" s="44">
        <v>-0.2245878465543</v>
      </c>
      <c r="K90" s="44">
        <v>-0.0404153871649898</v>
      </c>
      <c r="L90" s="44">
        <v>-0.074603547497753</v>
      </c>
      <c r="M90" s="44">
        <v>-0.00386518358779051</v>
      </c>
    </row>
    <row r="91" customHeight="1" spans="1:13">
      <c r="A91" s="41" t="s">
        <v>24</v>
      </c>
      <c r="B91" s="41" t="s">
        <v>20</v>
      </c>
      <c r="C91" s="45" t="s">
        <v>69</v>
      </c>
      <c r="D91" s="46">
        <v>2350.15785934</v>
      </c>
      <c r="E91" s="46">
        <v>302.334340659401</v>
      </c>
      <c r="F91" s="47">
        <v>0.128644269344658</v>
      </c>
      <c r="G91" s="47">
        <v>-0.0391982671606028</v>
      </c>
      <c r="H91" s="47">
        <v>-0.178051246599032</v>
      </c>
      <c r="I91" s="47">
        <v>-0.254574993344753</v>
      </c>
      <c r="J91" s="47">
        <v>-0.212118091319952</v>
      </c>
      <c r="K91" s="47">
        <v>-0.0404987536047712</v>
      </c>
      <c r="L91" s="47">
        <v>-0.0703069065481424</v>
      </c>
      <c r="M91" s="47">
        <v>0</v>
      </c>
    </row>
    <row r="92" customHeight="1" spans="1:13">
      <c r="A92" s="41" t="s">
        <v>24</v>
      </c>
      <c r="B92" s="41" t="s">
        <v>20</v>
      </c>
      <c r="C92" s="42" t="s">
        <v>62</v>
      </c>
      <c r="D92" s="43">
        <v>2301.2284924</v>
      </c>
      <c r="E92" s="43">
        <v>287.0898676983</v>
      </c>
      <c r="F92" s="44">
        <v>0.124755046552934</v>
      </c>
      <c r="G92" s="44">
        <v>-0.0366834917865803</v>
      </c>
      <c r="H92" s="44">
        <v>-0.173160129737668</v>
      </c>
      <c r="I92" s="44">
        <v>-0.252990613350405</v>
      </c>
      <c r="J92" s="44">
        <v>-0.216793551882193</v>
      </c>
      <c r="K92" s="44">
        <v>-0.0428060219283011</v>
      </c>
      <c r="L92" s="44">
        <v>-0.0683892300089965</v>
      </c>
      <c r="M92" s="44">
        <v>0</v>
      </c>
    </row>
    <row r="93" customHeight="1" spans="1:13">
      <c r="A93" s="41" t="s">
        <v>24</v>
      </c>
      <c r="B93" s="41" t="s">
        <v>20</v>
      </c>
      <c r="C93" s="45" t="s">
        <v>67</v>
      </c>
      <c r="D93" s="46">
        <v>2280.28433933</v>
      </c>
      <c r="E93" s="46">
        <v>225.4903016916</v>
      </c>
      <c r="F93" s="47">
        <v>0.0988869229167507</v>
      </c>
      <c r="G93" s="47">
        <v>-0.0342108883504068</v>
      </c>
      <c r="H93" s="47">
        <v>-0.18080369214005</v>
      </c>
      <c r="I93" s="47">
        <v>-0.259817702792484</v>
      </c>
      <c r="J93" s="47">
        <v>-0.220070995499528</v>
      </c>
      <c r="K93" s="47">
        <v>-0.0466582693829694</v>
      </c>
      <c r="L93" s="47">
        <v>-0.0644288885364039</v>
      </c>
      <c r="M93" s="47">
        <v>0</v>
      </c>
    </row>
    <row r="94" customHeight="1" spans="1:13">
      <c r="A94" s="41" t="s">
        <v>24</v>
      </c>
      <c r="B94" s="41" t="s">
        <v>20</v>
      </c>
      <c r="C94" s="42" t="s">
        <v>57</v>
      </c>
      <c r="D94" s="43">
        <v>2755.58141921</v>
      </c>
      <c r="E94" s="43">
        <v>142.219112180999</v>
      </c>
      <c r="F94" s="44">
        <v>0.0516112901580575</v>
      </c>
      <c r="G94" s="44">
        <v>-0.0305275394998551</v>
      </c>
      <c r="H94" s="44">
        <v>-0.196712567740207</v>
      </c>
      <c r="I94" s="44">
        <v>-0.293795510807698</v>
      </c>
      <c r="J94" s="44">
        <v>-0.229105986488837</v>
      </c>
      <c r="K94" s="44">
        <v>-0.0505175267929038</v>
      </c>
      <c r="L94" s="44">
        <v>-0.0721998685696747</v>
      </c>
      <c r="M94" s="44">
        <v>0</v>
      </c>
    </row>
    <row r="95" customHeight="1" spans="1:13">
      <c r="A95" s="41" t="s">
        <v>24</v>
      </c>
      <c r="B95" s="41" t="s">
        <v>20</v>
      </c>
      <c r="C95" s="45" t="s">
        <v>60</v>
      </c>
      <c r="D95" s="46">
        <v>2528.88301959</v>
      </c>
      <c r="E95" s="46">
        <v>144.1872157786</v>
      </c>
      <c r="F95" s="47">
        <v>0.0570161666876852</v>
      </c>
      <c r="G95" s="47">
        <v>-0.0332570638572422</v>
      </c>
      <c r="H95" s="47">
        <v>-0.19923029505006</v>
      </c>
      <c r="I95" s="47">
        <v>-0.263900611448448</v>
      </c>
      <c r="J95" s="47">
        <v>-0.225733742687095</v>
      </c>
      <c r="K95" s="47">
        <v>-0.0461873884043487</v>
      </c>
      <c r="L95" s="47">
        <v>-0.0781058472890624</v>
      </c>
      <c r="M95" s="47">
        <v>0</v>
      </c>
    </row>
    <row r="96" customHeight="1" spans="1:13">
      <c r="A96" s="41" t="s">
        <v>24</v>
      </c>
      <c r="B96" s="41" t="s">
        <v>20</v>
      </c>
      <c r="C96" s="42" t="s">
        <v>65</v>
      </c>
      <c r="D96" s="43">
        <v>2142.07387174999</v>
      </c>
      <c r="E96" s="43">
        <v>279.4341465472</v>
      </c>
      <c r="F96" s="44">
        <v>0.130450284760214</v>
      </c>
      <c r="G96" s="44">
        <v>-0.0445701611924347</v>
      </c>
      <c r="H96" s="44">
        <v>-0.170645869967767</v>
      </c>
      <c r="I96" s="44">
        <v>-0.22099664003</v>
      </c>
      <c r="J96" s="44">
        <v>-0.219276293871666</v>
      </c>
      <c r="K96" s="44">
        <v>-0.0442553626710379</v>
      </c>
      <c r="L96" s="44">
        <v>-0.0728498898044598</v>
      </c>
      <c r="M96" s="44">
        <v>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8539"/>
  <sheetViews>
    <sheetView workbookViewId="0">
      <selection activeCell="I10" sqref="I10"/>
    </sheetView>
  </sheetViews>
  <sheetFormatPr defaultColWidth="10" defaultRowHeight="16.5" customHeight="1" outlineLevelCol="7"/>
  <cols>
    <col min="1" max="1" width="15.125" style="24"/>
    <col min="2" max="2" width="34.375" style="24"/>
    <col min="3" max="3" width="9.00833333333333" style="24"/>
    <col min="4" max="4" width="14.25" style="24"/>
    <col min="5" max="5" width="7.25" style="24"/>
    <col min="6" max="6" width="13.5583333333333" style="24"/>
    <col min="7" max="7" width="17.0583333333333" style="24"/>
    <col min="8" max="8" width="18.425" style="24"/>
    <col min="9" max="16384" width="10" style="24"/>
  </cols>
  <sheetData>
    <row r="1" customHeight="1" spans="1:8">
      <c r="A1" s="25" t="s">
        <v>90</v>
      </c>
      <c r="B1" s="25" t="s">
        <v>91</v>
      </c>
      <c r="C1" s="25" t="s">
        <v>92</v>
      </c>
      <c r="D1" s="25" t="s">
        <v>93</v>
      </c>
      <c r="E1" s="26" t="s">
        <v>94</v>
      </c>
      <c r="F1" s="25" t="s">
        <v>95</v>
      </c>
      <c r="G1" s="25" t="s">
        <v>96</v>
      </c>
      <c r="H1" s="25" t="s">
        <v>97</v>
      </c>
    </row>
    <row r="2" customHeight="1" spans="1:8">
      <c r="A2" s="27" t="s">
        <v>98</v>
      </c>
      <c r="B2" s="27" t="s">
        <v>99</v>
      </c>
      <c r="C2" s="27" t="s">
        <v>100</v>
      </c>
      <c r="D2" s="28" t="s">
        <v>79</v>
      </c>
      <c r="E2" s="27" t="s">
        <v>101</v>
      </c>
      <c r="F2" s="29">
        <v>10.2456642</v>
      </c>
      <c r="G2" s="29">
        <v>2.061571874</v>
      </c>
      <c r="H2" s="30">
        <v>0.201214077853537</v>
      </c>
    </row>
    <row r="3" customHeight="1" spans="1:8">
      <c r="A3" s="31" t="s">
        <v>98</v>
      </c>
      <c r="B3" s="31" t="s">
        <v>99</v>
      </c>
      <c r="C3" s="31" t="s">
        <v>100</v>
      </c>
      <c r="D3" s="32" t="s">
        <v>78</v>
      </c>
      <c r="E3" s="31" t="s">
        <v>101</v>
      </c>
      <c r="F3" s="33">
        <v>23.57210536</v>
      </c>
      <c r="G3" s="33">
        <v>-0.403697390199998</v>
      </c>
      <c r="H3" s="34">
        <v>-0.017126064220171</v>
      </c>
    </row>
    <row r="4" customHeight="1" spans="1:8">
      <c r="A4" s="27" t="s">
        <v>98</v>
      </c>
      <c r="B4" s="27" t="s">
        <v>99</v>
      </c>
      <c r="C4" s="27" t="s">
        <v>100</v>
      </c>
      <c r="D4" s="28" t="s">
        <v>77</v>
      </c>
      <c r="E4" s="27" t="s">
        <v>101</v>
      </c>
      <c r="F4" s="29">
        <v>187.286614270002</v>
      </c>
      <c r="G4" s="29">
        <v>17.0950878187</v>
      </c>
      <c r="H4" s="30">
        <v>0.0912776809241414</v>
      </c>
    </row>
    <row r="5" customHeight="1" spans="1:8">
      <c r="A5" s="31" t="s">
        <v>98</v>
      </c>
      <c r="B5" s="31" t="s">
        <v>99</v>
      </c>
      <c r="C5" s="31" t="s">
        <v>100</v>
      </c>
      <c r="D5" s="32" t="s">
        <v>72</v>
      </c>
      <c r="E5" s="31" t="s">
        <v>101</v>
      </c>
      <c r="F5" s="33">
        <v>87.5123918000002</v>
      </c>
      <c r="G5" s="33">
        <v>7.31908670410001</v>
      </c>
      <c r="H5" s="34">
        <v>0.0836348607729402</v>
      </c>
    </row>
    <row r="6" customHeight="1" spans="1:8">
      <c r="A6" s="27" t="s">
        <v>98</v>
      </c>
      <c r="B6" s="27" t="s">
        <v>99</v>
      </c>
      <c r="C6" s="27" t="s">
        <v>100</v>
      </c>
      <c r="D6" s="28" t="s">
        <v>70</v>
      </c>
      <c r="E6" s="27" t="s">
        <v>101</v>
      </c>
      <c r="F6" s="29">
        <v>163.032113159999</v>
      </c>
      <c r="G6" s="29">
        <v>34.46928488</v>
      </c>
      <c r="H6" s="30">
        <v>0.211426351605785</v>
      </c>
    </row>
    <row r="7" customHeight="1" spans="1:8">
      <c r="A7" s="31" t="s">
        <v>98</v>
      </c>
      <c r="B7" s="31" t="s">
        <v>99</v>
      </c>
      <c r="C7" s="31" t="s">
        <v>100</v>
      </c>
      <c r="D7" s="32" t="s">
        <v>64</v>
      </c>
      <c r="E7" s="31" t="s">
        <v>101</v>
      </c>
      <c r="F7" s="33">
        <v>194.238650790002</v>
      </c>
      <c r="G7" s="33">
        <v>2.78967331719999</v>
      </c>
      <c r="H7" s="34">
        <v>0.0143620917147741</v>
      </c>
    </row>
    <row r="8" customHeight="1" spans="1:8">
      <c r="A8" s="27" t="s">
        <v>98</v>
      </c>
      <c r="B8" s="27" t="s">
        <v>99</v>
      </c>
      <c r="C8" s="27" t="s">
        <v>100</v>
      </c>
      <c r="D8" s="28" t="s">
        <v>58</v>
      </c>
      <c r="E8" s="27" t="s">
        <v>101</v>
      </c>
      <c r="F8" s="29">
        <v>299.88126061</v>
      </c>
      <c r="G8" s="29">
        <v>-42.1304256379</v>
      </c>
      <c r="H8" s="30">
        <v>-0.140490357924336</v>
      </c>
    </row>
    <row r="9" customHeight="1" spans="1:8">
      <c r="A9" s="31" t="s">
        <v>98</v>
      </c>
      <c r="B9" s="31" t="s">
        <v>99</v>
      </c>
      <c r="C9" s="31" t="s">
        <v>100</v>
      </c>
      <c r="D9" s="32" t="s">
        <v>59</v>
      </c>
      <c r="E9" s="31" t="s">
        <v>101</v>
      </c>
      <c r="F9" s="33">
        <v>606.33416019</v>
      </c>
      <c r="G9" s="33">
        <v>-5.88132527559997</v>
      </c>
      <c r="H9" s="34">
        <v>-0.00969980855730939</v>
      </c>
    </row>
    <row r="10" customHeight="1" spans="1:8">
      <c r="A10" s="27" t="s">
        <v>98</v>
      </c>
      <c r="B10" s="27" t="s">
        <v>99</v>
      </c>
      <c r="C10" s="27" t="s">
        <v>100</v>
      </c>
      <c r="D10" s="28" t="s">
        <v>63</v>
      </c>
      <c r="E10" s="27" t="s">
        <v>101</v>
      </c>
      <c r="F10" s="29">
        <v>445.09089114</v>
      </c>
      <c r="G10" s="29">
        <v>34.9772044894999</v>
      </c>
      <c r="H10" s="30">
        <v>0.0785844086809184</v>
      </c>
    </row>
    <row r="11" customHeight="1" spans="1:8">
      <c r="A11" s="31" t="s">
        <v>98</v>
      </c>
      <c r="B11" s="31" t="s">
        <v>99</v>
      </c>
      <c r="C11" s="31" t="s">
        <v>100</v>
      </c>
      <c r="D11" s="32" t="s">
        <v>75</v>
      </c>
      <c r="E11" s="31" t="s">
        <v>101</v>
      </c>
      <c r="F11" s="33">
        <v>483.66612575</v>
      </c>
      <c r="G11" s="33">
        <v>27.3125542639</v>
      </c>
      <c r="H11" s="34">
        <v>0.05646985143222</v>
      </c>
    </row>
    <row r="12" customHeight="1" spans="1:8">
      <c r="A12" s="27" t="s">
        <v>98</v>
      </c>
      <c r="B12" s="27" t="s">
        <v>99</v>
      </c>
      <c r="C12" s="27" t="s">
        <v>100</v>
      </c>
      <c r="D12" s="28" t="s">
        <v>66</v>
      </c>
      <c r="E12" s="27" t="s">
        <v>101</v>
      </c>
      <c r="F12" s="29">
        <v>840.18841133</v>
      </c>
      <c r="G12" s="29">
        <v>69.4138504362</v>
      </c>
      <c r="H12" s="30">
        <v>0.0826170053051783</v>
      </c>
    </row>
    <row r="13" customHeight="1" spans="1:8">
      <c r="A13" s="31" t="s">
        <v>98</v>
      </c>
      <c r="B13" s="31" t="s">
        <v>99</v>
      </c>
      <c r="C13" s="31" t="s">
        <v>100</v>
      </c>
      <c r="D13" s="32" t="s">
        <v>68</v>
      </c>
      <c r="E13" s="31" t="s">
        <v>101</v>
      </c>
      <c r="F13" s="33">
        <v>493.83365725</v>
      </c>
      <c r="G13" s="33">
        <v>25.4961237106001</v>
      </c>
      <c r="H13" s="34">
        <v>0.0516289712867684</v>
      </c>
    </row>
    <row r="14" customHeight="1" spans="1:8">
      <c r="A14" s="27" t="s">
        <v>98</v>
      </c>
      <c r="B14" s="27" t="s">
        <v>99</v>
      </c>
      <c r="C14" s="27" t="s">
        <v>100</v>
      </c>
      <c r="D14" s="28" t="s">
        <v>74</v>
      </c>
      <c r="E14" s="27" t="s">
        <v>101</v>
      </c>
      <c r="F14" s="29">
        <v>1163.23625485</v>
      </c>
      <c r="G14" s="29">
        <v>107.1367764337</v>
      </c>
      <c r="H14" s="30">
        <v>0.0921023360362125</v>
      </c>
    </row>
    <row r="15" customHeight="1" spans="1:8">
      <c r="A15" s="31" t="s">
        <v>98</v>
      </c>
      <c r="B15" s="31" t="s">
        <v>99</v>
      </c>
      <c r="C15" s="31" t="s">
        <v>100</v>
      </c>
      <c r="D15" s="32" t="s">
        <v>76</v>
      </c>
      <c r="E15" s="31" t="s">
        <v>101</v>
      </c>
      <c r="F15" s="33">
        <v>491.86829593</v>
      </c>
      <c r="G15" s="33">
        <v>7.16660611349987</v>
      </c>
      <c r="H15" s="34">
        <v>0.0145701728954691</v>
      </c>
    </row>
    <row r="16" customHeight="1" spans="1:8">
      <c r="A16" s="27" t="s">
        <v>98</v>
      </c>
      <c r="B16" s="27" t="s">
        <v>99</v>
      </c>
      <c r="C16" s="27" t="s">
        <v>100</v>
      </c>
      <c r="D16" s="28" t="s">
        <v>71</v>
      </c>
      <c r="E16" s="27" t="s">
        <v>101</v>
      </c>
      <c r="F16" s="29">
        <v>1359.16649289</v>
      </c>
      <c r="G16" s="29">
        <v>100.939756889</v>
      </c>
      <c r="H16" s="30">
        <v>0.0742659250482046</v>
      </c>
    </row>
    <row r="17" customHeight="1" spans="1:8">
      <c r="A17" s="31" t="s">
        <v>98</v>
      </c>
      <c r="B17" s="31" t="s">
        <v>99</v>
      </c>
      <c r="C17" s="31" t="s">
        <v>100</v>
      </c>
      <c r="D17" s="32" t="s">
        <v>69</v>
      </c>
      <c r="E17" s="31" t="s">
        <v>101</v>
      </c>
      <c r="F17" s="33">
        <v>1080.75362437</v>
      </c>
      <c r="G17" s="33">
        <v>61.9642337837</v>
      </c>
      <c r="H17" s="34">
        <v>0.0573342826583816</v>
      </c>
    </row>
    <row r="18" customHeight="1" spans="1:8">
      <c r="A18" s="27" t="s">
        <v>98</v>
      </c>
      <c r="B18" s="27" t="s">
        <v>99</v>
      </c>
      <c r="C18" s="27" t="s">
        <v>100</v>
      </c>
      <c r="D18" s="28" t="s">
        <v>62</v>
      </c>
      <c r="E18" s="27" t="s">
        <v>101</v>
      </c>
      <c r="F18" s="29">
        <v>781.33397068</v>
      </c>
      <c r="G18" s="29">
        <v>12.0873324598</v>
      </c>
      <c r="H18" s="30">
        <v>0.0154701227815301</v>
      </c>
    </row>
    <row r="19" customHeight="1" spans="1:8">
      <c r="A19" s="31" t="s">
        <v>98</v>
      </c>
      <c r="B19" s="31" t="s">
        <v>99</v>
      </c>
      <c r="C19" s="31" t="s">
        <v>100</v>
      </c>
      <c r="D19" s="32" t="s">
        <v>67</v>
      </c>
      <c r="E19" s="31" t="s">
        <v>101</v>
      </c>
      <c r="F19" s="33">
        <v>740.93132865</v>
      </c>
      <c r="G19" s="33">
        <v>-7.62026968379991</v>
      </c>
      <c r="H19" s="34">
        <v>-0.0102847178802444</v>
      </c>
    </row>
    <row r="20" customHeight="1" spans="1:8">
      <c r="A20" s="27" t="s">
        <v>98</v>
      </c>
      <c r="B20" s="27" t="s">
        <v>99</v>
      </c>
      <c r="C20" s="27" t="s">
        <v>100</v>
      </c>
      <c r="D20" s="28" t="s">
        <v>57</v>
      </c>
      <c r="E20" s="27" t="s">
        <v>101</v>
      </c>
      <c r="F20" s="29">
        <v>970.49216849</v>
      </c>
      <c r="G20" s="29">
        <v>-62.003196532</v>
      </c>
      <c r="H20" s="30">
        <v>-0.0638884048167761</v>
      </c>
    </row>
    <row r="21" customHeight="1" spans="1:8">
      <c r="A21" s="31" t="s">
        <v>98</v>
      </c>
      <c r="B21" s="31" t="s">
        <v>99</v>
      </c>
      <c r="C21" s="31" t="s">
        <v>100</v>
      </c>
      <c r="D21" s="32" t="s">
        <v>60</v>
      </c>
      <c r="E21" s="31" t="s">
        <v>101</v>
      </c>
      <c r="F21" s="33">
        <v>747.97517826</v>
      </c>
      <c r="G21" s="33">
        <v>-35.8947550249</v>
      </c>
      <c r="H21" s="34">
        <v>-0.0479892328892534</v>
      </c>
    </row>
    <row r="22" customHeight="1" spans="1:8">
      <c r="A22" s="27" t="s">
        <v>98</v>
      </c>
      <c r="B22" s="27" t="s">
        <v>99</v>
      </c>
      <c r="C22" s="27" t="s">
        <v>100</v>
      </c>
      <c r="D22" s="28" t="s">
        <v>65</v>
      </c>
      <c r="E22" s="27" t="s">
        <v>101</v>
      </c>
      <c r="F22" s="29">
        <v>683.24712086</v>
      </c>
      <c r="G22" s="29">
        <v>-29.7990025250999</v>
      </c>
      <c r="H22" s="30">
        <v>-0.0436137988954743</v>
      </c>
    </row>
    <row r="23" customHeight="1" spans="1:8">
      <c r="A23" s="31" t="s">
        <v>98</v>
      </c>
      <c r="B23" s="31" t="s">
        <v>102</v>
      </c>
      <c r="C23" s="31" t="s">
        <v>100</v>
      </c>
      <c r="D23" s="32" t="s">
        <v>89</v>
      </c>
      <c r="E23" s="31" t="s">
        <v>103</v>
      </c>
      <c r="F23" s="33">
        <v>302.734812499992</v>
      </c>
      <c r="G23" s="33">
        <v>20.1029235600001</v>
      </c>
      <c r="H23" s="34">
        <v>0.0664043999234497</v>
      </c>
    </row>
    <row r="24" customHeight="1" spans="1:8">
      <c r="A24" s="27" t="s">
        <v>98</v>
      </c>
      <c r="B24" s="27" t="s">
        <v>102</v>
      </c>
      <c r="C24" s="27" t="s">
        <v>100</v>
      </c>
      <c r="D24" s="28" t="s">
        <v>80</v>
      </c>
      <c r="E24" s="27" t="s">
        <v>103</v>
      </c>
      <c r="F24" s="29">
        <v>608.999377780022</v>
      </c>
      <c r="G24" s="29">
        <v>90.3620073254002</v>
      </c>
      <c r="H24" s="30">
        <v>0.148377831936045</v>
      </c>
    </row>
    <row r="25" customHeight="1" spans="1:8">
      <c r="A25" s="31" t="s">
        <v>98</v>
      </c>
      <c r="B25" s="31" t="s">
        <v>102</v>
      </c>
      <c r="C25" s="31" t="s">
        <v>100</v>
      </c>
      <c r="D25" s="32" t="s">
        <v>81</v>
      </c>
      <c r="E25" s="31" t="s">
        <v>103</v>
      </c>
      <c r="F25" s="33">
        <v>447.695885209992</v>
      </c>
      <c r="G25" s="33">
        <v>58.6058220793</v>
      </c>
      <c r="H25" s="34">
        <v>0.130905429367105</v>
      </c>
    </row>
    <row r="26" customHeight="1" spans="1:8">
      <c r="A26" s="27" t="s">
        <v>98</v>
      </c>
      <c r="B26" s="27" t="s">
        <v>102</v>
      </c>
      <c r="C26" s="27" t="s">
        <v>100</v>
      </c>
      <c r="D26" s="28" t="s">
        <v>79</v>
      </c>
      <c r="E26" s="27" t="s">
        <v>103</v>
      </c>
      <c r="F26" s="29">
        <v>612.202456130027</v>
      </c>
      <c r="G26" s="29">
        <v>119.130060513</v>
      </c>
      <c r="H26" s="30">
        <v>0.194592588318034</v>
      </c>
    </row>
    <row r="27" customHeight="1" spans="1:8">
      <c r="A27" s="31" t="s">
        <v>98</v>
      </c>
      <c r="B27" s="31" t="s">
        <v>102</v>
      </c>
      <c r="C27" s="31" t="s">
        <v>100</v>
      </c>
      <c r="D27" s="32" t="s">
        <v>78</v>
      </c>
      <c r="E27" s="31" t="s">
        <v>103</v>
      </c>
      <c r="F27" s="33">
        <v>305.970177769996</v>
      </c>
      <c r="G27" s="33">
        <v>32.8998423303</v>
      </c>
      <c r="H27" s="34">
        <v>0.107526303936168</v>
      </c>
    </row>
    <row r="28" customHeight="1" spans="1:8">
      <c r="A28" s="27" t="s">
        <v>98</v>
      </c>
      <c r="B28" s="27" t="s">
        <v>102</v>
      </c>
      <c r="C28" s="27" t="s">
        <v>100</v>
      </c>
      <c r="D28" s="28" t="s">
        <v>77</v>
      </c>
      <c r="E28" s="27" t="s">
        <v>103</v>
      </c>
      <c r="F28" s="29">
        <v>416.694786879986</v>
      </c>
      <c r="G28" s="29">
        <v>28.0733357819</v>
      </c>
      <c r="H28" s="30">
        <v>0.0673714590770379</v>
      </c>
    </row>
    <row r="29" customHeight="1" spans="1:8">
      <c r="A29" s="31" t="s">
        <v>98</v>
      </c>
      <c r="B29" s="31" t="s">
        <v>102</v>
      </c>
      <c r="C29" s="31" t="s">
        <v>100</v>
      </c>
      <c r="D29" s="32" t="s">
        <v>72</v>
      </c>
      <c r="E29" s="31" t="s">
        <v>103</v>
      </c>
      <c r="F29" s="33">
        <v>434.481614749995</v>
      </c>
      <c r="G29" s="33">
        <v>23.2012346726999</v>
      </c>
      <c r="H29" s="34">
        <v>0.0533998076904822</v>
      </c>
    </row>
    <row r="30" customHeight="1" spans="1:8">
      <c r="A30" s="27" t="s">
        <v>98</v>
      </c>
      <c r="B30" s="27" t="s">
        <v>102</v>
      </c>
      <c r="C30" s="27" t="s">
        <v>100</v>
      </c>
      <c r="D30" s="28" t="s">
        <v>70</v>
      </c>
      <c r="E30" s="27" t="s">
        <v>103</v>
      </c>
      <c r="F30" s="29">
        <v>305.004167730004</v>
      </c>
      <c r="G30" s="29">
        <v>15.4086871232</v>
      </c>
      <c r="H30" s="30">
        <v>0.050519595315301</v>
      </c>
    </row>
    <row r="31" customHeight="1" spans="1:8">
      <c r="A31" s="31" t="s">
        <v>98</v>
      </c>
      <c r="B31" s="31" t="s">
        <v>102</v>
      </c>
      <c r="C31" s="31" t="s">
        <v>100</v>
      </c>
      <c r="D31" s="32" t="s">
        <v>64</v>
      </c>
      <c r="E31" s="31" t="s">
        <v>103</v>
      </c>
      <c r="F31" s="33">
        <v>267.76751695</v>
      </c>
      <c r="G31" s="33">
        <v>23.2462175012</v>
      </c>
      <c r="H31" s="34">
        <v>0.0868149272398144</v>
      </c>
    </row>
    <row r="32" customHeight="1" spans="1:8">
      <c r="A32" s="27" t="s">
        <v>98</v>
      </c>
      <c r="B32" s="27" t="s">
        <v>102</v>
      </c>
      <c r="C32" s="27" t="s">
        <v>100</v>
      </c>
      <c r="D32" s="28" t="s">
        <v>58</v>
      </c>
      <c r="E32" s="27" t="s">
        <v>103</v>
      </c>
      <c r="F32" s="29">
        <v>355.886162889999</v>
      </c>
      <c r="G32" s="29">
        <v>-2.39550966529999</v>
      </c>
      <c r="H32" s="30">
        <v>-0.00673111212261552</v>
      </c>
    </row>
    <row r="33" customHeight="1" spans="1:8">
      <c r="A33" s="31" t="s">
        <v>98</v>
      </c>
      <c r="B33" s="31" t="s">
        <v>102</v>
      </c>
      <c r="C33" s="31" t="s">
        <v>100</v>
      </c>
      <c r="D33" s="32" t="s">
        <v>59</v>
      </c>
      <c r="E33" s="31" t="s">
        <v>103</v>
      </c>
      <c r="F33" s="33">
        <v>289.43193301</v>
      </c>
      <c r="G33" s="33">
        <v>34.4952008315</v>
      </c>
      <c r="H33" s="34">
        <v>0.119182429087077</v>
      </c>
    </row>
    <row r="34" customHeight="1" spans="1:8">
      <c r="A34" s="27" t="s">
        <v>98</v>
      </c>
      <c r="B34" s="27" t="s">
        <v>102</v>
      </c>
      <c r="C34" s="27" t="s">
        <v>100</v>
      </c>
      <c r="D34" s="28" t="s">
        <v>63</v>
      </c>
      <c r="E34" s="27" t="s">
        <v>103</v>
      </c>
      <c r="F34" s="29">
        <v>245.73397605</v>
      </c>
      <c r="G34" s="29">
        <v>43.87367181</v>
      </c>
      <c r="H34" s="30">
        <v>0.178541333661866</v>
      </c>
    </row>
    <row r="35" customHeight="1" spans="1:8">
      <c r="A35" s="31" t="s">
        <v>98</v>
      </c>
      <c r="B35" s="31" t="s">
        <v>102</v>
      </c>
      <c r="C35" s="31" t="s">
        <v>100</v>
      </c>
      <c r="D35" s="32" t="s">
        <v>75</v>
      </c>
      <c r="E35" s="31" t="s">
        <v>103</v>
      </c>
      <c r="F35" s="33">
        <v>191.19757042</v>
      </c>
      <c r="G35" s="33">
        <v>25.6465017816</v>
      </c>
      <c r="H35" s="34">
        <v>0.134136128012834</v>
      </c>
    </row>
    <row r="36" customHeight="1" spans="1:8">
      <c r="A36" s="27" t="s">
        <v>98</v>
      </c>
      <c r="B36" s="27" t="s">
        <v>102</v>
      </c>
      <c r="C36" s="27" t="s">
        <v>100</v>
      </c>
      <c r="D36" s="28" t="s">
        <v>66</v>
      </c>
      <c r="E36" s="27" t="s">
        <v>103</v>
      </c>
      <c r="F36" s="29">
        <v>220.24823573</v>
      </c>
      <c r="G36" s="29">
        <v>43.0110565139</v>
      </c>
      <c r="H36" s="30">
        <v>0.195284454249281</v>
      </c>
    </row>
    <row r="37" customHeight="1" spans="1:8">
      <c r="A37" s="31" t="s">
        <v>98</v>
      </c>
      <c r="B37" s="31" t="s">
        <v>102</v>
      </c>
      <c r="C37" s="31" t="s">
        <v>100</v>
      </c>
      <c r="D37" s="32" t="s">
        <v>68</v>
      </c>
      <c r="E37" s="31" t="s">
        <v>103</v>
      </c>
      <c r="F37" s="33">
        <v>118.63769036</v>
      </c>
      <c r="G37" s="33">
        <v>19.3351882356</v>
      </c>
      <c r="H37" s="34">
        <v>0.162976775567093</v>
      </c>
    </row>
    <row r="38" customHeight="1" spans="1:8">
      <c r="A38" s="27" t="s">
        <v>98</v>
      </c>
      <c r="B38" s="27" t="s">
        <v>102</v>
      </c>
      <c r="C38" s="27" t="s">
        <v>100</v>
      </c>
      <c r="D38" s="28" t="s">
        <v>74</v>
      </c>
      <c r="E38" s="27" t="s">
        <v>103</v>
      </c>
      <c r="F38" s="29">
        <v>423.35333703</v>
      </c>
      <c r="G38" s="29">
        <v>93.2011619493</v>
      </c>
      <c r="H38" s="30">
        <v>0.220149822375666</v>
      </c>
    </row>
    <row r="39" customHeight="1" spans="1:8">
      <c r="A39" s="31" t="s">
        <v>98</v>
      </c>
      <c r="B39" s="31" t="s">
        <v>102</v>
      </c>
      <c r="C39" s="31" t="s">
        <v>100</v>
      </c>
      <c r="D39" s="32" t="s">
        <v>76</v>
      </c>
      <c r="E39" s="31" t="s">
        <v>103</v>
      </c>
      <c r="F39" s="33">
        <v>186.09808762</v>
      </c>
      <c r="G39" s="33">
        <v>19.6014665151</v>
      </c>
      <c r="H39" s="34">
        <v>0.105328683200253</v>
      </c>
    </row>
    <row r="40" customHeight="1" spans="1:8">
      <c r="A40" s="27" t="s">
        <v>98</v>
      </c>
      <c r="B40" s="27" t="s">
        <v>102</v>
      </c>
      <c r="C40" s="27" t="s">
        <v>100</v>
      </c>
      <c r="D40" s="28" t="s">
        <v>71</v>
      </c>
      <c r="E40" s="27" t="s">
        <v>103</v>
      </c>
      <c r="F40" s="29">
        <v>270.11204287</v>
      </c>
      <c r="G40" s="29">
        <v>53.5403848145</v>
      </c>
      <c r="H40" s="30">
        <v>0.198215467350591</v>
      </c>
    </row>
    <row r="41" customHeight="1" spans="1:8">
      <c r="A41" s="31" t="s">
        <v>98</v>
      </c>
      <c r="B41" s="31" t="s">
        <v>102</v>
      </c>
      <c r="C41" s="31" t="s">
        <v>100</v>
      </c>
      <c r="D41" s="32" t="s">
        <v>69</v>
      </c>
      <c r="E41" s="31" t="s">
        <v>103</v>
      </c>
      <c r="F41" s="33">
        <v>221.96798069</v>
      </c>
      <c r="G41" s="33">
        <v>51.3337470175</v>
      </c>
      <c r="H41" s="34">
        <v>0.231266450494013</v>
      </c>
    </row>
    <row r="42" customHeight="1" spans="1:8">
      <c r="A42" s="27" t="s">
        <v>98</v>
      </c>
      <c r="B42" s="27" t="s">
        <v>102</v>
      </c>
      <c r="C42" s="27" t="s">
        <v>100</v>
      </c>
      <c r="D42" s="28" t="s">
        <v>62</v>
      </c>
      <c r="E42" s="27" t="s">
        <v>103</v>
      </c>
      <c r="F42" s="29">
        <v>135.76410204</v>
      </c>
      <c r="G42" s="29">
        <v>19.1959518178</v>
      </c>
      <c r="H42" s="30">
        <v>0.141391955085037</v>
      </c>
    </row>
    <row r="43" customHeight="1" spans="1:8">
      <c r="A43" s="31" t="s">
        <v>98</v>
      </c>
      <c r="B43" s="31" t="s">
        <v>102</v>
      </c>
      <c r="C43" s="31" t="s">
        <v>100</v>
      </c>
      <c r="D43" s="32" t="s">
        <v>67</v>
      </c>
      <c r="E43" s="31" t="s">
        <v>103</v>
      </c>
      <c r="F43" s="33">
        <v>126.20602901</v>
      </c>
      <c r="G43" s="33">
        <v>13.6044297762</v>
      </c>
      <c r="H43" s="34">
        <v>0.10779540314292</v>
      </c>
    </row>
    <row r="44" customHeight="1" spans="1:8">
      <c r="A44" s="27" t="s">
        <v>98</v>
      </c>
      <c r="B44" s="27" t="s">
        <v>102</v>
      </c>
      <c r="C44" s="27" t="s">
        <v>100</v>
      </c>
      <c r="D44" s="28" t="s">
        <v>57</v>
      </c>
      <c r="E44" s="27" t="s">
        <v>103</v>
      </c>
      <c r="F44" s="29">
        <v>142.10546321</v>
      </c>
      <c r="G44" s="29">
        <v>11.0191735665</v>
      </c>
      <c r="H44" s="30">
        <v>0.0775422233430683</v>
      </c>
    </row>
    <row r="45" customHeight="1" spans="1:8">
      <c r="A45" s="31" t="s">
        <v>98</v>
      </c>
      <c r="B45" s="31" t="s">
        <v>102</v>
      </c>
      <c r="C45" s="31" t="s">
        <v>100</v>
      </c>
      <c r="D45" s="32" t="s">
        <v>60</v>
      </c>
      <c r="E45" s="31" t="s">
        <v>103</v>
      </c>
      <c r="F45" s="33">
        <v>111.19436677</v>
      </c>
      <c r="G45" s="33">
        <v>4.8613370858</v>
      </c>
      <c r="H45" s="34">
        <v>0.0437192748788743</v>
      </c>
    </row>
    <row r="46" customHeight="1" spans="1:8">
      <c r="A46" s="27" t="s">
        <v>98</v>
      </c>
      <c r="B46" s="27" t="s">
        <v>102</v>
      </c>
      <c r="C46" s="27" t="s">
        <v>100</v>
      </c>
      <c r="D46" s="28" t="s">
        <v>65</v>
      </c>
      <c r="E46" s="27" t="s">
        <v>103</v>
      </c>
      <c r="F46" s="29">
        <v>112.5379987</v>
      </c>
      <c r="G46" s="29">
        <v>17.5463955314</v>
      </c>
      <c r="H46" s="30">
        <v>0.155915297358136</v>
      </c>
    </row>
    <row r="47" customHeight="1" spans="1:8">
      <c r="A47" s="31" t="s">
        <v>98</v>
      </c>
      <c r="B47" s="31" t="s">
        <v>104</v>
      </c>
      <c r="C47" s="31" t="s">
        <v>100</v>
      </c>
      <c r="D47" s="32" t="s">
        <v>79</v>
      </c>
      <c r="E47" s="31" t="s">
        <v>103</v>
      </c>
      <c r="F47" s="33">
        <v>156.002240489998</v>
      </c>
      <c r="G47" s="33">
        <v>51.2272237306001</v>
      </c>
      <c r="H47" s="34">
        <v>0.328374923140186</v>
      </c>
    </row>
    <row r="48" customHeight="1" spans="1:8">
      <c r="A48" s="27" t="s">
        <v>98</v>
      </c>
      <c r="B48" s="27" t="s">
        <v>104</v>
      </c>
      <c r="C48" s="27" t="s">
        <v>100</v>
      </c>
      <c r="D48" s="28" t="s">
        <v>78</v>
      </c>
      <c r="E48" s="27" t="s">
        <v>103</v>
      </c>
      <c r="F48" s="29">
        <v>322.49523235999</v>
      </c>
      <c r="G48" s="29">
        <v>85.7475256897001</v>
      </c>
      <c r="H48" s="30">
        <v>0.265887731307554</v>
      </c>
    </row>
    <row r="49" customHeight="1" spans="1:8">
      <c r="A49" s="31" t="s">
        <v>98</v>
      </c>
      <c r="B49" s="31" t="s">
        <v>104</v>
      </c>
      <c r="C49" s="31" t="s">
        <v>100</v>
      </c>
      <c r="D49" s="32" t="s">
        <v>77</v>
      </c>
      <c r="E49" s="31" t="s">
        <v>103</v>
      </c>
      <c r="F49" s="33">
        <v>342.17836468999</v>
      </c>
      <c r="G49" s="33">
        <v>35.8055951328</v>
      </c>
      <c r="H49" s="34">
        <v>0.104640149195989</v>
      </c>
    </row>
    <row r="50" customHeight="1" spans="1:8">
      <c r="A50" s="27" t="s">
        <v>98</v>
      </c>
      <c r="B50" s="27" t="s">
        <v>104</v>
      </c>
      <c r="C50" s="27" t="s">
        <v>100</v>
      </c>
      <c r="D50" s="28" t="s">
        <v>72</v>
      </c>
      <c r="E50" s="27" t="s">
        <v>103</v>
      </c>
      <c r="F50" s="29">
        <v>157.361034509998</v>
      </c>
      <c r="G50" s="29">
        <v>-4.23898715359998</v>
      </c>
      <c r="H50" s="30">
        <v>-0.0269379720767574</v>
      </c>
    </row>
    <row r="51" customHeight="1" spans="1:8">
      <c r="A51" s="31" t="s">
        <v>98</v>
      </c>
      <c r="B51" s="31" t="s">
        <v>104</v>
      </c>
      <c r="C51" s="31" t="s">
        <v>100</v>
      </c>
      <c r="D51" s="32" t="s">
        <v>70</v>
      </c>
      <c r="E51" s="31" t="s">
        <v>103</v>
      </c>
      <c r="F51" s="33">
        <v>197.929488889995</v>
      </c>
      <c r="G51" s="33">
        <v>28.647198102</v>
      </c>
      <c r="H51" s="34">
        <v>0.144734361022483</v>
      </c>
    </row>
    <row r="52" customHeight="1" spans="1:8">
      <c r="A52" s="27" t="s">
        <v>98</v>
      </c>
      <c r="B52" s="27" t="s">
        <v>104</v>
      </c>
      <c r="C52" s="27" t="s">
        <v>100</v>
      </c>
      <c r="D52" s="28" t="s">
        <v>64</v>
      </c>
      <c r="E52" s="27" t="s">
        <v>103</v>
      </c>
      <c r="F52" s="29">
        <v>202.098640299996</v>
      </c>
      <c r="G52" s="29">
        <v>34.1833345853001</v>
      </c>
      <c r="H52" s="30">
        <v>0.169141833584621</v>
      </c>
    </row>
    <row r="53" customHeight="1" spans="1:8">
      <c r="A53" s="31" t="s">
        <v>98</v>
      </c>
      <c r="B53" s="31" t="s">
        <v>104</v>
      </c>
      <c r="C53" s="31" t="s">
        <v>100</v>
      </c>
      <c r="D53" s="32" t="s">
        <v>58</v>
      </c>
      <c r="E53" s="31" t="s">
        <v>103</v>
      </c>
      <c r="F53" s="33">
        <v>126.833739110001</v>
      </c>
      <c r="G53" s="33">
        <v>-6.32337463170002</v>
      </c>
      <c r="H53" s="34">
        <v>-0.0498556194595496</v>
      </c>
    </row>
    <row r="54" customHeight="1" spans="1:8">
      <c r="A54" s="27" t="s">
        <v>98</v>
      </c>
      <c r="B54" s="27" t="s">
        <v>104</v>
      </c>
      <c r="C54" s="27" t="s">
        <v>100</v>
      </c>
      <c r="D54" s="28" t="s">
        <v>59</v>
      </c>
      <c r="E54" s="27" t="s">
        <v>103</v>
      </c>
      <c r="F54" s="29">
        <v>174.02087281</v>
      </c>
      <c r="G54" s="29">
        <v>14.0267484145</v>
      </c>
      <c r="H54" s="30">
        <v>0.0806038275064549</v>
      </c>
    </row>
    <row r="55" customHeight="1" spans="1:8">
      <c r="A55" s="31" t="s">
        <v>98</v>
      </c>
      <c r="B55" s="31" t="s">
        <v>104</v>
      </c>
      <c r="C55" s="31" t="s">
        <v>100</v>
      </c>
      <c r="D55" s="32" t="s">
        <v>63</v>
      </c>
      <c r="E55" s="31" t="s">
        <v>103</v>
      </c>
      <c r="F55" s="33">
        <v>101.07879522</v>
      </c>
      <c r="G55" s="33">
        <v>10.3350037409</v>
      </c>
      <c r="H55" s="34">
        <v>0.102247001642685</v>
      </c>
    </row>
    <row r="56" customHeight="1" spans="1:8">
      <c r="A56" s="27" t="s">
        <v>98</v>
      </c>
      <c r="B56" s="27" t="s">
        <v>104</v>
      </c>
      <c r="C56" s="27" t="s">
        <v>100</v>
      </c>
      <c r="D56" s="28" t="s">
        <v>75</v>
      </c>
      <c r="E56" s="27" t="s">
        <v>103</v>
      </c>
      <c r="F56" s="29">
        <v>74.69882658</v>
      </c>
      <c r="G56" s="29">
        <v>12.2706280214</v>
      </c>
      <c r="H56" s="30">
        <v>0.164268015753347</v>
      </c>
    </row>
    <row r="57" customHeight="1" spans="1:8">
      <c r="A57" s="31" t="s">
        <v>98</v>
      </c>
      <c r="B57" s="31" t="s">
        <v>104</v>
      </c>
      <c r="C57" s="31" t="s">
        <v>100</v>
      </c>
      <c r="D57" s="32" t="s">
        <v>66</v>
      </c>
      <c r="E57" s="31" t="s">
        <v>103</v>
      </c>
      <c r="F57" s="33">
        <v>163.88776379</v>
      </c>
      <c r="G57" s="33">
        <v>32.960035627</v>
      </c>
      <c r="H57" s="34">
        <v>0.201113462437829</v>
      </c>
    </row>
    <row r="58" customHeight="1" spans="1:8">
      <c r="A58" s="27" t="s">
        <v>98</v>
      </c>
      <c r="B58" s="27" t="s">
        <v>104</v>
      </c>
      <c r="C58" s="27" t="s">
        <v>100</v>
      </c>
      <c r="D58" s="28" t="s">
        <v>68</v>
      </c>
      <c r="E58" s="27" t="s">
        <v>103</v>
      </c>
      <c r="F58" s="29">
        <v>100.93686946</v>
      </c>
      <c r="G58" s="29">
        <v>14.1360086478</v>
      </c>
      <c r="H58" s="30">
        <v>0.140048019355325</v>
      </c>
    </row>
    <row r="59" customHeight="1" spans="1:8">
      <c r="A59" s="31" t="s">
        <v>98</v>
      </c>
      <c r="B59" s="31" t="s">
        <v>104</v>
      </c>
      <c r="C59" s="31" t="s">
        <v>100</v>
      </c>
      <c r="D59" s="32" t="s">
        <v>74</v>
      </c>
      <c r="E59" s="31" t="s">
        <v>103</v>
      </c>
      <c r="F59" s="33">
        <v>227.5380693</v>
      </c>
      <c r="G59" s="33">
        <v>55.9780340468</v>
      </c>
      <c r="H59" s="34">
        <v>0.246016124769852</v>
      </c>
    </row>
    <row r="60" customHeight="1" spans="1:8">
      <c r="A60" s="27" t="s">
        <v>98</v>
      </c>
      <c r="B60" s="27" t="s">
        <v>104</v>
      </c>
      <c r="C60" s="27" t="s">
        <v>100</v>
      </c>
      <c r="D60" s="28" t="s">
        <v>76</v>
      </c>
      <c r="E60" s="27" t="s">
        <v>103</v>
      </c>
      <c r="F60" s="29">
        <v>107.34928561</v>
      </c>
      <c r="G60" s="29">
        <v>17.0463312964</v>
      </c>
      <c r="H60" s="30">
        <v>0.158793150783782</v>
      </c>
    </row>
    <row r="61" customHeight="1" spans="1:8">
      <c r="A61" s="31" t="s">
        <v>98</v>
      </c>
      <c r="B61" s="31" t="s">
        <v>104</v>
      </c>
      <c r="C61" s="31" t="s">
        <v>100</v>
      </c>
      <c r="D61" s="32" t="s">
        <v>71</v>
      </c>
      <c r="E61" s="31" t="s">
        <v>103</v>
      </c>
      <c r="F61" s="33">
        <v>182.35261993</v>
      </c>
      <c r="G61" s="33">
        <v>41.6890242921</v>
      </c>
      <c r="H61" s="34">
        <v>0.228617632738719</v>
      </c>
    </row>
    <row r="62" customHeight="1" spans="1:8">
      <c r="A62" s="27" t="s">
        <v>98</v>
      </c>
      <c r="B62" s="27" t="s">
        <v>104</v>
      </c>
      <c r="C62" s="27" t="s">
        <v>100</v>
      </c>
      <c r="D62" s="28" t="s">
        <v>69</v>
      </c>
      <c r="E62" s="27" t="s">
        <v>103</v>
      </c>
      <c r="F62" s="29">
        <v>171.14656491</v>
      </c>
      <c r="G62" s="29">
        <v>44.7786924737</v>
      </c>
      <c r="H62" s="30">
        <v>0.261639446267867</v>
      </c>
    </row>
    <row r="63" customHeight="1" spans="1:8">
      <c r="A63" s="31" t="s">
        <v>98</v>
      </c>
      <c r="B63" s="31" t="s">
        <v>104</v>
      </c>
      <c r="C63" s="31" t="s">
        <v>100</v>
      </c>
      <c r="D63" s="32" t="s">
        <v>62</v>
      </c>
      <c r="E63" s="31" t="s">
        <v>103</v>
      </c>
      <c r="F63" s="33">
        <v>114.41518926</v>
      </c>
      <c r="G63" s="33">
        <v>16.5760275591</v>
      </c>
      <c r="H63" s="34">
        <v>0.144876110124087</v>
      </c>
    </row>
    <row r="64" customHeight="1" spans="1:8">
      <c r="A64" s="27" t="s">
        <v>98</v>
      </c>
      <c r="B64" s="27" t="s">
        <v>104</v>
      </c>
      <c r="C64" s="27" t="s">
        <v>100</v>
      </c>
      <c r="D64" s="28" t="s">
        <v>67</v>
      </c>
      <c r="E64" s="27" t="s">
        <v>103</v>
      </c>
      <c r="F64" s="29">
        <v>119.01650569</v>
      </c>
      <c r="G64" s="29">
        <v>18.6567506721</v>
      </c>
      <c r="H64" s="30">
        <v>0.156757674609393</v>
      </c>
    </row>
    <row r="65" customHeight="1" spans="1:8">
      <c r="A65" s="31" t="s">
        <v>98</v>
      </c>
      <c r="B65" s="31" t="s">
        <v>104</v>
      </c>
      <c r="C65" s="31" t="s">
        <v>100</v>
      </c>
      <c r="D65" s="32" t="s">
        <v>57</v>
      </c>
      <c r="E65" s="31" t="s">
        <v>103</v>
      </c>
      <c r="F65" s="33">
        <v>151.55615013</v>
      </c>
      <c r="G65" s="33">
        <v>16.8219589569</v>
      </c>
      <c r="H65" s="34">
        <v>0.110994894911692</v>
      </c>
    </row>
    <row r="66" customHeight="1" spans="1:8">
      <c r="A66" s="27" t="s">
        <v>98</v>
      </c>
      <c r="B66" s="27" t="s">
        <v>104</v>
      </c>
      <c r="C66" s="27" t="s">
        <v>100</v>
      </c>
      <c r="D66" s="28" t="s">
        <v>60</v>
      </c>
      <c r="E66" s="27" t="s">
        <v>103</v>
      </c>
      <c r="F66" s="29">
        <v>123.42022823</v>
      </c>
      <c r="G66" s="29">
        <v>9.8700603508</v>
      </c>
      <c r="H66" s="30">
        <v>0.079971172411111</v>
      </c>
    </row>
    <row r="67" customHeight="1" spans="1:8">
      <c r="A67" s="31" t="s">
        <v>98</v>
      </c>
      <c r="B67" s="31" t="s">
        <v>104</v>
      </c>
      <c r="C67" s="31" t="s">
        <v>100</v>
      </c>
      <c r="D67" s="32" t="s">
        <v>65</v>
      </c>
      <c r="E67" s="31" t="s">
        <v>103</v>
      </c>
      <c r="F67" s="33">
        <v>109.74557584</v>
      </c>
      <c r="G67" s="33">
        <v>9.8901592372</v>
      </c>
      <c r="H67" s="34">
        <v>0.0901189789337753</v>
      </c>
    </row>
    <row r="68" customHeight="1" spans="1:8">
      <c r="A68" s="31" t="s">
        <v>98</v>
      </c>
      <c r="B68" s="31" t="s">
        <v>105</v>
      </c>
      <c r="C68" s="31" t="s">
        <v>100</v>
      </c>
      <c r="D68" s="32" t="s">
        <v>78</v>
      </c>
      <c r="E68" s="31" t="s">
        <v>103</v>
      </c>
      <c r="F68" s="33">
        <v>106.37537724</v>
      </c>
      <c r="G68" s="33">
        <v>30.8988429207</v>
      </c>
      <c r="H68" s="34">
        <v>0.290469878673026</v>
      </c>
    </row>
    <row r="69" customHeight="1" spans="1:8">
      <c r="A69" s="27" t="s">
        <v>98</v>
      </c>
      <c r="B69" s="27" t="s">
        <v>105</v>
      </c>
      <c r="C69" s="27" t="s">
        <v>100</v>
      </c>
      <c r="D69" s="28" t="s">
        <v>77</v>
      </c>
      <c r="E69" s="27" t="s">
        <v>103</v>
      </c>
      <c r="F69" s="29">
        <v>231.918796630005</v>
      </c>
      <c r="G69" s="29">
        <v>37.0581017037</v>
      </c>
      <c r="H69" s="30">
        <v>0.159789125513708</v>
      </c>
    </row>
    <row r="70" customHeight="1" spans="1:8">
      <c r="A70" s="31" t="s">
        <v>98</v>
      </c>
      <c r="B70" s="31" t="s">
        <v>105</v>
      </c>
      <c r="C70" s="31" t="s">
        <v>100</v>
      </c>
      <c r="D70" s="32" t="s">
        <v>72</v>
      </c>
      <c r="E70" s="31" t="s">
        <v>103</v>
      </c>
      <c r="F70" s="33">
        <v>186.862455789999</v>
      </c>
      <c r="G70" s="33">
        <v>21.7216208293</v>
      </c>
      <c r="H70" s="34">
        <v>0.11624390109542</v>
      </c>
    </row>
    <row r="71" customHeight="1" spans="1:8">
      <c r="A71" s="27" t="s">
        <v>98</v>
      </c>
      <c r="B71" s="27" t="s">
        <v>105</v>
      </c>
      <c r="C71" s="27" t="s">
        <v>100</v>
      </c>
      <c r="D71" s="28" t="s">
        <v>70</v>
      </c>
      <c r="E71" s="27" t="s">
        <v>103</v>
      </c>
      <c r="F71" s="29">
        <v>174.681136529999</v>
      </c>
      <c r="G71" s="29">
        <v>16.4405034036</v>
      </c>
      <c r="H71" s="30">
        <v>0.0941172225586966</v>
      </c>
    </row>
    <row r="72" customHeight="1" spans="1:8">
      <c r="A72" s="31" t="s">
        <v>98</v>
      </c>
      <c r="B72" s="31" t="s">
        <v>105</v>
      </c>
      <c r="C72" s="31" t="s">
        <v>100</v>
      </c>
      <c r="D72" s="32" t="s">
        <v>64</v>
      </c>
      <c r="E72" s="31" t="s">
        <v>103</v>
      </c>
      <c r="F72" s="33">
        <v>158.410382390001</v>
      </c>
      <c r="G72" s="33">
        <v>19.6023439277</v>
      </c>
      <c r="H72" s="34">
        <v>0.123744060407857</v>
      </c>
    </row>
    <row r="73" customHeight="1" spans="1:8">
      <c r="A73" s="27" t="s">
        <v>98</v>
      </c>
      <c r="B73" s="27" t="s">
        <v>105</v>
      </c>
      <c r="C73" s="27" t="s">
        <v>100</v>
      </c>
      <c r="D73" s="28" t="s">
        <v>58</v>
      </c>
      <c r="E73" s="27" t="s">
        <v>103</v>
      </c>
      <c r="F73" s="29">
        <v>193.955270250005</v>
      </c>
      <c r="G73" s="29">
        <v>6.08735886109998</v>
      </c>
      <c r="H73" s="30">
        <v>0.0313853748508792</v>
      </c>
    </row>
    <row r="74" customHeight="1" spans="1:8">
      <c r="A74" s="31" t="s">
        <v>98</v>
      </c>
      <c r="B74" s="31" t="s">
        <v>105</v>
      </c>
      <c r="C74" s="31" t="s">
        <v>100</v>
      </c>
      <c r="D74" s="32" t="s">
        <v>59</v>
      </c>
      <c r="E74" s="31" t="s">
        <v>103</v>
      </c>
      <c r="F74" s="33">
        <v>221.73236775</v>
      </c>
      <c r="G74" s="33">
        <v>40.509445748</v>
      </c>
      <c r="H74" s="34">
        <v>0.182695229203856</v>
      </c>
    </row>
    <row r="75" customHeight="1" spans="1:8">
      <c r="A75" s="27" t="s">
        <v>98</v>
      </c>
      <c r="B75" s="27" t="s">
        <v>105</v>
      </c>
      <c r="C75" s="27" t="s">
        <v>100</v>
      </c>
      <c r="D75" s="28" t="s">
        <v>63</v>
      </c>
      <c r="E75" s="27" t="s">
        <v>103</v>
      </c>
      <c r="F75" s="29">
        <v>138.01290128</v>
      </c>
      <c r="G75" s="29">
        <v>23.8781313164</v>
      </c>
      <c r="H75" s="30">
        <v>0.173013762444977</v>
      </c>
    </row>
    <row r="76" customHeight="1" spans="1:8">
      <c r="A76" s="31" t="s">
        <v>98</v>
      </c>
      <c r="B76" s="31" t="s">
        <v>105</v>
      </c>
      <c r="C76" s="31" t="s">
        <v>100</v>
      </c>
      <c r="D76" s="32" t="s">
        <v>75</v>
      </c>
      <c r="E76" s="31" t="s">
        <v>103</v>
      </c>
      <c r="F76" s="33">
        <v>83.90223184</v>
      </c>
      <c r="G76" s="33">
        <v>0.72773170500001</v>
      </c>
      <c r="H76" s="34">
        <v>0.00867356790207657</v>
      </c>
    </row>
    <row r="77" customHeight="1" spans="1:8">
      <c r="A77" s="27" t="s">
        <v>98</v>
      </c>
      <c r="B77" s="27" t="s">
        <v>105</v>
      </c>
      <c r="C77" s="27" t="s">
        <v>100</v>
      </c>
      <c r="D77" s="28" t="s">
        <v>66</v>
      </c>
      <c r="E77" s="27" t="s">
        <v>103</v>
      </c>
      <c r="F77" s="29">
        <v>105.30415409</v>
      </c>
      <c r="G77" s="29">
        <v>0.592297140100003</v>
      </c>
      <c r="H77" s="30">
        <v>0.00562463223999488</v>
      </c>
    </row>
    <row r="78" customHeight="1" spans="1:8">
      <c r="A78" s="31" t="s">
        <v>98</v>
      </c>
      <c r="B78" s="31" t="s">
        <v>105</v>
      </c>
      <c r="C78" s="31" t="s">
        <v>100</v>
      </c>
      <c r="D78" s="32" t="s">
        <v>68</v>
      </c>
      <c r="E78" s="31" t="s">
        <v>103</v>
      </c>
      <c r="F78" s="33">
        <v>66.98857032</v>
      </c>
      <c r="G78" s="33">
        <v>-1.9626617157</v>
      </c>
      <c r="H78" s="34">
        <v>-0.029298456532577</v>
      </c>
    </row>
    <row r="79" customHeight="1" spans="1:8">
      <c r="A79" s="27" t="s">
        <v>98</v>
      </c>
      <c r="B79" s="27" t="s">
        <v>105</v>
      </c>
      <c r="C79" s="27" t="s">
        <v>100</v>
      </c>
      <c r="D79" s="28" t="s">
        <v>74</v>
      </c>
      <c r="E79" s="27" t="s">
        <v>103</v>
      </c>
      <c r="F79" s="29">
        <v>136.83144656</v>
      </c>
      <c r="G79" s="29">
        <v>13.1418636561</v>
      </c>
      <c r="H79" s="30">
        <v>0.0960441768795986</v>
      </c>
    </row>
    <row r="80" customHeight="1" spans="1:8">
      <c r="A80" s="31" t="s">
        <v>98</v>
      </c>
      <c r="B80" s="31" t="s">
        <v>105</v>
      </c>
      <c r="C80" s="31" t="s">
        <v>100</v>
      </c>
      <c r="D80" s="32" t="s">
        <v>76</v>
      </c>
      <c r="E80" s="31" t="s">
        <v>103</v>
      </c>
      <c r="F80" s="33">
        <v>95.01868542</v>
      </c>
      <c r="G80" s="33">
        <v>4.6109936571</v>
      </c>
      <c r="H80" s="34">
        <v>0.048527230583317</v>
      </c>
    </row>
    <row r="81" customHeight="1" spans="1:8">
      <c r="A81" s="27" t="s">
        <v>98</v>
      </c>
      <c r="B81" s="27" t="s">
        <v>105</v>
      </c>
      <c r="C81" s="27" t="s">
        <v>100</v>
      </c>
      <c r="D81" s="28" t="s">
        <v>71</v>
      </c>
      <c r="E81" s="27" t="s">
        <v>103</v>
      </c>
      <c r="F81" s="29">
        <v>170.65156195</v>
      </c>
      <c r="G81" s="29">
        <v>27.3982252172</v>
      </c>
      <c r="H81" s="30">
        <v>0.160550685291867</v>
      </c>
    </row>
    <row r="82" customHeight="1" spans="1:8">
      <c r="A82" s="31" t="s">
        <v>98</v>
      </c>
      <c r="B82" s="31" t="s">
        <v>105</v>
      </c>
      <c r="C82" s="31" t="s">
        <v>100</v>
      </c>
      <c r="D82" s="32" t="s">
        <v>69</v>
      </c>
      <c r="E82" s="31" t="s">
        <v>103</v>
      </c>
      <c r="F82" s="33">
        <v>140.54946742</v>
      </c>
      <c r="G82" s="33">
        <v>18.2034709498</v>
      </c>
      <c r="H82" s="34">
        <v>0.129516470492222</v>
      </c>
    </row>
    <row r="83" customHeight="1" spans="1:8">
      <c r="A83" s="27" t="s">
        <v>98</v>
      </c>
      <c r="B83" s="27" t="s">
        <v>105</v>
      </c>
      <c r="C83" s="27" t="s">
        <v>100</v>
      </c>
      <c r="D83" s="28" t="s">
        <v>62</v>
      </c>
      <c r="E83" s="27" t="s">
        <v>103</v>
      </c>
      <c r="F83" s="29">
        <v>91.50632487</v>
      </c>
      <c r="G83" s="29">
        <v>-0.931753577000005</v>
      </c>
      <c r="H83" s="30">
        <v>-0.0101823953516188</v>
      </c>
    </row>
    <row r="84" customHeight="1" spans="1:8">
      <c r="A84" s="31" t="s">
        <v>98</v>
      </c>
      <c r="B84" s="31" t="s">
        <v>105</v>
      </c>
      <c r="C84" s="31" t="s">
        <v>100</v>
      </c>
      <c r="D84" s="32" t="s">
        <v>67</v>
      </c>
      <c r="E84" s="31" t="s">
        <v>103</v>
      </c>
      <c r="F84" s="33">
        <v>88.01464449</v>
      </c>
      <c r="G84" s="33">
        <v>-5.1141274031</v>
      </c>
      <c r="H84" s="34">
        <v>-0.0581054145333854</v>
      </c>
    </row>
    <row r="85" customHeight="1" spans="1:8">
      <c r="A85" s="27" t="s">
        <v>98</v>
      </c>
      <c r="B85" s="27" t="s">
        <v>105</v>
      </c>
      <c r="C85" s="27" t="s">
        <v>100</v>
      </c>
      <c r="D85" s="28" t="s">
        <v>57</v>
      </c>
      <c r="E85" s="27" t="s">
        <v>103</v>
      </c>
      <c r="F85" s="29">
        <v>120.96564274</v>
      </c>
      <c r="G85" s="29">
        <v>2.15750343629999</v>
      </c>
      <c r="H85" s="30">
        <v>0.0178356712487137</v>
      </c>
    </row>
    <row r="86" customHeight="1" spans="1:8">
      <c r="A86" s="31" t="s">
        <v>98</v>
      </c>
      <c r="B86" s="31" t="s">
        <v>105</v>
      </c>
      <c r="C86" s="31" t="s">
        <v>100</v>
      </c>
      <c r="D86" s="32" t="s">
        <v>60</v>
      </c>
      <c r="E86" s="31" t="s">
        <v>103</v>
      </c>
      <c r="F86" s="33">
        <v>87.2532883</v>
      </c>
      <c r="G86" s="33">
        <v>-7.8528011047</v>
      </c>
      <c r="H86" s="34">
        <v>-0.0900000591118123</v>
      </c>
    </row>
    <row r="87" customHeight="1" spans="1:8">
      <c r="A87" s="27" t="s">
        <v>98</v>
      </c>
      <c r="B87" s="27" t="s">
        <v>105</v>
      </c>
      <c r="C87" s="27" t="s">
        <v>100</v>
      </c>
      <c r="D87" s="28" t="s">
        <v>65</v>
      </c>
      <c r="E87" s="27" t="s">
        <v>103</v>
      </c>
      <c r="F87" s="29">
        <v>76.19529428</v>
      </c>
      <c r="G87" s="29">
        <v>2.0678159879</v>
      </c>
      <c r="H87" s="30">
        <v>0.0271383686806334</v>
      </c>
    </row>
    <row r="88" customHeight="1" spans="1:8">
      <c r="A88" s="27" t="s">
        <v>98</v>
      </c>
      <c r="B88" s="27" t="s">
        <v>106</v>
      </c>
      <c r="C88" s="27" t="s">
        <v>100</v>
      </c>
      <c r="D88" s="28" t="s">
        <v>89</v>
      </c>
      <c r="E88" s="27" t="s">
        <v>103</v>
      </c>
      <c r="F88" s="29">
        <v>201.574722330005</v>
      </c>
      <c r="G88" s="29">
        <v>14.90057954</v>
      </c>
      <c r="H88" s="30">
        <v>0.073920873449627</v>
      </c>
    </row>
    <row r="89" customHeight="1" spans="1:8">
      <c r="A89" s="31" t="s">
        <v>98</v>
      </c>
      <c r="B89" s="31" t="s">
        <v>106</v>
      </c>
      <c r="C89" s="31" t="s">
        <v>100</v>
      </c>
      <c r="D89" s="32" t="s">
        <v>80</v>
      </c>
      <c r="E89" s="31" t="s">
        <v>103</v>
      </c>
      <c r="F89" s="33">
        <v>460.776278760017</v>
      </c>
      <c r="G89" s="33">
        <v>80.1834889732008</v>
      </c>
      <c r="H89" s="34">
        <v>0.174018265846889</v>
      </c>
    </row>
    <row r="90" customHeight="1" spans="1:8">
      <c r="A90" s="27" t="s">
        <v>98</v>
      </c>
      <c r="B90" s="27" t="s">
        <v>106</v>
      </c>
      <c r="C90" s="27" t="s">
        <v>100</v>
      </c>
      <c r="D90" s="28" t="s">
        <v>81</v>
      </c>
      <c r="E90" s="27" t="s">
        <v>103</v>
      </c>
      <c r="F90" s="29">
        <v>165.165053170005</v>
      </c>
      <c r="G90" s="29">
        <v>18.0029032643999</v>
      </c>
      <c r="H90" s="30">
        <v>0.108999470038432</v>
      </c>
    </row>
    <row r="91" customHeight="1" spans="1:8">
      <c r="A91" s="31" t="s">
        <v>98</v>
      </c>
      <c r="B91" s="31" t="s">
        <v>106</v>
      </c>
      <c r="C91" s="31" t="s">
        <v>100</v>
      </c>
      <c r="D91" s="32" t="s">
        <v>79</v>
      </c>
      <c r="E91" s="31" t="s">
        <v>103</v>
      </c>
      <c r="F91" s="33">
        <v>225.011353879997</v>
      </c>
      <c r="G91" s="33">
        <v>40.2408238271</v>
      </c>
      <c r="H91" s="34">
        <v>0.178839081376139</v>
      </c>
    </row>
    <row r="92" customHeight="1" spans="1:8">
      <c r="A92" s="27" t="s">
        <v>98</v>
      </c>
      <c r="B92" s="27" t="s">
        <v>106</v>
      </c>
      <c r="C92" s="27" t="s">
        <v>100</v>
      </c>
      <c r="D92" s="28" t="s">
        <v>78</v>
      </c>
      <c r="E92" s="27" t="s">
        <v>103</v>
      </c>
      <c r="F92" s="29">
        <v>100.155518080001</v>
      </c>
      <c r="G92" s="29">
        <v>3.8682029559</v>
      </c>
      <c r="H92" s="30">
        <v>0.0386219654199203</v>
      </c>
    </row>
    <row r="93" customHeight="1" spans="1:8">
      <c r="A93" s="31" t="s">
        <v>98</v>
      </c>
      <c r="B93" s="31" t="s">
        <v>106</v>
      </c>
      <c r="C93" s="31" t="s">
        <v>100</v>
      </c>
      <c r="D93" s="32" t="s">
        <v>77</v>
      </c>
      <c r="E93" s="31" t="s">
        <v>103</v>
      </c>
      <c r="F93" s="33">
        <v>115.042292140001</v>
      </c>
      <c r="G93" s="33">
        <v>3.97119457399999</v>
      </c>
      <c r="H93" s="34">
        <v>0.0345194319421874</v>
      </c>
    </row>
    <row r="94" customHeight="1" spans="1:8">
      <c r="A94" s="27" t="s">
        <v>98</v>
      </c>
      <c r="B94" s="27" t="s">
        <v>106</v>
      </c>
      <c r="C94" s="27" t="s">
        <v>100</v>
      </c>
      <c r="D94" s="28" t="s">
        <v>72</v>
      </c>
      <c r="E94" s="27" t="s">
        <v>103</v>
      </c>
      <c r="F94" s="29">
        <v>150.757140930002</v>
      </c>
      <c r="G94" s="29">
        <v>6.4767317571</v>
      </c>
      <c r="H94" s="30">
        <v>0.0429613596884756</v>
      </c>
    </row>
    <row r="95" customHeight="1" spans="1:8">
      <c r="A95" s="31" t="s">
        <v>98</v>
      </c>
      <c r="B95" s="31" t="s">
        <v>106</v>
      </c>
      <c r="C95" s="31" t="s">
        <v>100</v>
      </c>
      <c r="D95" s="32" t="s">
        <v>70</v>
      </c>
      <c r="E95" s="31" t="s">
        <v>103</v>
      </c>
      <c r="F95" s="33">
        <v>115.679802419999</v>
      </c>
      <c r="G95" s="33">
        <v>3.26776032639999</v>
      </c>
      <c r="H95" s="34">
        <v>0.0282483221620291</v>
      </c>
    </row>
    <row r="96" customHeight="1" spans="1:8">
      <c r="A96" s="27" t="s">
        <v>98</v>
      </c>
      <c r="B96" s="27" t="s">
        <v>106</v>
      </c>
      <c r="C96" s="27" t="s">
        <v>100</v>
      </c>
      <c r="D96" s="28" t="s">
        <v>64</v>
      </c>
      <c r="E96" s="27" t="s">
        <v>103</v>
      </c>
      <c r="F96" s="29">
        <v>87.7276299699991</v>
      </c>
      <c r="G96" s="29">
        <v>8.3624276179</v>
      </c>
      <c r="H96" s="30">
        <v>0.0953226209434789</v>
      </c>
    </row>
    <row r="97" customHeight="1" spans="1:8">
      <c r="A97" s="31" t="s">
        <v>98</v>
      </c>
      <c r="B97" s="31" t="s">
        <v>106</v>
      </c>
      <c r="C97" s="31" t="s">
        <v>100</v>
      </c>
      <c r="D97" s="32" t="s">
        <v>58</v>
      </c>
      <c r="E97" s="31" t="s">
        <v>103</v>
      </c>
      <c r="F97" s="33">
        <v>108.62393155</v>
      </c>
      <c r="G97" s="33">
        <v>0.0442507654999999</v>
      </c>
      <c r="H97" s="34">
        <v>0.000407375841295444</v>
      </c>
    </row>
    <row r="98" customHeight="1" spans="1:8">
      <c r="A98" s="27" t="s">
        <v>98</v>
      </c>
      <c r="B98" s="27" t="s">
        <v>106</v>
      </c>
      <c r="C98" s="27" t="s">
        <v>100</v>
      </c>
      <c r="D98" s="28" t="s">
        <v>59</v>
      </c>
      <c r="E98" s="27" t="s">
        <v>103</v>
      </c>
      <c r="F98" s="29">
        <v>102.23006787</v>
      </c>
      <c r="G98" s="29">
        <v>13.1796744845</v>
      </c>
      <c r="H98" s="30">
        <v>0.128921703360892</v>
      </c>
    </row>
    <row r="99" customHeight="1" spans="1:8">
      <c r="A99" s="31" t="s">
        <v>98</v>
      </c>
      <c r="B99" s="31" t="s">
        <v>106</v>
      </c>
      <c r="C99" s="31" t="s">
        <v>100</v>
      </c>
      <c r="D99" s="32" t="s">
        <v>63</v>
      </c>
      <c r="E99" s="31" t="s">
        <v>103</v>
      </c>
      <c r="F99" s="33">
        <v>76.35124773</v>
      </c>
      <c r="G99" s="33">
        <v>14.1583249395</v>
      </c>
      <c r="H99" s="34">
        <v>0.185436719902311</v>
      </c>
    </row>
    <row r="100" customHeight="1" spans="1:8">
      <c r="A100" s="27" t="s">
        <v>98</v>
      </c>
      <c r="B100" s="27" t="s">
        <v>106</v>
      </c>
      <c r="C100" s="27" t="s">
        <v>100</v>
      </c>
      <c r="D100" s="28" t="s">
        <v>75</v>
      </c>
      <c r="E100" s="27" t="s">
        <v>103</v>
      </c>
      <c r="F100" s="29">
        <v>65.12985785</v>
      </c>
      <c r="G100" s="29">
        <v>10.3868686726</v>
      </c>
      <c r="H100" s="30">
        <v>0.159479369608358</v>
      </c>
    </row>
    <row r="101" customHeight="1" spans="1:8">
      <c r="A101" s="31" t="s">
        <v>98</v>
      </c>
      <c r="B101" s="31" t="s">
        <v>106</v>
      </c>
      <c r="C101" s="31" t="s">
        <v>100</v>
      </c>
      <c r="D101" s="32" t="s">
        <v>66</v>
      </c>
      <c r="E101" s="31" t="s">
        <v>103</v>
      </c>
      <c r="F101" s="33">
        <v>75.84501326</v>
      </c>
      <c r="G101" s="33">
        <v>14.1513243312</v>
      </c>
      <c r="H101" s="34">
        <v>0.186582132732822</v>
      </c>
    </row>
    <row r="102" customHeight="1" spans="1:8">
      <c r="A102" s="27" t="s">
        <v>98</v>
      </c>
      <c r="B102" s="27" t="s">
        <v>106</v>
      </c>
      <c r="C102" s="27" t="s">
        <v>100</v>
      </c>
      <c r="D102" s="28" t="s">
        <v>68</v>
      </c>
      <c r="E102" s="27" t="s">
        <v>103</v>
      </c>
      <c r="F102" s="29">
        <v>49.51786237</v>
      </c>
      <c r="G102" s="29">
        <v>11.7609555179</v>
      </c>
      <c r="H102" s="30">
        <v>0.237509354301717</v>
      </c>
    </row>
    <row r="103" customHeight="1" spans="1:8">
      <c r="A103" s="31" t="s">
        <v>98</v>
      </c>
      <c r="B103" s="31" t="s">
        <v>106</v>
      </c>
      <c r="C103" s="31" t="s">
        <v>100</v>
      </c>
      <c r="D103" s="32" t="s">
        <v>74</v>
      </c>
      <c r="E103" s="31" t="s">
        <v>103</v>
      </c>
      <c r="F103" s="33">
        <v>82.75785425</v>
      </c>
      <c r="G103" s="33">
        <v>20.4523276215</v>
      </c>
      <c r="H103" s="34">
        <v>0.247134580842519</v>
      </c>
    </row>
    <row r="104" customHeight="1" spans="1:8">
      <c r="A104" s="27" t="s">
        <v>98</v>
      </c>
      <c r="B104" s="27" t="s">
        <v>106</v>
      </c>
      <c r="C104" s="27" t="s">
        <v>100</v>
      </c>
      <c r="D104" s="28" t="s">
        <v>76</v>
      </c>
      <c r="E104" s="27" t="s">
        <v>103</v>
      </c>
      <c r="F104" s="29">
        <v>38.40536003</v>
      </c>
      <c r="G104" s="29">
        <v>2.2616590871</v>
      </c>
      <c r="H104" s="30">
        <v>0.0588891520697457</v>
      </c>
    </row>
    <row r="105" customHeight="1" spans="1:8">
      <c r="A105" s="31" t="s">
        <v>98</v>
      </c>
      <c r="B105" s="31" t="s">
        <v>106</v>
      </c>
      <c r="C105" s="31" t="s">
        <v>100</v>
      </c>
      <c r="D105" s="32" t="s">
        <v>71</v>
      </c>
      <c r="E105" s="31" t="s">
        <v>103</v>
      </c>
      <c r="F105" s="33">
        <v>59.67915591</v>
      </c>
      <c r="G105" s="33">
        <v>12.8657970941</v>
      </c>
      <c r="H105" s="34">
        <v>0.215582759137922</v>
      </c>
    </row>
    <row r="106" customHeight="1" spans="1:8">
      <c r="A106" s="27" t="s">
        <v>98</v>
      </c>
      <c r="B106" s="27" t="s">
        <v>106</v>
      </c>
      <c r="C106" s="27" t="s">
        <v>100</v>
      </c>
      <c r="D106" s="28" t="s">
        <v>69</v>
      </c>
      <c r="E106" s="27" t="s">
        <v>103</v>
      </c>
      <c r="F106" s="29">
        <v>56.72827301</v>
      </c>
      <c r="G106" s="29">
        <v>10.4039696284</v>
      </c>
      <c r="H106" s="30">
        <v>0.183400076828815</v>
      </c>
    </row>
    <row r="107" customHeight="1" spans="1:8">
      <c r="A107" s="31" t="s">
        <v>98</v>
      </c>
      <c r="B107" s="31" t="s">
        <v>106</v>
      </c>
      <c r="C107" s="31" t="s">
        <v>100</v>
      </c>
      <c r="D107" s="32" t="s">
        <v>62</v>
      </c>
      <c r="E107" s="31" t="s">
        <v>103</v>
      </c>
      <c r="F107" s="33">
        <v>37.18121651</v>
      </c>
      <c r="G107" s="33">
        <v>6.52946609379999</v>
      </c>
      <c r="H107" s="34">
        <v>0.175611954279223</v>
      </c>
    </row>
    <row r="108" customHeight="1" spans="1:8">
      <c r="A108" s="27" t="s">
        <v>98</v>
      </c>
      <c r="B108" s="27" t="s">
        <v>106</v>
      </c>
      <c r="C108" s="27" t="s">
        <v>100</v>
      </c>
      <c r="D108" s="28" t="s">
        <v>67</v>
      </c>
      <c r="E108" s="27" t="s">
        <v>103</v>
      </c>
      <c r="F108" s="29">
        <v>39.76258356</v>
      </c>
      <c r="G108" s="29">
        <v>2.2113600075</v>
      </c>
      <c r="H108" s="30">
        <v>0.0556140926849774</v>
      </c>
    </row>
    <row r="109" customHeight="1" spans="1:8">
      <c r="A109" s="31" t="s">
        <v>98</v>
      </c>
      <c r="B109" s="31" t="s">
        <v>106</v>
      </c>
      <c r="C109" s="31" t="s">
        <v>100</v>
      </c>
      <c r="D109" s="32" t="s">
        <v>57</v>
      </c>
      <c r="E109" s="31" t="s">
        <v>103</v>
      </c>
      <c r="F109" s="33">
        <v>35.83250422</v>
      </c>
      <c r="G109" s="33">
        <v>1.4957782492</v>
      </c>
      <c r="H109" s="34">
        <v>0.0417436146805818</v>
      </c>
    </row>
    <row r="110" customHeight="1" spans="1:8">
      <c r="A110" s="27" t="s">
        <v>98</v>
      </c>
      <c r="B110" s="27" t="s">
        <v>106</v>
      </c>
      <c r="C110" s="27" t="s">
        <v>100</v>
      </c>
      <c r="D110" s="28" t="s">
        <v>60</v>
      </c>
      <c r="E110" s="27" t="s">
        <v>103</v>
      </c>
      <c r="F110" s="29">
        <v>30.02364786</v>
      </c>
      <c r="G110" s="29">
        <v>-0.208048921399999</v>
      </c>
      <c r="H110" s="30">
        <v>-0.00692950178373157</v>
      </c>
    </row>
    <row r="111" customHeight="1" spans="1:8">
      <c r="A111" s="31" t="s">
        <v>98</v>
      </c>
      <c r="B111" s="31" t="s">
        <v>106</v>
      </c>
      <c r="C111" s="31" t="s">
        <v>100</v>
      </c>
      <c r="D111" s="32" t="s">
        <v>65</v>
      </c>
      <c r="E111" s="31" t="s">
        <v>103</v>
      </c>
      <c r="F111" s="33">
        <v>25.66042491</v>
      </c>
      <c r="G111" s="33">
        <v>1.7582786723</v>
      </c>
      <c r="H111" s="34">
        <v>0.068521027164082</v>
      </c>
    </row>
    <row r="112" customHeight="1" spans="1:8">
      <c r="A112" s="31" t="s">
        <v>98</v>
      </c>
      <c r="B112" s="31" t="s">
        <v>107</v>
      </c>
      <c r="C112" s="31" t="s">
        <v>100</v>
      </c>
      <c r="D112" s="32" t="s">
        <v>89</v>
      </c>
      <c r="E112" s="31" t="s">
        <v>108</v>
      </c>
      <c r="F112" s="33">
        <v>28.7314488799999</v>
      </c>
      <c r="G112" s="33">
        <v>0.95048033</v>
      </c>
      <c r="H112" s="34">
        <v>0.0330815314594745</v>
      </c>
    </row>
    <row r="113" customHeight="1" spans="1:8">
      <c r="A113" s="27" t="s">
        <v>98</v>
      </c>
      <c r="B113" s="27" t="s">
        <v>107</v>
      </c>
      <c r="C113" s="27" t="s">
        <v>100</v>
      </c>
      <c r="D113" s="28" t="s">
        <v>80</v>
      </c>
      <c r="E113" s="27" t="s">
        <v>108</v>
      </c>
      <c r="F113" s="29">
        <v>68.2847422399992</v>
      </c>
      <c r="G113" s="29">
        <v>10.1255860066</v>
      </c>
      <c r="H113" s="30">
        <v>0.148284751094348</v>
      </c>
    </row>
    <row r="114" customHeight="1" spans="1:8">
      <c r="A114" s="31" t="s">
        <v>98</v>
      </c>
      <c r="B114" s="31" t="s">
        <v>107</v>
      </c>
      <c r="C114" s="31" t="s">
        <v>100</v>
      </c>
      <c r="D114" s="32" t="s">
        <v>81</v>
      </c>
      <c r="E114" s="31" t="s">
        <v>108</v>
      </c>
      <c r="F114" s="33">
        <v>39.3595131399996</v>
      </c>
      <c r="G114" s="33">
        <v>4.1795591438</v>
      </c>
      <c r="H114" s="34">
        <v>0.106189299876082</v>
      </c>
    </row>
    <row r="115" customHeight="1" spans="1:8">
      <c r="A115" s="27" t="s">
        <v>98</v>
      </c>
      <c r="B115" s="27" t="s">
        <v>107</v>
      </c>
      <c r="C115" s="27" t="s">
        <v>100</v>
      </c>
      <c r="D115" s="28" t="s">
        <v>79</v>
      </c>
      <c r="E115" s="27" t="s">
        <v>108</v>
      </c>
      <c r="F115" s="29">
        <v>41.28312031</v>
      </c>
      <c r="G115" s="29">
        <v>-3.8204324268</v>
      </c>
      <c r="H115" s="30">
        <v>-0.092542239978759</v>
      </c>
    </row>
    <row r="116" customHeight="1" spans="1:8">
      <c r="A116" s="31" t="s">
        <v>98</v>
      </c>
      <c r="B116" s="31" t="s">
        <v>107</v>
      </c>
      <c r="C116" s="31" t="s">
        <v>100</v>
      </c>
      <c r="D116" s="32" t="s">
        <v>78</v>
      </c>
      <c r="E116" s="31" t="s">
        <v>108</v>
      </c>
      <c r="F116" s="33">
        <v>25.0193945599999</v>
      </c>
      <c r="G116" s="33">
        <v>-5.5746573945</v>
      </c>
      <c r="H116" s="34">
        <v>-0.222813441033964</v>
      </c>
    </row>
    <row r="117" customHeight="1" spans="1:8">
      <c r="A117" s="27" t="s">
        <v>98</v>
      </c>
      <c r="B117" s="27" t="s">
        <v>107</v>
      </c>
      <c r="C117" s="27" t="s">
        <v>100</v>
      </c>
      <c r="D117" s="28" t="s">
        <v>77</v>
      </c>
      <c r="E117" s="27" t="s">
        <v>108</v>
      </c>
      <c r="F117" s="29">
        <v>66.1565304100007</v>
      </c>
      <c r="G117" s="29">
        <v>3.26716627390001</v>
      </c>
      <c r="H117" s="30">
        <v>0.0493853933036083</v>
      </c>
    </row>
    <row r="118" customHeight="1" spans="1:8">
      <c r="A118" s="31" t="s">
        <v>98</v>
      </c>
      <c r="B118" s="31" t="s">
        <v>107</v>
      </c>
      <c r="C118" s="31" t="s">
        <v>100</v>
      </c>
      <c r="D118" s="32" t="s">
        <v>72</v>
      </c>
      <c r="E118" s="31" t="s">
        <v>108</v>
      </c>
      <c r="F118" s="33">
        <v>68.6104056599988</v>
      </c>
      <c r="G118" s="33">
        <v>2.3251085432</v>
      </c>
      <c r="H118" s="34">
        <v>0.0338885701204298</v>
      </c>
    </row>
    <row r="119" customHeight="1" spans="1:8">
      <c r="A119" s="27" t="s">
        <v>98</v>
      </c>
      <c r="B119" s="27" t="s">
        <v>107</v>
      </c>
      <c r="C119" s="27" t="s">
        <v>100</v>
      </c>
      <c r="D119" s="28" t="s">
        <v>70</v>
      </c>
      <c r="E119" s="27" t="s">
        <v>108</v>
      </c>
      <c r="F119" s="29">
        <v>51.1381933399994</v>
      </c>
      <c r="G119" s="29">
        <v>-0.403226603199996</v>
      </c>
      <c r="H119" s="30">
        <v>-0.00788503810682337</v>
      </c>
    </row>
    <row r="120" customHeight="1" spans="1:8">
      <c r="A120" s="31" t="s">
        <v>98</v>
      </c>
      <c r="B120" s="31" t="s">
        <v>107</v>
      </c>
      <c r="C120" s="31" t="s">
        <v>100</v>
      </c>
      <c r="D120" s="32" t="s">
        <v>64</v>
      </c>
      <c r="E120" s="31" t="s">
        <v>108</v>
      </c>
      <c r="F120" s="33">
        <v>55.26601577</v>
      </c>
      <c r="G120" s="33">
        <v>5.2321037385</v>
      </c>
      <c r="H120" s="34">
        <v>0.0946712670635492</v>
      </c>
    </row>
    <row r="121" customHeight="1" spans="1:8">
      <c r="A121" s="27" t="s">
        <v>98</v>
      </c>
      <c r="B121" s="27" t="s">
        <v>107</v>
      </c>
      <c r="C121" s="27" t="s">
        <v>100</v>
      </c>
      <c r="D121" s="28" t="s">
        <v>58</v>
      </c>
      <c r="E121" s="27" t="s">
        <v>108</v>
      </c>
      <c r="F121" s="29">
        <v>81.679648620001</v>
      </c>
      <c r="G121" s="29">
        <v>-4.03940187829999</v>
      </c>
      <c r="H121" s="30">
        <v>-0.0494542024426738</v>
      </c>
    </row>
    <row r="122" customHeight="1" spans="1:8">
      <c r="A122" s="31" t="s">
        <v>98</v>
      </c>
      <c r="B122" s="31" t="s">
        <v>107</v>
      </c>
      <c r="C122" s="31" t="s">
        <v>100</v>
      </c>
      <c r="D122" s="32" t="s">
        <v>59</v>
      </c>
      <c r="E122" s="31" t="s">
        <v>108</v>
      </c>
      <c r="F122" s="33">
        <v>69.21202502</v>
      </c>
      <c r="G122" s="33">
        <v>6.4934094038</v>
      </c>
      <c r="H122" s="34">
        <v>0.0938190928805163</v>
      </c>
    </row>
    <row r="123" customHeight="1" spans="1:8">
      <c r="A123" s="27" t="s">
        <v>98</v>
      </c>
      <c r="B123" s="27" t="s">
        <v>107</v>
      </c>
      <c r="C123" s="27" t="s">
        <v>100</v>
      </c>
      <c r="D123" s="28" t="s">
        <v>63</v>
      </c>
      <c r="E123" s="27" t="s">
        <v>108</v>
      </c>
      <c r="F123" s="29">
        <v>49.2459441</v>
      </c>
      <c r="G123" s="29">
        <v>10.2672798408</v>
      </c>
      <c r="H123" s="30">
        <v>0.208489856950473</v>
      </c>
    </row>
    <row r="124" customHeight="1" spans="1:8">
      <c r="A124" s="31" t="s">
        <v>98</v>
      </c>
      <c r="B124" s="31" t="s">
        <v>107</v>
      </c>
      <c r="C124" s="31" t="s">
        <v>100</v>
      </c>
      <c r="D124" s="32" t="s">
        <v>75</v>
      </c>
      <c r="E124" s="31" t="s">
        <v>108</v>
      </c>
      <c r="F124" s="33">
        <v>50.05372792</v>
      </c>
      <c r="G124" s="33">
        <v>7.12996903410001</v>
      </c>
      <c r="H124" s="34">
        <v>0.142446313798958</v>
      </c>
    </row>
    <row r="125" customHeight="1" spans="1:8">
      <c r="A125" s="27" t="s">
        <v>98</v>
      </c>
      <c r="B125" s="27" t="s">
        <v>107</v>
      </c>
      <c r="C125" s="27" t="s">
        <v>100</v>
      </c>
      <c r="D125" s="28" t="s">
        <v>66</v>
      </c>
      <c r="E125" s="27" t="s">
        <v>108</v>
      </c>
      <c r="F125" s="29">
        <v>57.8690322</v>
      </c>
      <c r="G125" s="29">
        <v>11.7218032125</v>
      </c>
      <c r="H125" s="30">
        <v>0.202557443366057</v>
      </c>
    </row>
    <row r="126" customHeight="1" spans="1:8">
      <c r="A126" s="31" t="s">
        <v>98</v>
      </c>
      <c r="B126" s="31" t="s">
        <v>107</v>
      </c>
      <c r="C126" s="31" t="s">
        <v>100</v>
      </c>
      <c r="D126" s="32" t="s">
        <v>68</v>
      </c>
      <c r="E126" s="31" t="s">
        <v>108</v>
      </c>
      <c r="F126" s="33">
        <v>36.04017462</v>
      </c>
      <c r="G126" s="33">
        <v>6.5006758749</v>
      </c>
      <c r="H126" s="34">
        <v>0.18037304045948</v>
      </c>
    </row>
    <row r="127" customHeight="1" spans="1:8">
      <c r="A127" s="27" t="s">
        <v>98</v>
      </c>
      <c r="B127" s="27" t="s">
        <v>107</v>
      </c>
      <c r="C127" s="27" t="s">
        <v>100</v>
      </c>
      <c r="D127" s="28" t="s">
        <v>74</v>
      </c>
      <c r="E127" s="27" t="s">
        <v>108</v>
      </c>
      <c r="F127" s="29">
        <v>68.5165108700001</v>
      </c>
      <c r="G127" s="29">
        <v>15.6935642649</v>
      </c>
      <c r="H127" s="30">
        <v>0.229047919481425</v>
      </c>
    </row>
    <row r="128" customHeight="1" spans="1:8">
      <c r="A128" s="31" t="s">
        <v>98</v>
      </c>
      <c r="B128" s="31" t="s">
        <v>107</v>
      </c>
      <c r="C128" s="31" t="s">
        <v>100</v>
      </c>
      <c r="D128" s="32" t="s">
        <v>76</v>
      </c>
      <c r="E128" s="31" t="s">
        <v>108</v>
      </c>
      <c r="F128" s="33">
        <v>49.8687407199999</v>
      </c>
      <c r="G128" s="33">
        <v>5.1767100047</v>
      </c>
      <c r="H128" s="34">
        <v>0.103806711979472</v>
      </c>
    </row>
    <row r="129" customHeight="1" spans="1:8">
      <c r="A129" s="27" t="s">
        <v>98</v>
      </c>
      <c r="B129" s="27" t="s">
        <v>107</v>
      </c>
      <c r="C129" s="27" t="s">
        <v>100</v>
      </c>
      <c r="D129" s="28" t="s">
        <v>71</v>
      </c>
      <c r="E129" s="27" t="s">
        <v>108</v>
      </c>
      <c r="F129" s="29">
        <v>64.20547526</v>
      </c>
      <c r="G129" s="29">
        <v>11.8085967572</v>
      </c>
      <c r="H129" s="30">
        <v>0.183918843515776</v>
      </c>
    </row>
    <row r="130" customHeight="1" spans="1:8">
      <c r="A130" s="31" t="s">
        <v>98</v>
      </c>
      <c r="B130" s="31" t="s">
        <v>107</v>
      </c>
      <c r="C130" s="31" t="s">
        <v>100</v>
      </c>
      <c r="D130" s="32" t="s">
        <v>69</v>
      </c>
      <c r="E130" s="31" t="s">
        <v>108</v>
      </c>
      <c r="F130" s="33">
        <v>62.84851498</v>
      </c>
      <c r="G130" s="33">
        <v>10.5861807531</v>
      </c>
      <c r="H130" s="34">
        <v>0.168439632288349</v>
      </c>
    </row>
    <row r="131" customHeight="1" spans="1:8">
      <c r="A131" s="27" t="s">
        <v>98</v>
      </c>
      <c r="B131" s="27" t="s">
        <v>107</v>
      </c>
      <c r="C131" s="27" t="s">
        <v>100</v>
      </c>
      <c r="D131" s="28" t="s">
        <v>62</v>
      </c>
      <c r="E131" s="27" t="s">
        <v>108</v>
      </c>
      <c r="F131" s="29">
        <v>50.24169215</v>
      </c>
      <c r="G131" s="29">
        <v>6.9404794912</v>
      </c>
      <c r="H131" s="30">
        <v>0.138141833887257</v>
      </c>
    </row>
    <row r="132" customHeight="1" spans="1:8">
      <c r="A132" s="31" t="s">
        <v>98</v>
      </c>
      <c r="B132" s="31" t="s">
        <v>107</v>
      </c>
      <c r="C132" s="31" t="s">
        <v>100</v>
      </c>
      <c r="D132" s="32" t="s">
        <v>67</v>
      </c>
      <c r="E132" s="31" t="s">
        <v>108</v>
      </c>
      <c r="F132" s="33">
        <v>56.22602985</v>
      </c>
      <c r="G132" s="33">
        <v>5.2431455647</v>
      </c>
      <c r="H132" s="34">
        <v>0.0932512144052795</v>
      </c>
    </row>
    <row r="133" customHeight="1" spans="1:8">
      <c r="A133" s="27" t="s">
        <v>98</v>
      </c>
      <c r="B133" s="27" t="s">
        <v>107</v>
      </c>
      <c r="C133" s="27" t="s">
        <v>100</v>
      </c>
      <c r="D133" s="28" t="s">
        <v>57</v>
      </c>
      <c r="E133" s="27" t="s">
        <v>108</v>
      </c>
      <c r="F133" s="29">
        <v>93.20337858</v>
      </c>
      <c r="G133" s="29">
        <v>0.893839742400001</v>
      </c>
      <c r="H133" s="30">
        <v>0.00959020752271104</v>
      </c>
    </row>
    <row r="134" customHeight="1" spans="1:8">
      <c r="A134" s="31" t="s">
        <v>98</v>
      </c>
      <c r="B134" s="31" t="s">
        <v>107</v>
      </c>
      <c r="C134" s="31" t="s">
        <v>100</v>
      </c>
      <c r="D134" s="32" t="s">
        <v>60</v>
      </c>
      <c r="E134" s="31" t="s">
        <v>108</v>
      </c>
      <c r="F134" s="33">
        <v>96.91235066</v>
      </c>
      <c r="G134" s="33">
        <v>-0.737324154099999</v>
      </c>
      <c r="H134" s="34">
        <v>-0.00760815467872378</v>
      </c>
    </row>
    <row r="135" customHeight="1" spans="1:8">
      <c r="A135" s="27" t="s">
        <v>98</v>
      </c>
      <c r="B135" s="27" t="s">
        <v>107</v>
      </c>
      <c r="C135" s="27" t="s">
        <v>100</v>
      </c>
      <c r="D135" s="28" t="s">
        <v>65</v>
      </c>
      <c r="E135" s="27" t="s">
        <v>108</v>
      </c>
      <c r="F135" s="29">
        <v>78.7183767300001</v>
      </c>
      <c r="G135" s="29">
        <v>3.0068683537</v>
      </c>
      <c r="H135" s="30">
        <v>0.0381977941950378</v>
      </c>
    </row>
    <row r="136" customHeight="1" spans="1:8">
      <c r="A136" s="27" t="s">
        <v>98</v>
      </c>
      <c r="B136" s="27" t="s">
        <v>109</v>
      </c>
      <c r="C136" s="27" t="s">
        <v>100</v>
      </c>
      <c r="D136" s="28" t="s">
        <v>59</v>
      </c>
      <c r="E136" s="27" t="s">
        <v>110</v>
      </c>
      <c r="F136" s="29">
        <v>12.0751635</v>
      </c>
      <c r="G136" s="29">
        <v>1.0833150606</v>
      </c>
      <c r="H136" s="30">
        <v>0.0897143182036416</v>
      </c>
    </row>
    <row r="137" customHeight="1" spans="1:8">
      <c r="A137" s="31" t="s">
        <v>98</v>
      </c>
      <c r="B137" s="31" t="s">
        <v>109</v>
      </c>
      <c r="C137" s="31" t="s">
        <v>100</v>
      </c>
      <c r="D137" s="32" t="s">
        <v>63</v>
      </c>
      <c r="E137" s="31" t="s">
        <v>110</v>
      </c>
      <c r="F137" s="33">
        <v>16.10178597</v>
      </c>
      <c r="G137" s="33">
        <v>-7.6642899705</v>
      </c>
      <c r="H137" s="34">
        <v>-0.475990053822582</v>
      </c>
    </row>
    <row r="138" customHeight="1" spans="1:8">
      <c r="A138" s="27" t="s">
        <v>98</v>
      </c>
      <c r="B138" s="27" t="s">
        <v>109</v>
      </c>
      <c r="C138" s="27" t="s">
        <v>100</v>
      </c>
      <c r="D138" s="28" t="s">
        <v>75</v>
      </c>
      <c r="E138" s="27" t="s">
        <v>110</v>
      </c>
      <c r="F138" s="29">
        <v>20.07515321</v>
      </c>
      <c r="G138" s="29">
        <v>0.792998073400002</v>
      </c>
      <c r="H138" s="30">
        <v>0.0395014705544059</v>
      </c>
    </row>
    <row r="139" customHeight="1" spans="1:8">
      <c r="A139" s="31" t="s">
        <v>98</v>
      </c>
      <c r="B139" s="31" t="s">
        <v>109</v>
      </c>
      <c r="C139" s="31" t="s">
        <v>100</v>
      </c>
      <c r="D139" s="32" t="s">
        <v>66</v>
      </c>
      <c r="E139" s="31" t="s">
        <v>110</v>
      </c>
      <c r="F139" s="33">
        <v>33.14248253</v>
      </c>
      <c r="G139" s="33">
        <v>3.925135815</v>
      </c>
      <c r="H139" s="34">
        <v>0.118432160639959</v>
      </c>
    </row>
    <row r="140" customHeight="1" spans="1:8">
      <c r="A140" s="27" t="s">
        <v>98</v>
      </c>
      <c r="B140" s="27" t="s">
        <v>109</v>
      </c>
      <c r="C140" s="27" t="s">
        <v>100</v>
      </c>
      <c r="D140" s="28" t="s">
        <v>68</v>
      </c>
      <c r="E140" s="27" t="s">
        <v>110</v>
      </c>
      <c r="F140" s="29">
        <v>48.23681489</v>
      </c>
      <c r="G140" s="29">
        <v>1.3336633005</v>
      </c>
      <c r="H140" s="30">
        <v>0.0276482455058715</v>
      </c>
    </row>
    <row r="141" customHeight="1" spans="1:8">
      <c r="A141" s="31" t="s">
        <v>98</v>
      </c>
      <c r="B141" s="31" t="s">
        <v>109</v>
      </c>
      <c r="C141" s="31" t="s">
        <v>100</v>
      </c>
      <c r="D141" s="32" t="s">
        <v>74</v>
      </c>
      <c r="E141" s="31" t="s">
        <v>110</v>
      </c>
      <c r="F141" s="33">
        <v>106.8672493</v>
      </c>
      <c r="G141" s="33">
        <v>7.8154873479</v>
      </c>
      <c r="H141" s="34">
        <v>0.0731326706647067</v>
      </c>
    </row>
    <row r="142" customHeight="1" spans="1:8">
      <c r="A142" s="27" t="s">
        <v>98</v>
      </c>
      <c r="B142" s="27" t="s">
        <v>109</v>
      </c>
      <c r="C142" s="27" t="s">
        <v>100</v>
      </c>
      <c r="D142" s="28" t="s">
        <v>76</v>
      </c>
      <c r="E142" s="27" t="s">
        <v>110</v>
      </c>
      <c r="F142" s="29">
        <v>103.59921153</v>
      </c>
      <c r="G142" s="29">
        <v>-7.5273700641</v>
      </c>
      <c r="H142" s="30">
        <v>-0.0726585651853175</v>
      </c>
    </row>
    <row r="143" customHeight="1" spans="1:8">
      <c r="A143" s="31" t="s">
        <v>98</v>
      </c>
      <c r="B143" s="31" t="s">
        <v>109</v>
      </c>
      <c r="C143" s="31" t="s">
        <v>100</v>
      </c>
      <c r="D143" s="32" t="s">
        <v>71</v>
      </c>
      <c r="E143" s="31" t="s">
        <v>110</v>
      </c>
      <c r="F143" s="33">
        <v>204.95752267</v>
      </c>
      <c r="G143" s="33">
        <v>9.66400153699999</v>
      </c>
      <c r="H143" s="34">
        <v>0.0471512409552291</v>
      </c>
    </row>
    <row r="144" customHeight="1" spans="1:8">
      <c r="A144" s="27" t="s">
        <v>98</v>
      </c>
      <c r="B144" s="27" t="s">
        <v>109</v>
      </c>
      <c r="C144" s="27" t="s">
        <v>100</v>
      </c>
      <c r="D144" s="28" t="s">
        <v>69</v>
      </c>
      <c r="E144" s="27" t="s">
        <v>110</v>
      </c>
      <c r="F144" s="29">
        <v>160.20527299</v>
      </c>
      <c r="G144" s="29">
        <v>14.4525032254</v>
      </c>
      <c r="H144" s="30">
        <v>0.0902124065935214</v>
      </c>
    </row>
    <row r="145" customHeight="1" spans="1:8">
      <c r="A145" s="31" t="s">
        <v>98</v>
      </c>
      <c r="B145" s="31" t="s">
        <v>109</v>
      </c>
      <c r="C145" s="31" t="s">
        <v>100</v>
      </c>
      <c r="D145" s="32" t="s">
        <v>62</v>
      </c>
      <c r="E145" s="31" t="s">
        <v>110</v>
      </c>
      <c r="F145" s="33">
        <v>110.52130262</v>
      </c>
      <c r="G145" s="33">
        <v>4.40369424219999</v>
      </c>
      <c r="H145" s="34">
        <v>0.0398447551540448</v>
      </c>
    </row>
    <row r="146" customHeight="1" spans="1:8">
      <c r="A146" s="27" t="s">
        <v>98</v>
      </c>
      <c r="B146" s="27" t="s">
        <v>109</v>
      </c>
      <c r="C146" s="27" t="s">
        <v>100</v>
      </c>
      <c r="D146" s="28" t="s">
        <v>67</v>
      </c>
      <c r="E146" s="27" t="s">
        <v>110</v>
      </c>
      <c r="F146" s="29">
        <v>116.98162004</v>
      </c>
      <c r="G146" s="29">
        <v>1.99295897789998</v>
      </c>
      <c r="H146" s="30">
        <v>0.0170365137465058</v>
      </c>
    </row>
    <row r="147" customHeight="1" spans="1:8">
      <c r="A147" s="31" t="s">
        <v>98</v>
      </c>
      <c r="B147" s="31" t="s">
        <v>109</v>
      </c>
      <c r="C147" s="31" t="s">
        <v>100</v>
      </c>
      <c r="D147" s="32" t="s">
        <v>57</v>
      </c>
      <c r="E147" s="31" t="s">
        <v>110</v>
      </c>
      <c r="F147" s="33">
        <v>219.51829585</v>
      </c>
      <c r="G147" s="33">
        <v>-13.5470445994</v>
      </c>
      <c r="H147" s="34">
        <v>-0.0617125991569143</v>
      </c>
    </row>
    <row r="148" customHeight="1" spans="1:8">
      <c r="A148" s="27" t="s">
        <v>98</v>
      </c>
      <c r="B148" s="27" t="s">
        <v>109</v>
      </c>
      <c r="C148" s="27" t="s">
        <v>100</v>
      </c>
      <c r="D148" s="28" t="s">
        <v>60</v>
      </c>
      <c r="E148" s="27" t="s">
        <v>110</v>
      </c>
      <c r="F148" s="29">
        <v>155.91299286</v>
      </c>
      <c r="G148" s="29">
        <v>-13.844208498</v>
      </c>
      <c r="H148" s="30">
        <v>-0.0887944503151911</v>
      </c>
    </row>
    <row r="149" customHeight="1" spans="1:8">
      <c r="A149" s="31" t="s">
        <v>98</v>
      </c>
      <c r="B149" s="31" t="s">
        <v>109</v>
      </c>
      <c r="C149" s="31" t="s">
        <v>100</v>
      </c>
      <c r="D149" s="32" t="s">
        <v>65</v>
      </c>
      <c r="E149" s="31" t="s">
        <v>110</v>
      </c>
      <c r="F149" s="33">
        <v>94.1593349</v>
      </c>
      <c r="G149" s="33">
        <v>-5.466229413</v>
      </c>
      <c r="H149" s="34">
        <v>-0.0580529739170874</v>
      </c>
    </row>
    <row r="150" customHeight="1" spans="1:8">
      <c r="A150" s="31" t="s">
        <v>98</v>
      </c>
      <c r="B150" s="31" t="s">
        <v>111</v>
      </c>
      <c r="C150" s="31" t="s">
        <v>100</v>
      </c>
      <c r="D150" s="32" t="s">
        <v>89</v>
      </c>
      <c r="E150" s="31" t="s">
        <v>110</v>
      </c>
      <c r="F150" s="33">
        <v>11.41929978</v>
      </c>
      <c r="G150" s="33">
        <v>-1.37189184</v>
      </c>
      <c r="H150" s="34">
        <v>-0.120138000265372</v>
      </c>
    </row>
    <row r="151" customHeight="1" spans="1:8">
      <c r="A151" s="27" t="s">
        <v>98</v>
      </c>
      <c r="B151" s="27" t="s">
        <v>111</v>
      </c>
      <c r="C151" s="27" t="s">
        <v>100</v>
      </c>
      <c r="D151" s="28" t="s">
        <v>80</v>
      </c>
      <c r="E151" s="27" t="s">
        <v>110</v>
      </c>
      <c r="F151" s="29">
        <v>23.6903224699998</v>
      </c>
      <c r="G151" s="29">
        <v>4.2734026854</v>
      </c>
      <c r="H151" s="30">
        <v>0.18038600744298</v>
      </c>
    </row>
    <row r="152" customHeight="1" spans="1:8">
      <c r="A152" s="31" t="s">
        <v>98</v>
      </c>
      <c r="B152" s="31" t="s">
        <v>111</v>
      </c>
      <c r="C152" s="31" t="s">
        <v>100</v>
      </c>
      <c r="D152" s="32" t="s">
        <v>81</v>
      </c>
      <c r="E152" s="31" t="s">
        <v>110</v>
      </c>
      <c r="F152" s="33">
        <v>24.0899858299999</v>
      </c>
      <c r="G152" s="33">
        <v>-2.4860687581</v>
      </c>
      <c r="H152" s="34">
        <v>-0.10319926195241</v>
      </c>
    </row>
    <row r="153" customHeight="1" spans="1:8">
      <c r="A153" s="27" t="s">
        <v>98</v>
      </c>
      <c r="B153" s="27" t="s">
        <v>111</v>
      </c>
      <c r="C153" s="27" t="s">
        <v>100</v>
      </c>
      <c r="D153" s="28" t="s">
        <v>79</v>
      </c>
      <c r="E153" s="27" t="s">
        <v>110</v>
      </c>
      <c r="F153" s="29">
        <v>21.19918878</v>
      </c>
      <c r="G153" s="29">
        <v>-0.110683867</v>
      </c>
      <c r="H153" s="30">
        <v>-0.00522113690993793</v>
      </c>
    </row>
    <row r="154" customHeight="1" spans="1:8">
      <c r="A154" s="31" t="s">
        <v>98</v>
      </c>
      <c r="B154" s="31" t="s">
        <v>111</v>
      </c>
      <c r="C154" s="31" t="s">
        <v>100</v>
      </c>
      <c r="D154" s="32" t="s">
        <v>78</v>
      </c>
      <c r="E154" s="31" t="s">
        <v>110</v>
      </c>
      <c r="F154" s="33">
        <v>21.52600978</v>
      </c>
      <c r="G154" s="33">
        <v>-4.1941747995</v>
      </c>
      <c r="H154" s="34">
        <v>-0.19484218591208</v>
      </c>
    </row>
    <row r="155" customHeight="1" spans="1:8">
      <c r="A155" s="27" t="s">
        <v>98</v>
      </c>
      <c r="B155" s="27" t="s">
        <v>111</v>
      </c>
      <c r="C155" s="27" t="s">
        <v>100</v>
      </c>
      <c r="D155" s="28" t="s">
        <v>77</v>
      </c>
      <c r="E155" s="27" t="s">
        <v>110</v>
      </c>
      <c r="F155" s="29">
        <v>40.9463785699999</v>
      </c>
      <c r="G155" s="29">
        <v>-1.9504388882</v>
      </c>
      <c r="H155" s="30">
        <v>-0.0476339778099209</v>
      </c>
    </row>
    <row r="156" customHeight="1" spans="1:8">
      <c r="A156" s="31" t="s">
        <v>98</v>
      </c>
      <c r="B156" s="31" t="s">
        <v>111</v>
      </c>
      <c r="C156" s="31" t="s">
        <v>100</v>
      </c>
      <c r="D156" s="32" t="s">
        <v>72</v>
      </c>
      <c r="E156" s="31" t="s">
        <v>110</v>
      </c>
      <c r="F156" s="33">
        <v>41.8200483999995</v>
      </c>
      <c r="G156" s="33">
        <v>-3.531453194</v>
      </c>
      <c r="H156" s="34">
        <v>-0.084444024555458</v>
      </c>
    </row>
    <row r="157" customHeight="1" spans="1:8">
      <c r="A157" s="27" t="s">
        <v>98</v>
      </c>
      <c r="B157" s="27" t="s">
        <v>111</v>
      </c>
      <c r="C157" s="27" t="s">
        <v>100</v>
      </c>
      <c r="D157" s="28" t="s">
        <v>70</v>
      </c>
      <c r="E157" s="27" t="s">
        <v>110</v>
      </c>
      <c r="F157" s="29">
        <v>44.9678880000004</v>
      </c>
      <c r="G157" s="29">
        <v>0.291192586400003</v>
      </c>
      <c r="H157" s="30">
        <v>0.00647556732929063</v>
      </c>
    </row>
    <row r="158" customHeight="1" spans="1:8">
      <c r="A158" s="31" t="s">
        <v>98</v>
      </c>
      <c r="B158" s="31" t="s">
        <v>111</v>
      </c>
      <c r="C158" s="31" t="s">
        <v>100</v>
      </c>
      <c r="D158" s="32" t="s">
        <v>64</v>
      </c>
      <c r="E158" s="31" t="s">
        <v>110</v>
      </c>
      <c r="F158" s="33">
        <v>46.0541145300004</v>
      </c>
      <c r="G158" s="33">
        <v>2.2025412846</v>
      </c>
      <c r="H158" s="34">
        <v>0.0478250707255533</v>
      </c>
    </row>
    <row r="159" customHeight="1" spans="1:8">
      <c r="A159" s="27" t="s">
        <v>98</v>
      </c>
      <c r="B159" s="27" t="s">
        <v>111</v>
      </c>
      <c r="C159" s="27" t="s">
        <v>100</v>
      </c>
      <c r="D159" s="28" t="s">
        <v>58</v>
      </c>
      <c r="E159" s="27" t="s">
        <v>110</v>
      </c>
      <c r="F159" s="29">
        <v>73.9663384199993</v>
      </c>
      <c r="G159" s="29">
        <v>-6.7677559429</v>
      </c>
      <c r="H159" s="30">
        <v>-0.0914977824706016</v>
      </c>
    </row>
    <row r="160" customHeight="1" spans="1:8">
      <c r="A160" s="31" t="s">
        <v>98</v>
      </c>
      <c r="B160" s="31" t="s">
        <v>111</v>
      </c>
      <c r="C160" s="31" t="s">
        <v>100</v>
      </c>
      <c r="D160" s="32" t="s">
        <v>59</v>
      </c>
      <c r="E160" s="31" t="s">
        <v>110</v>
      </c>
      <c r="F160" s="33">
        <v>90.37822386</v>
      </c>
      <c r="G160" s="33">
        <v>1.5898000756</v>
      </c>
      <c r="H160" s="34">
        <v>0.0175905213413208</v>
      </c>
    </row>
    <row r="161" customHeight="1" spans="1:8">
      <c r="A161" s="27" t="s">
        <v>98</v>
      </c>
      <c r="B161" s="27" t="s">
        <v>111</v>
      </c>
      <c r="C161" s="27" t="s">
        <v>100</v>
      </c>
      <c r="D161" s="28" t="s">
        <v>63</v>
      </c>
      <c r="E161" s="27" t="s">
        <v>110</v>
      </c>
      <c r="F161" s="29">
        <v>66.73843653</v>
      </c>
      <c r="G161" s="29">
        <v>8.9456698975</v>
      </c>
      <c r="H161" s="30">
        <v>0.134040747170917</v>
      </c>
    </row>
    <row r="162" customHeight="1" spans="1:8">
      <c r="A162" s="31" t="s">
        <v>98</v>
      </c>
      <c r="B162" s="31" t="s">
        <v>111</v>
      </c>
      <c r="C162" s="31" t="s">
        <v>100</v>
      </c>
      <c r="D162" s="32" t="s">
        <v>75</v>
      </c>
      <c r="E162" s="31" t="s">
        <v>110</v>
      </c>
      <c r="F162" s="33">
        <v>69.78158522</v>
      </c>
      <c r="G162" s="33">
        <v>7.4742433509</v>
      </c>
      <c r="H162" s="34">
        <v>0.107109108045282</v>
      </c>
    </row>
    <row r="163" customHeight="1" spans="1:8">
      <c r="A163" s="27" t="s">
        <v>98</v>
      </c>
      <c r="B163" s="27" t="s">
        <v>111</v>
      </c>
      <c r="C163" s="27" t="s">
        <v>100</v>
      </c>
      <c r="D163" s="28" t="s">
        <v>66</v>
      </c>
      <c r="E163" s="27" t="s">
        <v>110</v>
      </c>
      <c r="F163" s="29">
        <v>107.59062651</v>
      </c>
      <c r="G163" s="29">
        <v>17.2578330985</v>
      </c>
      <c r="H163" s="30">
        <v>0.160402756804246</v>
      </c>
    </row>
    <row r="164" customHeight="1" spans="1:8">
      <c r="A164" s="31" t="s">
        <v>98</v>
      </c>
      <c r="B164" s="31" t="s">
        <v>111</v>
      </c>
      <c r="C164" s="31" t="s">
        <v>100</v>
      </c>
      <c r="D164" s="32" t="s">
        <v>68</v>
      </c>
      <c r="E164" s="31" t="s">
        <v>110</v>
      </c>
      <c r="F164" s="33">
        <v>59.68498164</v>
      </c>
      <c r="G164" s="33">
        <v>11.5673033126</v>
      </c>
      <c r="H164" s="34">
        <v>0.193805928975067</v>
      </c>
    </row>
    <row r="165" customHeight="1" spans="1:8">
      <c r="A165" s="27" t="s">
        <v>98</v>
      </c>
      <c r="B165" s="27" t="s">
        <v>111</v>
      </c>
      <c r="C165" s="27" t="s">
        <v>100</v>
      </c>
      <c r="D165" s="28" t="s">
        <v>74</v>
      </c>
      <c r="E165" s="27" t="s">
        <v>110</v>
      </c>
      <c r="F165" s="29">
        <v>95.24730078</v>
      </c>
      <c r="G165" s="29">
        <v>14.5657517769</v>
      </c>
      <c r="H165" s="30">
        <v>0.152925612144575</v>
      </c>
    </row>
    <row r="166" customHeight="1" spans="1:8">
      <c r="A166" s="31" t="s">
        <v>98</v>
      </c>
      <c r="B166" s="31" t="s">
        <v>111</v>
      </c>
      <c r="C166" s="31" t="s">
        <v>100</v>
      </c>
      <c r="D166" s="32" t="s">
        <v>76</v>
      </c>
      <c r="E166" s="31" t="s">
        <v>110</v>
      </c>
      <c r="F166" s="33">
        <v>58.72359783</v>
      </c>
      <c r="G166" s="33">
        <v>3.836441881</v>
      </c>
      <c r="H166" s="34">
        <v>0.0653304978367672</v>
      </c>
    </row>
    <row r="167" customHeight="1" spans="1:8">
      <c r="A167" s="27" t="s">
        <v>98</v>
      </c>
      <c r="B167" s="27" t="s">
        <v>111</v>
      </c>
      <c r="C167" s="27" t="s">
        <v>100</v>
      </c>
      <c r="D167" s="28" t="s">
        <v>71</v>
      </c>
      <c r="E167" s="27" t="s">
        <v>110</v>
      </c>
      <c r="F167" s="29">
        <v>68.69761288</v>
      </c>
      <c r="G167" s="29">
        <v>7.6450980329</v>
      </c>
      <c r="H167" s="30">
        <v>0.111286225421753</v>
      </c>
    </row>
    <row r="168" customHeight="1" spans="1:8">
      <c r="A168" s="31" t="s">
        <v>98</v>
      </c>
      <c r="B168" s="31" t="s">
        <v>111</v>
      </c>
      <c r="C168" s="31" t="s">
        <v>100</v>
      </c>
      <c r="D168" s="32" t="s">
        <v>69</v>
      </c>
      <c r="E168" s="31" t="s">
        <v>110</v>
      </c>
      <c r="F168" s="33">
        <v>49.35765094</v>
      </c>
      <c r="G168" s="33">
        <v>6.8218351574</v>
      </c>
      <c r="H168" s="34">
        <v>0.138212314149487</v>
      </c>
    </row>
    <row r="169" customHeight="1" spans="1:8">
      <c r="A169" s="27" t="s">
        <v>98</v>
      </c>
      <c r="B169" s="27" t="s">
        <v>111</v>
      </c>
      <c r="C169" s="27" t="s">
        <v>100</v>
      </c>
      <c r="D169" s="28" t="s">
        <v>62</v>
      </c>
      <c r="E169" s="27" t="s">
        <v>110</v>
      </c>
      <c r="F169" s="29">
        <v>48.53637356</v>
      </c>
      <c r="G169" s="29">
        <v>5.0263414272</v>
      </c>
      <c r="H169" s="30">
        <v>0.1035582401101</v>
      </c>
    </row>
    <row r="170" customHeight="1" spans="1:8">
      <c r="A170" s="31" t="s">
        <v>98</v>
      </c>
      <c r="B170" s="31" t="s">
        <v>111</v>
      </c>
      <c r="C170" s="31" t="s">
        <v>100</v>
      </c>
      <c r="D170" s="32" t="s">
        <v>67</v>
      </c>
      <c r="E170" s="31" t="s">
        <v>110</v>
      </c>
      <c r="F170" s="33">
        <v>53.27085676</v>
      </c>
      <c r="G170" s="33">
        <v>2.7358306674</v>
      </c>
      <c r="H170" s="34">
        <v>0.0513569864236589</v>
      </c>
    </row>
    <row r="171" customHeight="1" spans="1:8">
      <c r="A171" s="27" t="s">
        <v>98</v>
      </c>
      <c r="B171" s="27" t="s">
        <v>111</v>
      </c>
      <c r="C171" s="27" t="s">
        <v>100</v>
      </c>
      <c r="D171" s="28" t="s">
        <v>57</v>
      </c>
      <c r="E171" s="27" t="s">
        <v>110</v>
      </c>
      <c r="F171" s="29">
        <v>54.91821515</v>
      </c>
      <c r="G171" s="29">
        <v>-2.0016687642</v>
      </c>
      <c r="H171" s="30">
        <v>-0.0364481758690222</v>
      </c>
    </row>
    <row r="172" customHeight="1" spans="1:8">
      <c r="A172" s="31" t="s">
        <v>98</v>
      </c>
      <c r="B172" s="31" t="s">
        <v>111</v>
      </c>
      <c r="C172" s="31" t="s">
        <v>100</v>
      </c>
      <c r="D172" s="32" t="s">
        <v>60</v>
      </c>
      <c r="E172" s="31" t="s">
        <v>110</v>
      </c>
      <c r="F172" s="33">
        <v>44.66476215</v>
      </c>
      <c r="G172" s="33">
        <v>-0.6014442654</v>
      </c>
      <c r="H172" s="34">
        <v>-0.0134657442791285</v>
      </c>
    </row>
    <row r="173" customHeight="1" spans="1:8">
      <c r="A173" s="27" t="s">
        <v>98</v>
      </c>
      <c r="B173" s="27" t="s">
        <v>111</v>
      </c>
      <c r="C173" s="27" t="s">
        <v>100</v>
      </c>
      <c r="D173" s="28" t="s">
        <v>65</v>
      </c>
      <c r="E173" s="27" t="s">
        <v>110</v>
      </c>
      <c r="F173" s="29">
        <v>29.98298726</v>
      </c>
      <c r="G173" s="29">
        <v>1.8760431867</v>
      </c>
      <c r="H173" s="30">
        <v>0.062570255939868</v>
      </c>
    </row>
    <row r="174" customHeight="1" spans="1:8">
      <c r="A174" s="27" t="s">
        <v>98</v>
      </c>
      <c r="B174" s="27" t="s">
        <v>112</v>
      </c>
      <c r="C174" s="27" t="s">
        <v>100</v>
      </c>
      <c r="D174" s="28" t="s">
        <v>64</v>
      </c>
      <c r="E174" s="27" t="s">
        <v>101</v>
      </c>
      <c r="F174" s="29">
        <v>9.64097669000004</v>
      </c>
      <c r="G174" s="29">
        <v>0.3198679043</v>
      </c>
      <c r="H174" s="30">
        <v>0.0331779564026721</v>
      </c>
    </row>
    <row r="175" customHeight="1" spans="1:8">
      <c r="A175" s="31" t="s">
        <v>98</v>
      </c>
      <c r="B175" s="31" t="s">
        <v>112</v>
      </c>
      <c r="C175" s="31" t="s">
        <v>100</v>
      </c>
      <c r="D175" s="32" t="s">
        <v>58</v>
      </c>
      <c r="E175" s="31" t="s">
        <v>101</v>
      </c>
      <c r="F175" s="33">
        <v>20.1184652199999</v>
      </c>
      <c r="G175" s="33">
        <v>-2.5504130621</v>
      </c>
      <c r="H175" s="34">
        <v>-0.12676976271354</v>
      </c>
    </row>
    <row r="176" customHeight="1" spans="1:8">
      <c r="A176" s="27" t="s">
        <v>98</v>
      </c>
      <c r="B176" s="27" t="s">
        <v>112</v>
      </c>
      <c r="C176" s="27" t="s">
        <v>100</v>
      </c>
      <c r="D176" s="28" t="s">
        <v>59</v>
      </c>
      <c r="E176" s="27" t="s">
        <v>101</v>
      </c>
      <c r="F176" s="29">
        <v>40.78964405</v>
      </c>
      <c r="G176" s="29">
        <v>1.7561403372</v>
      </c>
      <c r="H176" s="30">
        <v>0.0430535832832304</v>
      </c>
    </row>
    <row r="177" customHeight="1" spans="1:8">
      <c r="A177" s="31" t="s">
        <v>98</v>
      </c>
      <c r="B177" s="31" t="s">
        <v>112</v>
      </c>
      <c r="C177" s="31" t="s">
        <v>100</v>
      </c>
      <c r="D177" s="32" t="s">
        <v>63</v>
      </c>
      <c r="E177" s="31" t="s">
        <v>101</v>
      </c>
      <c r="F177" s="33">
        <v>28.904923</v>
      </c>
      <c r="G177" s="33">
        <v>1.5913008067</v>
      </c>
      <c r="H177" s="34">
        <v>0.0550529336023487</v>
      </c>
    </row>
    <row r="178" customHeight="1" spans="1:8">
      <c r="A178" s="27" t="s">
        <v>98</v>
      </c>
      <c r="B178" s="27" t="s">
        <v>112</v>
      </c>
      <c r="C178" s="27" t="s">
        <v>100</v>
      </c>
      <c r="D178" s="28" t="s">
        <v>75</v>
      </c>
      <c r="E178" s="27" t="s">
        <v>101</v>
      </c>
      <c r="F178" s="29">
        <v>22.14617144</v>
      </c>
      <c r="G178" s="29">
        <v>-3.1691125638</v>
      </c>
      <c r="H178" s="30">
        <v>-0.143099793677024</v>
      </c>
    </row>
    <row r="179" customHeight="1" spans="1:8">
      <c r="A179" s="31" t="s">
        <v>98</v>
      </c>
      <c r="B179" s="31" t="s">
        <v>112</v>
      </c>
      <c r="C179" s="31" t="s">
        <v>100</v>
      </c>
      <c r="D179" s="32" t="s">
        <v>66</v>
      </c>
      <c r="E179" s="31" t="s">
        <v>101</v>
      </c>
      <c r="F179" s="33">
        <v>46.47831847</v>
      </c>
      <c r="G179" s="33">
        <v>1.9235137231</v>
      </c>
      <c r="H179" s="34">
        <v>0.0413851831653841</v>
      </c>
    </row>
    <row r="180" customHeight="1" spans="1:8">
      <c r="A180" s="27" t="s">
        <v>98</v>
      </c>
      <c r="B180" s="27" t="s">
        <v>112</v>
      </c>
      <c r="C180" s="27" t="s">
        <v>100</v>
      </c>
      <c r="D180" s="28" t="s">
        <v>68</v>
      </c>
      <c r="E180" s="27" t="s">
        <v>101</v>
      </c>
      <c r="F180" s="29">
        <v>23.30690254</v>
      </c>
      <c r="G180" s="29">
        <v>0.092315199400003</v>
      </c>
      <c r="H180" s="30">
        <v>0.00396085233726656</v>
      </c>
    </row>
    <row r="181" customHeight="1" spans="1:8">
      <c r="A181" s="31" t="s">
        <v>98</v>
      </c>
      <c r="B181" s="31" t="s">
        <v>112</v>
      </c>
      <c r="C181" s="31" t="s">
        <v>100</v>
      </c>
      <c r="D181" s="32" t="s">
        <v>74</v>
      </c>
      <c r="E181" s="31" t="s">
        <v>101</v>
      </c>
      <c r="F181" s="33">
        <v>84.45916765</v>
      </c>
      <c r="G181" s="33">
        <v>13.0092955158</v>
      </c>
      <c r="H181" s="34">
        <v>0.154030591086461</v>
      </c>
    </row>
    <row r="182" customHeight="1" spans="1:8">
      <c r="A182" s="27" t="s">
        <v>98</v>
      </c>
      <c r="B182" s="27" t="s">
        <v>112</v>
      </c>
      <c r="C182" s="27" t="s">
        <v>100</v>
      </c>
      <c r="D182" s="28" t="s">
        <v>76</v>
      </c>
      <c r="E182" s="27" t="s">
        <v>101</v>
      </c>
      <c r="F182" s="29">
        <v>107.19111688</v>
      </c>
      <c r="G182" s="29">
        <v>10.2862798214</v>
      </c>
      <c r="H182" s="30">
        <v>0.0959620547000685</v>
      </c>
    </row>
    <row r="183" customHeight="1" spans="1:8">
      <c r="A183" s="31" t="s">
        <v>98</v>
      </c>
      <c r="B183" s="31" t="s">
        <v>112</v>
      </c>
      <c r="C183" s="31" t="s">
        <v>100</v>
      </c>
      <c r="D183" s="32" t="s">
        <v>71</v>
      </c>
      <c r="E183" s="31" t="s">
        <v>101</v>
      </c>
      <c r="F183" s="33">
        <v>134.20423436</v>
      </c>
      <c r="G183" s="33">
        <v>13.8808711141</v>
      </c>
      <c r="H183" s="34">
        <v>0.103430947468206</v>
      </c>
    </row>
    <row r="184" customHeight="1" spans="1:8">
      <c r="A184" s="27" t="s">
        <v>98</v>
      </c>
      <c r="B184" s="27" t="s">
        <v>112</v>
      </c>
      <c r="C184" s="27" t="s">
        <v>100</v>
      </c>
      <c r="D184" s="28" t="s">
        <v>69</v>
      </c>
      <c r="E184" s="27" t="s">
        <v>101</v>
      </c>
      <c r="F184" s="29">
        <v>126.70312214</v>
      </c>
      <c r="G184" s="29">
        <v>13.0940802932</v>
      </c>
      <c r="H184" s="30">
        <v>0.103344574877419</v>
      </c>
    </row>
    <row r="185" customHeight="1" spans="1:8">
      <c r="A185" s="31" t="s">
        <v>98</v>
      </c>
      <c r="B185" s="31" t="s">
        <v>112</v>
      </c>
      <c r="C185" s="31" t="s">
        <v>100</v>
      </c>
      <c r="D185" s="32" t="s">
        <v>62</v>
      </c>
      <c r="E185" s="31" t="s">
        <v>101</v>
      </c>
      <c r="F185" s="33">
        <v>76.03255191</v>
      </c>
      <c r="G185" s="33">
        <v>0.482402160699999</v>
      </c>
      <c r="H185" s="34">
        <v>0.00634467933249195</v>
      </c>
    </row>
    <row r="186" customHeight="1" spans="1:8">
      <c r="A186" s="27" t="s">
        <v>98</v>
      </c>
      <c r="B186" s="27" t="s">
        <v>112</v>
      </c>
      <c r="C186" s="27" t="s">
        <v>100</v>
      </c>
      <c r="D186" s="28" t="s">
        <v>67</v>
      </c>
      <c r="E186" s="27" t="s">
        <v>101</v>
      </c>
      <c r="F186" s="29">
        <v>86.6770416</v>
      </c>
      <c r="G186" s="29">
        <v>-1.3066995563</v>
      </c>
      <c r="H186" s="30">
        <v>-0.0150754978732454</v>
      </c>
    </row>
    <row r="187" customHeight="1" spans="1:8">
      <c r="A187" s="31" t="s">
        <v>98</v>
      </c>
      <c r="B187" s="31" t="s">
        <v>112</v>
      </c>
      <c r="C187" s="31" t="s">
        <v>100</v>
      </c>
      <c r="D187" s="32" t="s">
        <v>57</v>
      </c>
      <c r="E187" s="31" t="s">
        <v>101</v>
      </c>
      <c r="F187" s="33">
        <v>136.58239271</v>
      </c>
      <c r="G187" s="33">
        <v>-7.2672894489</v>
      </c>
      <c r="H187" s="34">
        <v>-0.0532080988237653</v>
      </c>
    </row>
    <row r="188" customHeight="1" spans="1:8">
      <c r="A188" s="27" t="s">
        <v>98</v>
      </c>
      <c r="B188" s="27" t="s">
        <v>112</v>
      </c>
      <c r="C188" s="27" t="s">
        <v>100</v>
      </c>
      <c r="D188" s="28" t="s">
        <v>60</v>
      </c>
      <c r="E188" s="27" t="s">
        <v>101</v>
      </c>
      <c r="F188" s="29">
        <v>106.14349895</v>
      </c>
      <c r="G188" s="29">
        <v>-5.97285688909999</v>
      </c>
      <c r="H188" s="30">
        <v>-0.0562715281499583</v>
      </c>
    </row>
    <row r="189" customHeight="1" spans="1:8">
      <c r="A189" s="31" t="s">
        <v>98</v>
      </c>
      <c r="B189" s="31" t="s">
        <v>112</v>
      </c>
      <c r="C189" s="31" t="s">
        <v>100</v>
      </c>
      <c r="D189" s="32" t="s">
        <v>65</v>
      </c>
      <c r="E189" s="31" t="s">
        <v>101</v>
      </c>
      <c r="F189" s="33">
        <v>87.32030141</v>
      </c>
      <c r="G189" s="33">
        <v>-4.7005097736</v>
      </c>
      <c r="H189" s="34">
        <v>-0.0538306636337571</v>
      </c>
    </row>
    <row r="190" customHeight="1" spans="1:8">
      <c r="A190" s="31" t="s">
        <v>98</v>
      </c>
      <c r="B190" s="31" t="s">
        <v>113</v>
      </c>
      <c r="C190" s="31" t="s">
        <v>100</v>
      </c>
      <c r="D190" s="32" t="s">
        <v>70</v>
      </c>
      <c r="E190" s="31" t="s">
        <v>114</v>
      </c>
      <c r="F190" s="33">
        <v>6.20843553000001</v>
      </c>
      <c r="G190" s="33">
        <v>1.2755897244</v>
      </c>
      <c r="H190" s="34">
        <v>0.205460734549981</v>
      </c>
    </row>
    <row r="191" customHeight="1" spans="1:8">
      <c r="A191" s="27" t="s">
        <v>98</v>
      </c>
      <c r="B191" s="27" t="s">
        <v>113</v>
      </c>
      <c r="C191" s="27" t="s">
        <v>100</v>
      </c>
      <c r="D191" s="28" t="s">
        <v>64</v>
      </c>
      <c r="E191" s="27" t="s">
        <v>114</v>
      </c>
      <c r="F191" s="29">
        <v>11.47684539</v>
      </c>
      <c r="G191" s="29">
        <v>2.5745774986</v>
      </c>
      <c r="H191" s="30">
        <v>0.224327976121668</v>
      </c>
    </row>
    <row r="192" customHeight="1" spans="1:8">
      <c r="A192" s="31" t="s">
        <v>98</v>
      </c>
      <c r="B192" s="31" t="s">
        <v>113</v>
      </c>
      <c r="C192" s="31" t="s">
        <v>100</v>
      </c>
      <c r="D192" s="32" t="s">
        <v>58</v>
      </c>
      <c r="E192" s="31" t="s">
        <v>114</v>
      </c>
      <c r="F192" s="33">
        <v>17.6451849699999</v>
      </c>
      <c r="G192" s="33">
        <v>1.179133638</v>
      </c>
      <c r="H192" s="34">
        <v>0.0668246685996631</v>
      </c>
    </row>
    <row r="193" customHeight="1" spans="1:8">
      <c r="A193" s="27" t="s">
        <v>98</v>
      </c>
      <c r="B193" s="27" t="s">
        <v>113</v>
      </c>
      <c r="C193" s="27" t="s">
        <v>100</v>
      </c>
      <c r="D193" s="28" t="s">
        <v>59</v>
      </c>
      <c r="E193" s="27" t="s">
        <v>114</v>
      </c>
      <c r="F193" s="29">
        <v>24.5307432</v>
      </c>
      <c r="G193" s="29">
        <v>3.7586004835</v>
      </c>
      <c r="H193" s="30">
        <v>0.153220000423795</v>
      </c>
    </row>
    <row r="194" customHeight="1" spans="1:8">
      <c r="A194" s="31" t="s">
        <v>98</v>
      </c>
      <c r="B194" s="31" t="s">
        <v>113</v>
      </c>
      <c r="C194" s="31" t="s">
        <v>100</v>
      </c>
      <c r="D194" s="32" t="s">
        <v>63</v>
      </c>
      <c r="E194" s="31" t="s">
        <v>114</v>
      </c>
      <c r="F194" s="33">
        <v>21.36982647</v>
      </c>
      <c r="G194" s="33">
        <v>4.2612558237</v>
      </c>
      <c r="H194" s="34">
        <v>0.199405260949693</v>
      </c>
    </row>
    <row r="195" customHeight="1" spans="1:8">
      <c r="A195" s="27" t="s">
        <v>98</v>
      </c>
      <c r="B195" s="27" t="s">
        <v>113</v>
      </c>
      <c r="C195" s="27" t="s">
        <v>100</v>
      </c>
      <c r="D195" s="28" t="s">
        <v>75</v>
      </c>
      <c r="E195" s="27" t="s">
        <v>114</v>
      </c>
      <c r="F195" s="29">
        <v>32.27926413</v>
      </c>
      <c r="G195" s="29">
        <v>5.7070750543</v>
      </c>
      <c r="H195" s="30">
        <v>0.176803133780113</v>
      </c>
    </row>
    <row r="196" customHeight="1" spans="1:8">
      <c r="A196" s="31" t="s">
        <v>98</v>
      </c>
      <c r="B196" s="31" t="s">
        <v>113</v>
      </c>
      <c r="C196" s="31" t="s">
        <v>100</v>
      </c>
      <c r="D196" s="32" t="s">
        <v>66</v>
      </c>
      <c r="E196" s="31" t="s">
        <v>114</v>
      </c>
      <c r="F196" s="33">
        <v>52.83843738</v>
      </c>
      <c r="G196" s="33">
        <v>12.5570474594</v>
      </c>
      <c r="H196" s="34">
        <v>0.237649864039185</v>
      </c>
    </row>
    <row r="197" customHeight="1" spans="1:8">
      <c r="A197" s="27" t="s">
        <v>98</v>
      </c>
      <c r="B197" s="27" t="s">
        <v>113</v>
      </c>
      <c r="C197" s="27" t="s">
        <v>100</v>
      </c>
      <c r="D197" s="28" t="s">
        <v>68</v>
      </c>
      <c r="E197" s="27" t="s">
        <v>114</v>
      </c>
      <c r="F197" s="29">
        <v>36.92932884</v>
      </c>
      <c r="G197" s="29">
        <v>8.5951406032</v>
      </c>
      <c r="H197" s="30">
        <v>0.232745648870016</v>
      </c>
    </row>
    <row r="198" customHeight="1" spans="1:8">
      <c r="A198" s="31" t="s">
        <v>98</v>
      </c>
      <c r="B198" s="31" t="s">
        <v>113</v>
      </c>
      <c r="C198" s="31" t="s">
        <v>100</v>
      </c>
      <c r="D198" s="32" t="s">
        <v>74</v>
      </c>
      <c r="E198" s="31" t="s">
        <v>114</v>
      </c>
      <c r="F198" s="33">
        <v>76.58451717</v>
      </c>
      <c r="G198" s="33">
        <v>19.9094895046</v>
      </c>
      <c r="H198" s="34">
        <v>0.259967552715721</v>
      </c>
    </row>
    <row r="199" customHeight="1" spans="1:8">
      <c r="A199" s="27" t="s">
        <v>98</v>
      </c>
      <c r="B199" s="27" t="s">
        <v>113</v>
      </c>
      <c r="C199" s="27" t="s">
        <v>100</v>
      </c>
      <c r="D199" s="28" t="s">
        <v>76</v>
      </c>
      <c r="E199" s="27" t="s">
        <v>114</v>
      </c>
      <c r="F199" s="29">
        <v>78.51953314</v>
      </c>
      <c r="G199" s="29">
        <v>15.338038269</v>
      </c>
      <c r="H199" s="30">
        <v>0.195340416016641</v>
      </c>
    </row>
    <row r="200" customHeight="1" spans="1:8">
      <c r="A200" s="31" t="s">
        <v>98</v>
      </c>
      <c r="B200" s="31" t="s">
        <v>113</v>
      </c>
      <c r="C200" s="31" t="s">
        <v>100</v>
      </c>
      <c r="D200" s="32" t="s">
        <v>71</v>
      </c>
      <c r="E200" s="31" t="s">
        <v>114</v>
      </c>
      <c r="F200" s="33">
        <v>152.37326372</v>
      </c>
      <c r="G200" s="33">
        <v>32.526871112</v>
      </c>
      <c r="H200" s="34">
        <v>0.213468362610984</v>
      </c>
    </row>
    <row r="201" customHeight="1" spans="1:8">
      <c r="A201" s="27" t="s">
        <v>98</v>
      </c>
      <c r="B201" s="27" t="s">
        <v>113</v>
      </c>
      <c r="C201" s="27" t="s">
        <v>100</v>
      </c>
      <c r="D201" s="28" t="s">
        <v>69</v>
      </c>
      <c r="E201" s="27" t="s">
        <v>114</v>
      </c>
      <c r="F201" s="29">
        <v>147.5605098</v>
      </c>
      <c r="G201" s="29">
        <v>28.1472563638</v>
      </c>
      <c r="H201" s="30">
        <v>0.190750603951898</v>
      </c>
    </row>
    <row r="202" customHeight="1" spans="1:8">
      <c r="A202" s="31" t="s">
        <v>98</v>
      </c>
      <c r="B202" s="31" t="s">
        <v>113</v>
      </c>
      <c r="C202" s="31" t="s">
        <v>100</v>
      </c>
      <c r="D202" s="32" t="s">
        <v>62</v>
      </c>
      <c r="E202" s="31" t="s">
        <v>114</v>
      </c>
      <c r="F202" s="33">
        <v>77.36066113</v>
      </c>
      <c r="G202" s="33">
        <v>9.2778898601</v>
      </c>
      <c r="H202" s="34">
        <v>0.119930333125115</v>
      </c>
    </row>
    <row r="203" customHeight="1" spans="1:8">
      <c r="A203" s="27" t="s">
        <v>98</v>
      </c>
      <c r="B203" s="27" t="s">
        <v>113</v>
      </c>
      <c r="C203" s="27" t="s">
        <v>100</v>
      </c>
      <c r="D203" s="28" t="s">
        <v>67</v>
      </c>
      <c r="E203" s="27" t="s">
        <v>114</v>
      </c>
      <c r="F203" s="29">
        <v>84.49759135</v>
      </c>
      <c r="G203" s="29">
        <v>11.7629154894</v>
      </c>
      <c r="H203" s="30">
        <v>0.13921006861221</v>
      </c>
    </row>
    <row r="204" customHeight="1" spans="1:8">
      <c r="A204" s="31" t="s">
        <v>98</v>
      </c>
      <c r="B204" s="31" t="s">
        <v>113</v>
      </c>
      <c r="C204" s="31" t="s">
        <v>100</v>
      </c>
      <c r="D204" s="32" t="s">
        <v>57</v>
      </c>
      <c r="E204" s="31" t="s">
        <v>114</v>
      </c>
      <c r="F204" s="33">
        <v>129.65730807</v>
      </c>
      <c r="G204" s="33">
        <v>11.5901540653</v>
      </c>
      <c r="H204" s="34">
        <v>0.0893906732896434</v>
      </c>
    </row>
    <row r="205" customHeight="1" spans="1:8">
      <c r="A205" s="27" t="s">
        <v>98</v>
      </c>
      <c r="B205" s="27" t="s">
        <v>113</v>
      </c>
      <c r="C205" s="27" t="s">
        <v>100</v>
      </c>
      <c r="D205" s="28" t="s">
        <v>60</v>
      </c>
      <c r="E205" s="27" t="s">
        <v>114</v>
      </c>
      <c r="F205" s="29">
        <v>92.6691738</v>
      </c>
      <c r="G205" s="29">
        <v>-2.205411104</v>
      </c>
      <c r="H205" s="30">
        <v>-0.0237987565181033</v>
      </c>
    </row>
    <row r="206" customHeight="1" spans="1:8">
      <c r="A206" s="31" t="s">
        <v>98</v>
      </c>
      <c r="B206" s="31" t="s">
        <v>113</v>
      </c>
      <c r="C206" s="31" t="s">
        <v>100</v>
      </c>
      <c r="D206" s="32" t="s">
        <v>65</v>
      </c>
      <c r="E206" s="31" t="s">
        <v>114</v>
      </c>
      <c r="F206" s="33">
        <v>80.30587382</v>
      </c>
      <c r="G206" s="33">
        <v>7.6982213035</v>
      </c>
      <c r="H206" s="34">
        <v>0.0958612482164757</v>
      </c>
    </row>
    <row r="207" customHeight="1" spans="1:8">
      <c r="A207" s="27" t="s">
        <v>98</v>
      </c>
      <c r="B207" s="27" t="s">
        <v>115</v>
      </c>
      <c r="C207" s="27" t="s">
        <v>100</v>
      </c>
      <c r="D207" s="28" t="s">
        <v>64</v>
      </c>
      <c r="E207" s="27" t="s">
        <v>103</v>
      </c>
      <c r="F207" s="29">
        <v>62.2225995700003</v>
      </c>
      <c r="G207" s="29">
        <v>19.6367317027</v>
      </c>
      <c r="H207" s="30">
        <v>0.315588417044658</v>
      </c>
    </row>
    <row r="208" customHeight="1" spans="1:8">
      <c r="A208" s="31" t="s">
        <v>98</v>
      </c>
      <c r="B208" s="31" t="s">
        <v>115</v>
      </c>
      <c r="C208" s="31" t="s">
        <v>100</v>
      </c>
      <c r="D208" s="32" t="s">
        <v>58</v>
      </c>
      <c r="E208" s="31" t="s">
        <v>103</v>
      </c>
      <c r="F208" s="33">
        <v>147.337637910003</v>
      </c>
      <c r="G208" s="33">
        <v>12.9912626632</v>
      </c>
      <c r="H208" s="34">
        <v>0.0881734148007406</v>
      </c>
    </row>
    <row r="209" customHeight="1" spans="1:8">
      <c r="A209" s="27" t="s">
        <v>98</v>
      </c>
      <c r="B209" s="27" t="s">
        <v>115</v>
      </c>
      <c r="C209" s="27" t="s">
        <v>100</v>
      </c>
      <c r="D209" s="28" t="s">
        <v>59</v>
      </c>
      <c r="E209" s="27" t="s">
        <v>103</v>
      </c>
      <c r="F209" s="29">
        <v>113.84747534</v>
      </c>
      <c r="G209" s="29">
        <v>19.4163919887</v>
      </c>
      <c r="H209" s="30">
        <v>0.170547409424002</v>
      </c>
    </row>
    <row r="210" customHeight="1" spans="1:8">
      <c r="A210" s="31" t="s">
        <v>98</v>
      </c>
      <c r="B210" s="31" t="s">
        <v>115</v>
      </c>
      <c r="C210" s="31" t="s">
        <v>100</v>
      </c>
      <c r="D210" s="32" t="s">
        <v>63</v>
      </c>
      <c r="E210" s="31" t="s">
        <v>103</v>
      </c>
      <c r="F210" s="33">
        <v>68.86142875</v>
      </c>
      <c r="G210" s="33">
        <v>13.9926390571</v>
      </c>
      <c r="H210" s="34">
        <v>0.203199952587391</v>
      </c>
    </row>
    <row r="211" customHeight="1" spans="1:8">
      <c r="A211" s="27" t="s">
        <v>98</v>
      </c>
      <c r="B211" s="27" t="s">
        <v>115</v>
      </c>
      <c r="C211" s="27" t="s">
        <v>100</v>
      </c>
      <c r="D211" s="28" t="s">
        <v>75</v>
      </c>
      <c r="E211" s="27" t="s">
        <v>103</v>
      </c>
      <c r="F211" s="29">
        <v>49.03897993</v>
      </c>
      <c r="G211" s="29">
        <v>10.1658561761</v>
      </c>
      <c r="H211" s="30">
        <v>0.207301542377331</v>
      </c>
    </row>
    <row r="212" customHeight="1" spans="1:8">
      <c r="A212" s="31" t="s">
        <v>98</v>
      </c>
      <c r="B212" s="31" t="s">
        <v>115</v>
      </c>
      <c r="C212" s="31" t="s">
        <v>100</v>
      </c>
      <c r="D212" s="32" t="s">
        <v>66</v>
      </c>
      <c r="E212" s="31" t="s">
        <v>103</v>
      </c>
      <c r="F212" s="33">
        <v>70.73013132</v>
      </c>
      <c r="G212" s="33">
        <v>20.7371996288</v>
      </c>
      <c r="H212" s="34">
        <v>0.293187630812955</v>
      </c>
    </row>
    <row r="213" customHeight="1" spans="1:8">
      <c r="A213" s="27" t="s">
        <v>98</v>
      </c>
      <c r="B213" s="27" t="s">
        <v>115</v>
      </c>
      <c r="C213" s="27" t="s">
        <v>100</v>
      </c>
      <c r="D213" s="28" t="s">
        <v>68</v>
      </c>
      <c r="E213" s="27" t="s">
        <v>103</v>
      </c>
      <c r="F213" s="29">
        <v>39.76523964</v>
      </c>
      <c r="G213" s="29">
        <v>10.4723239949</v>
      </c>
      <c r="H213" s="30">
        <v>0.263353725256212</v>
      </c>
    </row>
    <row r="214" customHeight="1" spans="1:8">
      <c r="A214" s="31" t="s">
        <v>98</v>
      </c>
      <c r="B214" s="31" t="s">
        <v>115</v>
      </c>
      <c r="C214" s="31" t="s">
        <v>100</v>
      </c>
      <c r="D214" s="32" t="s">
        <v>74</v>
      </c>
      <c r="E214" s="31" t="s">
        <v>103</v>
      </c>
      <c r="F214" s="33">
        <v>77.73940826</v>
      </c>
      <c r="G214" s="33">
        <v>21.1654982676</v>
      </c>
      <c r="H214" s="34">
        <v>0.272262147877584</v>
      </c>
    </row>
    <row r="215" customHeight="1" spans="1:8">
      <c r="A215" s="27" t="s">
        <v>98</v>
      </c>
      <c r="B215" s="27" t="s">
        <v>115</v>
      </c>
      <c r="C215" s="27" t="s">
        <v>100</v>
      </c>
      <c r="D215" s="28" t="s">
        <v>76</v>
      </c>
      <c r="E215" s="27" t="s">
        <v>103</v>
      </c>
      <c r="F215" s="29">
        <v>42.59633696</v>
      </c>
      <c r="G215" s="29">
        <v>-2.6990319239</v>
      </c>
      <c r="H215" s="30">
        <v>-0.0633630052845746</v>
      </c>
    </row>
    <row r="216" customHeight="1" spans="1:8">
      <c r="A216" s="31" t="s">
        <v>98</v>
      </c>
      <c r="B216" s="31" t="s">
        <v>115</v>
      </c>
      <c r="C216" s="31" t="s">
        <v>100</v>
      </c>
      <c r="D216" s="32" t="s">
        <v>71</v>
      </c>
      <c r="E216" s="31" t="s">
        <v>103</v>
      </c>
      <c r="F216" s="33">
        <v>62.9148952</v>
      </c>
      <c r="G216" s="33">
        <v>13.0626039389</v>
      </c>
      <c r="H216" s="34">
        <v>0.207623391843463</v>
      </c>
    </row>
    <row r="217" customHeight="1" spans="1:8">
      <c r="A217" s="27" t="s">
        <v>98</v>
      </c>
      <c r="B217" s="27" t="s">
        <v>115</v>
      </c>
      <c r="C217" s="27" t="s">
        <v>100</v>
      </c>
      <c r="D217" s="28" t="s">
        <v>69</v>
      </c>
      <c r="E217" s="27" t="s">
        <v>103</v>
      </c>
      <c r="F217" s="29">
        <v>71.59666459</v>
      </c>
      <c r="G217" s="29">
        <v>16.6846545067</v>
      </c>
      <c r="H217" s="30">
        <v>0.233036756701518</v>
      </c>
    </row>
    <row r="218" customHeight="1" spans="1:8">
      <c r="A218" s="31" t="s">
        <v>98</v>
      </c>
      <c r="B218" s="31" t="s">
        <v>115</v>
      </c>
      <c r="C218" s="31" t="s">
        <v>100</v>
      </c>
      <c r="D218" s="32" t="s">
        <v>62</v>
      </c>
      <c r="E218" s="31" t="s">
        <v>103</v>
      </c>
      <c r="F218" s="33">
        <v>43.26347595</v>
      </c>
      <c r="G218" s="33">
        <v>7.90995851410001</v>
      </c>
      <c r="H218" s="34">
        <v>0.18283224684123</v>
      </c>
    </row>
    <row r="219" customHeight="1" spans="1:8">
      <c r="A219" s="27" t="s">
        <v>98</v>
      </c>
      <c r="B219" s="27" t="s">
        <v>115</v>
      </c>
      <c r="C219" s="27" t="s">
        <v>100</v>
      </c>
      <c r="D219" s="28" t="s">
        <v>67</v>
      </c>
      <c r="E219" s="27" t="s">
        <v>103</v>
      </c>
      <c r="F219" s="29">
        <v>48.5298047</v>
      </c>
      <c r="G219" s="29">
        <v>9.6028039506</v>
      </c>
      <c r="H219" s="30">
        <v>0.197874358035486</v>
      </c>
    </row>
    <row r="220" customHeight="1" spans="1:8">
      <c r="A220" s="31" t="s">
        <v>98</v>
      </c>
      <c r="B220" s="31" t="s">
        <v>115</v>
      </c>
      <c r="C220" s="31" t="s">
        <v>100</v>
      </c>
      <c r="D220" s="32" t="s">
        <v>57</v>
      </c>
      <c r="E220" s="31" t="s">
        <v>103</v>
      </c>
      <c r="F220" s="33">
        <v>61.12916392</v>
      </c>
      <c r="G220" s="33">
        <v>9.7192928799</v>
      </c>
      <c r="H220" s="34">
        <v>0.158996005451991</v>
      </c>
    </row>
    <row r="221" customHeight="1" spans="1:8">
      <c r="A221" s="27" t="s">
        <v>98</v>
      </c>
      <c r="B221" s="27" t="s">
        <v>115</v>
      </c>
      <c r="C221" s="27" t="s">
        <v>100</v>
      </c>
      <c r="D221" s="28" t="s">
        <v>60</v>
      </c>
      <c r="E221" s="27" t="s">
        <v>103</v>
      </c>
      <c r="F221" s="29">
        <v>44.30381251</v>
      </c>
      <c r="G221" s="29">
        <v>4.5034158859</v>
      </c>
      <c r="H221" s="30">
        <v>0.101648495485203</v>
      </c>
    </row>
    <row r="222" customHeight="1" spans="1:8">
      <c r="A222" s="31" t="s">
        <v>98</v>
      </c>
      <c r="B222" s="31" t="s">
        <v>115</v>
      </c>
      <c r="C222" s="31" t="s">
        <v>100</v>
      </c>
      <c r="D222" s="32" t="s">
        <v>65</v>
      </c>
      <c r="E222" s="31" t="s">
        <v>103</v>
      </c>
      <c r="F222" s="33">
        <v>40.0735083</v>
      </c>
      <c r="G222" s="33">
        <v>7.2815949388</v>
      </c>
      <c r="H222" s="34">
        <v>0.181705951080904</v>
      </c>
    </row>
    <row r="223" customHeight="1" spans="1:8">
      <c r="A223" s="31" t="s">
        <v>98</v>
      </c>
      <c r="B223" s="31" t="s">
        <v>116</v>
      </c>
      <c r="C223" s="31" t="s">
        <v>100</v>
      </c>
      <c r="D223" s="32" t="s">
        <v>89</v>
      </c>
      <c r="E223" s="31" t="s">
        <v>108</v>
      </c>
      <c r="F223" s="33">
        <v>27.46656934</v>
      </c>
      <c r="G223" s="33">
        <v>1.95944999</v>
      </c>
      <c r="H223" s="34">
        <v>0.0713394514525854</v>
      </c>
    </row>
    <row r="224" customHeight="1" spans="1:8">
      <c r="A224" s="27" t="s">
        <v>98</v>
      </c>
      <c r="B224" s="27" t="s">
        <v>116</v>
      </c>
      <c r="C224" s="27" t="s">
        <v>100</v>
      </c>
      <c r="D224" s="28" t="s">
        <v>80</v>
      </c>
      <c r="E224" s="27" t="s">
        <v>108</v>
      </c>
      <c r="F224" s="29">
        <v>54.1204914799995</v>
      </c>
      <c r="G224" s="29">
        <v>8.9693907173</v>
      </c>
      <c r="H224" s="30">
        <v>0.165730030752117</v>
      </c>
    </row>
    <row r="225" customHeight="1" spans="1:8">
      <c r="A225" s="31" t="s">
        <v>98</v>
      </c>
      <c r="B225" s="31" t="s">
        <v>116</v>
      </c>
      <c r="C225" s="31" t="s">
        <v>100</v>
      </c>
      <c r="D225" s="32" t="s">
        <v>81</v>
      </c>
      <c r="E225" s="31" t="s">
        <v>108</v>
      </c>
      <c r="F225" s="33">
        <v>34.4178315</v>
      </c>
      <c r="G225" s="33">
        <v>7.00718088569999</v>
      </c>
      <c r="H225" s="34">
        <v>0.203591585533214</v>
      </c>
    </row>
    <row r="226" customHeight="1" spans="1:8">
      <c r="A226" s="27" t="s">
        <v>98</v>
      </c>
      <c r="B226" s="27" t="s">
        <v>116</v>
      </c>
      <c r="C226" s="27" t="s">
        <v>100</v>
      </c>
      <c r="D226" s="28" t="s">
        <v>79</v>
      </c>
      <c r="E226" s="27" t="s">
        <v>108</v>
      </c>
      <c r="F226" s="29">
        <v>50.4503933999994</v>
      </c>
      <c r="G226" s="29">
        <v>0.954360545399997</v>
      </c>
      <c r="H226" s="30">
        <v>0.0189168107735709</v>
      </c>
    </row>
    <row r="227" customHeight="1" spans="1:8">
      <c r="A227" s="31" t="s">
        <v>98</v>
      </c>
      <c r="B227" s="31" t="s">
        <v>116</v>
      </c>
      <c r="C227" s="31" t="s">
        <v>100</v>
      </c>
      <c r="D227" s="32" t="s">
        <v>78</v>
      </c>
      <c r="E227" s="31" t="s">
        <v>108</v>
      </c>
      <c r="F227" s="33">
        <v>26.4712238800002</v>
      </c>
      <c r="G227" s="33">
        <v>-3.97043801029999</v>
      </c>
      <c r="H227" s="34">
        <v>-0.149990723069657</v>
      </c>
    </row>
    <row r="228" customHeight="1" spans="1:8">
      <c r="A228" s="27" t="s">
        <v>98</v>
      </c>
      <c r="B228" s="27" t="s">
        <v>116</v>
      </c>
      <c r="C228" s="27" t="s">
        <v>100</v>
      </c>
      <c r="D228" s="28" t="s">
        <v>77</v>
      </c>
      <c r="E228" s="27" t="s">
        <v>108</v>
      </c>
      <c r="F228" s="29">
        <v>55.6539275599989</v>
      </c>
      <c r="G228" s="29">
        <v>5.36696232759999</v>
      </c>
      <c r="H228" s="30">
        <v>0.0964345655895359</v>
      </c>
    </row>
    <row r="229" customHeight="1" spans="1:8">
      <c r="A229" s="31" t="s">
        <v>98</v>
      </c>
      <c r="B229" s="31" t="s">
        <v>116</v>
      </c>
      <c r="C229" s="31" t="s">
        <v>100</v>
      </c>
      <c r="D229" s="32" t="s">
        <v>72</v>
      </c>
      <c r="E229" s="31" t="s">
        <v>108</v>
      </c>
      <c r="F229" s="33">
        <v>48.6496243400005</v>
      </c>
      <c r="G229" s="33">
        <v>3.88081065140001</v>
      </c>
      <c r="H229" s="34">
        <v>0.0797706190756576</v>
      </c>
    </row>
    <row r="230" customHeight="1" spans="1:8">
      <c r="A230" s="27" t="s">
        <v>98</v>
      </c>
      <c r="B230" s="27" t="s">
        <v>116</v>
      </c>
      <c r="C230" s="27" t="s">
        <v>100</v>
      </c>
      <c r="D230" s="28" t="s">
        <v>70</v>
      </c>
      <c r="E230" s="27" t="s">
        <v>108</v>
      </c>
      <c r="F230" s="29">
        <v>36.3122250400001</v>
      </c>
      <c r="G230" s="29">
        <v>4.6855289392</v>
      </c>
      <c r="H230" s="30">
        <v>0.129034476241503</v>
      </c>
    </row>
    <row r="231" customHeight="1" spans="1:8">
      <c r="A231" s="31" t="s">
        <v>98</v>
      </c>
      <c r="B231" s="31" t="s">
        <v>116</v>
      </c>
      <c r="C231" s="31" t="s">
        <v>100</v>
      </c>
      <c r="D231" s="32" t="s">
        <v>64</v>
      </c>
      <c r="E231" s="31" t="s">
        <v>108</v>
      </c>
      <c r="F231" s="33">
        <v>32.2161109199998</v>
      </c>
      <c r="G231" s="33">
        <v>5.87818925260001</v>
      </c>
      <c r="H231" s="34">
        <v>0.182461168798336</v>
      </c>
    </row>
    <row r="232" customHeight="1" spans="1:8">
      <c r="A232" s="27" t="s">
        <v>98</v>
      </c>
      <c r="B232" s="27" t="s">
        <v>116</v>
      </c>
      <c r="C232" s="27" t="s">
        <v>100</v>
      </c>
      <c r="D232" s="28" t="s">
        <v>58</v>
      </c>
      <c r="E232" s="27" t="s">
        <v>108</v>
      </c>
      <c r="F232" s="29">
        <v>54.2542408999994</v>
      </c>
      <c r="G232" s="29">
        <v>1.550414844</v>
      </c>
      <c r="H232" s="30">
        <v>0.0285768415202363</v>
      </c>
    </row>
    <row r="233" customHeight="1" spans="1:8">
      <c r="A233" s="31" t="s">
        <v>98</v>
      </c>
      <c r="B233" s="31" t="s">
        <v>116</v>
      </c>
      <c r="C233" s="31" t="s">
        <v>100</v>
      </c>
      <c r="D233" s="32" t="s">
        <v>59</v>
      </c>
      <c r="E233" s="31" t="s">
        <v>108</v>
      </c>
      <c r="F233" s="33">
        <v>47.35885635</v>
      </c>
      <c r="G233" s="33">
        <v>7.8891530209</v>
      </c>
      <c r="H233" s="34">
        <v>0.166582422569417</v>
      </c>
    </row>
    <row r="234" customHeight="1" spans="1:8">
      <c r="A234" s="27" t="s">
        <v>98</v>
      </c>
      <c r="B234" s="27" t="s">
        <v>116</v>
      </c>
      <c r="C234" s="27" t="s">
        <v>100</v>
      </c>
      <c r="D234" s="28" t="s">
        <v>63</v>
      </c>
      <c r="E234" s="27" t="s">
        <v>108</v>
      </c>
      <c r="F234" s="29">
        <v>37.35059604</v>
      </c>
      <c r="G234" s="29">
        <v>9.5405857044</v>
      </c>
      <c r="H234" s="30">
        <v>0.255433291993056</v>
      </c>
    </row>
    <row r="235" customHeight="1" spans="1:8">
      <c r="A235" s="31" t="s">
        <v>98</v>
      </c>
      <c r="B235" s="31" t="s">
        <v>116</v>
      </c>
      <c r="C235" s="31" t="s">
        <v>100</v>
      </c>
      <c r="D235" s="32" t="s">
        <v>75</v>
      </c>
      <c r="E235" s="31" t="s">
        <v>108</v>
      </c>
      <c r="F235" s="33">
        <v>35.97148295</v>
      </c>
      <c r="G235" s="33">
        <v>1.6624755362</v>
      </c>
      <c r="H235" s="34">
        <v>0.0462164859455704</v>
      </c>
    </row>
    <row r="236" customHeight="1" spans="1:8">
      <c r="A236" s="27" t="s">
        <v>98</v>
      </c>
      <c r="B236" s="27" t="s">
        <v>116</v>
      </c>
      <c r="C236" s="27" t="s">
        <v>100</v>
      </c>
      <c r="D236" s="28" t="s">
        <v>66</v>
      </c>
      <c r="E236" s="27" t="s">
        <v>108</v>
      </c>
      <c r="F236" s="29">
        <v>33.15089828</v>
      </c>
      <c r="G236" s="29">
        <v>7.8748088167</v>
      </c>
      <c r="H236" s="30">
        <v>0.237544357024283</v>
      </c>
    </row>
    <row r="237" customHeight="1" spans="1:8">
      <c r="A237" s="31" t="s">
        <v>98</v>
      </c>
      <c r="B237" s="31" t="s">
        <v>116</v>
      </c>
      <c r="C237" s="31" t="s">
        <v>100</v>
      </c>
      <c r="D237" s="32" t="s">
        <v>68</v>
      </c>
      <c r="E237" s="31" t="s">
        <v>108</v>
      </c>
      <c r="F237" s="33">
        <v>28.95337322</v>
      </c>
      <c r="G237" s="33">
        <v>2.8452890716</v>
      </c>
      <c r="H237" s="34">
        <v>0.0982714190149896</v>
      </c>
    </row>
    <row r="238" customHeight="1" spans="1:8">
      <c r="A238" s="27" t="s">
        <v>98</v>
      </c>
      <c r="B238" s="27" t="s">
        <v>116</v>
      </c>
      <c r="C238" s="27" t="s">
        <v>100</v>
      </c>
      <c r="D238" s="28" t="s">
        <v>74</v>
      </c>
      <c r="E238" s="27" t="s">
        <v>108</v>
      </c>
      <c r="F238" s="29">
        <v>40.65308765</v>
      </c>
      <c r="G238" s="29">
        <v>10.3295314745</v>
      </c>
      <c r="H238" s="30">
        <v>0.254089715483149</v>
      </c>
    </row>
    <row r="239" customHeight="1" spans="1:8">
      <c r="A239" s="31" t="s">
        <v>98</v>
      </c>
      <c r="B239" s="31" t="s">
        <v>116</v>
      </c>
      <c r="C239" s="31" t="s">
        <v>100</v>
      </c>
      <c r="D239" s="32" t="s">
        <v>76</v>
      </c>
      <c r="E239" s="31" t="s">
        <v>108</v>
      </c>
      <c r="F239" s="33">
        <v>25.94749327</v>
      </c>
      <c r="G239" s="33">
        <v>3.9555904881</v>
      </c>
      <c r="H239" s="34">
        <v>0.15244595872671</v>
      </c>
    </row>
    <row r="240" customHeight="1" spans="1:8">
      <c r="A240" s="27" t="s">
        <v>98</v>
      </c>
      <c r="B240" s="27" t="s">
        <v>116</v>
      </c>
      <c r="C240" s="27" t="s">
        <v>100</v>
      </c>
      <c r="D240" s="28" t="s">
        <v>71</v>
      </c>
      <c r="E240" s="27" t="s">
        <v>108</v>
      </c>
      <c r="F240" s="29">
        <v>34.41531169</v>
      </c>
      <c r="G240" s="29">
        <v>0.945435771499999</v>
      </c>
      <c r="H240" s="30">
        <v>0.0274713703021528</v>
      </c>
    </row>
    <row r="241" customHeight="1" spans="1:8">
      <c r="A241" s="31" t="s">
        <v>98</v>
      </c>
      <c r="B241" s="31" t="s">
        <v>116</v>
      </c>
      <c r="C241" s="31" t="s">
        <v>100</v>
      </c>
      <c r="D241" s="32" t="s">
        <v>69</v>
      </c>
      <c r="E241" s="31" t="s">
        <v>108</v>
      </c>
      <c r="F241" s="33">
        <v>41.58817671</v>
      </c>
      <c r="G241" s="33">
        <v>7.7243853456</v>
      </c>
      <c r="H241" s="34">
        <v>0.185735128506912</v>
      </c>
    </row>
    <row r="242" customHeight="1" spans="1:8">
      <c r="A242" s="27" t="s">
        <v>98</v>
      </c>
      <c r="B242" s="27" t="s">
        <v>116</v>
      </c>
      <c r="C242" s="27" t="s">
        <v>100</v>
      </c>
      <c r="D242" s="28" t="s">
        <v>62</v>
      </c>
      <c r="E242" s="27" t="s">
        <v>108</v>
      </c>
      <c r="F242" s="29">
        <v>34.43492686</v>
      </c>
      <c r="G242" s="29">
        <v>5.1792028562</v>
      </c>
      <c r="H242" s="30">
        <v>0.150405513485095</v>
      </c>
    </row>
    <row r="243" customHeight="1" spans="1:8">
      <c r="A243" s="31" t="s">
        <v>98</v>
      </c>
      <c r="B243" s="31" t="s">
        <v>116</v>
      </c>
      <c r="C243" s="31" t="s">
        <v>100</v>
      </c>
      <c r="D243" s="32" t="s">
        <v>67</v>
      </c>
      <c r="E243" s="31" t="s">
        <v>108</v>
      </c>
      <c r="F243" s="33">
        <v>41.27721629</v>
      </c>
      <c r="G243" s="33">
        <v>4.2466550555</v>
      </c>
      <c r="H243" s="34">
        <v>0.102881333510099</v>
      </c>
    </row>
    <row r="244" customHeight="1" spans="1:8">
      <c r="A244" s="27" t="s">
        <v>98</v>
      </c>
      <c r="B244" s="27" t="s">
        <v>116</v>
      </c>
      <c r="C244" s="27" t="s">
        <v>100</v>
      </c>
      <c r="D244" s="28" t="s">
        <v>57</v>
      </c>
      <c r="E244" s="27" t="s">
        <v>108</v>
      </c>
      <c r="F244" s="29">
        <v>59.40254469</v>
      </c>
      <c r="G244" s="29">
        <v>-0.160530631600001</v>
      </c>
      <c r="H244" s="30">
        <v>-0.00270242011411718</v>
      </c>
    </row>
    <row r="245" customHeight="1" spans="1:8">
      <c r="A245" s="31" t="s">
        <v>98</v>
      </c>
      <c r="B245" s="31" t="s">
        <v>116</v>
      </c>
      <c r="C245" s="31" t="s">
        <v>100</v>
      </c>
      <c r="D245" s="32" t="s">
        <v>60</v>
      </c>
      <c r="E245" s="31" t="s">
        <v>108</v>
      </c>
      <c r="F245" s="33">
        <v>56.1181251</v>
      </c>
      <c r="G245" s="33">
        <v>2.63793964</v>
      </c>
      <c r="H245" s="34">
        <v>0.0470069097158772</v>
      </c>
    </row>
    <row r="246" customHeight="1" spans="1:8">
      <c r="A246" s="27" t="s">
        <v>98</v>
      </c>
      <c r="B246" s="27" t="s">
        <v>116</v>
      </c>
      <c r="C246" s="27" t="s">
        <v>100</v>
      </c>
      <c r="D246" s="28" t="s">
        <v>65</v>
      </c>
      <c r="E246" s="27" t="s">
        <v>108</v>
      </c>
      <c r="F246" s="29">
        <v>47.75694991</v>
      </c>
      <c r="G246" s="29">
        <v>3.7760504369</v>
      </c>
      <c r="H246" s="30">
        <v>0.0790680821119466</v>
      </c>
    </row>
    <row r="247" customHeight="1" spans="1:8">
      <c r="A247" s="31" t="s">
        <v>98</v>
      </c>
      <c r="B247" s="31" t="s">
        <v>117</v>
      </c>
      <c r="C247" s="31" t="s">
        <v>100</v>
      </c>
      <c r="D247" s="32" t="s">
        <v>75</v>
      </c>
      <c r="E247" s="31" t="s">
        <v>118</v>
      </c>
      <c r="F247" s="33">
        <v>11.33478701</v>
      </c>
      <c r="G247" s="33">
        <v>2.5320617038</v>
      </c>
      <c r="H247" s="34">
        <v>0.223388556094271</v>
      </c>
    </row>
    <row r="248" customHeight="1" spans="1:8">
      <c r="A248" s="27" t="s">
        <v>98</v>
      </c>
      <c r="B248" s="27" t="s">
        <v>117</v>
      </c>
      <c r="C248" s="27" t="s">
        <v>100</v>
      </c>
      <c r="D248" s="28" t="s">
        <v>66</v>
      </c>
      <c r="E248" s="27" t="s">
        <v>118</v>
      </c>
      <c r="F248" s="29">
        <v>29.66127412</v>
      </c>
      <c r="G248" s="29">
        <v>4.8959688623</v>
      </c>
      <c r="H248" s="30">
        <v>0.165062661923843</v>
      </c>
    </row>
    <row r="249" customHeight="1" spans="1:8">
      <c r="A249" s="31" t="s">
        <v>98</v>
      </c>
      <c r="B249" s="31" t="s">
        <v>117</v>
      </c>
      <c r="C249" s="31" t="s">
        <v>100</v>
      </c>
      <c r="D249" s="32" t="s">
        <v>68</v>
      </c>
      <c r="E249" s="31" t="s">
        <v>118</v>
      </c>
      <c r="F249" s="33">
        <v>30.1918394</v>
      </c>
      <c r="G249" s="33">
        <v>-5.5026289153</v>
      </c>
      <c r="H249" s="34">
        <v>-0.182255504290341</v>
      </c>
    </row>
    <row r="250" customHeight="1" spans="1:8">
      <c r="A250" s="27" t="s">
        <v>98</v>
      </c>
      <c r="B250" s="27" t="s">
        <v>117</v>
      </c>
      <c r="C250" s="27" t="s">
        <v>100</v>
      </c>
      <c r="D250" s="28" t="s">
        <v>74</v>
      </c>
      <c r="E250" s="27" t="s">
        <v>118</v>
      </c>
      <c r="F250" s="29">
        <v>68.223072</v>
      </c>
      <c r="G250" s="29">
        <v>3.0654912646</v>
      </c>
      <c r="H250" s="30">
        <v>0.04493335135363</v>
      </c>
    </row>
    <row r="251" customHeight="1" spans="1:8">
      <c r="A251" s="31" t="s">
        <v>98</v>
      </c>
      <c r="B251" s="31" t="s">
        <v>117</v>
      </c>
      <c r="C251" s="31" t="s">
        <v>100</v>
      </c>
      <c r="D251" s="32" t="s">
        <v>76</v>
      </c>
      <c r="E251" s="31" t="s">
        <v>118</v>
      </c>
      <c r="F251" s="33">
        <v>62.56394166</v>
      </c>
      <c r="G251" s="33">
        <v>7.802834713</v>
      </c>
      <c r="H251" s="34">
        <v>0.124717760837449</v>
      </c>
    </row>
    <row r="252" customHeight="1" spans="1:8">
      <c r="A252" s="27" t="s">
        <v>98</v>
      </c>
      <c r="B252" s="27" t="s">
        <v>117</v>
      </c>
      <c r="C252" s="27" t="s">
        <v>100</v>
      </c>
      <c r="D252" s="28" t="s">
        <v>71</v>
      </c>
      <c r="E252" s="27" t="s">
        <v>118</v>
      </c>
      <c r="F252" s="29">
        <v>147.0853218</v>
      </c>
      <c r="G252" s="29">
        <v>14.4824989067</v>
      </c>
      <c r="H252" s="30">
        <v>0.0984632506457214</v>
      </c>
    </row>
    <row r="253" customHeight="1" spans="1:8">
      <c r="A253" s="31" t="s">
        <v>98</v>
      </c>
      <c r="B253" s="31" t="s">
        <v>117</v>
      </c>
      <c r="C253" s="31" t="s">
        <v>100</v>
      </c>
      <c r="D253" s="32" t="s">
        <v>69</v>
      </c>
      <c r="E253" s="31" t="s">
        <v>118</v>
      </c>
      <c r="F253" s="33">
        <v>107.85215456</v>
      </c>
      <c r="G253" s="33">
        <v>11.0035166032</v>
      </c>
      <c r="H253" s="34">
        <v>0.102024077758025</v>
      </c>
    </row>
    <row r="254" customHeight="1" spans="1:8">
      <c r="A254" s="27" t="s">
        <v>98</v>
      </c>
      <c r="B254" s="27" t="s">
        <v>117</v>
      </c>
      <c r="C254" s="27" t="s">
        <v>100</v>
      </c>
      <c r="D254" s="28" t="s">
        <v>62</v>
      </c>
      <c r="E254" s="27" t="s">
        <v>118</v>
      </c>
      <c r="F254" s="29">
        <v>97.51938204</v>
      </c>
      <c r="G254" s="29">
        <v>8.0312140464</v>
      </c>
      <c r="H254" s="30">
        <v>0.0823550547429207</v>
      </c>
    </row>
    <row r="255" customHeight="1" spans="1:8">
      <c r="A255" s="31" t="s">
        <v>98</v>
      </c>
      <c r="B255" s="31" t="s">
        <v>117</v>
      </c>
      <c r="C255" s="31" t="s">
        <v>100</v>
      </c>
      <c r="D255" s="32" t="s">
        <v>67</v>
      </c>
      <c r="E255" s="31" t="s">
        <v>118</v>
      </c>
      <c r="F255" s="33">
        <v>94.83986037</v>
      </c>
      <c r="G255" s="33">
        <v>-17.447637296</v>
      </c>
      <c r="H255" s="34">
        <v>-0.18396945364461</v>
      </c>
    </row>
    <row r="256" customHeight="1" spans="1:8">
      <c r="A256" s="27" t="s">
        <v>98</v>
      </c>
      <c r="B256" s="27" t="s">
        <v>117</v>
      </c>
      <c r="C256" s="27" t="s">
        <v>100</v>
      </c>
      <c r="D256" s="28" t="s">
        <v>57</v>
      </c>
      <c r="E256" s="27" t="s">
        <v>118</v>
      </c>
      <c r="F256" s="29">
        <v>111.81713714</v>
      </c>
      <c r="G256" s="29">
        <v>-6.2152910544</v>
      </c>
      <c r="H256" s="30">
        <v>-0.0555844230443691</v>
      </c>
    </row>
    <row r="257" customHeight="1" spans="1:8">
      <c r="A257" s="31" t="s">
        <v>98</v>
      </c>
      <c r="B257" s="31" t="s">
        <v>117</v>
      </c>
      <c r="C257" s="31" t="s">
        <v>100</v>
      </c>
      <c r="D257" s="32" t="s">
        <v>60</v>
      </c>
      <c r="E257" s="31" t="s">
        <v>118</v>
      </c>
      <c r="F257" s="33">
        <v>83.61233413</v>
      </c>
      <c r="G257" s="33">
        <v>1.82390059179999</v>
      </c>
      <c r="H257" s="34">
        <v>0.0218137743764478</v>
      </c>
    </row>
    <row r="258" customHeight="1" spans="1:8">
      <c r="A258" s="27" t="s">
        <v>98</v>
      </c>
      <c r="B258" s="27" t="s">
        <v>117</v>
      </c>
      <c r="C258" s="27" t="s">
        <v>100</v>
      </c>
      <c r="D258" s="28" t="s">
        <v>65</v>
      </c>
      <c r="E258" s="27" t="s">
        <v>118</v>
      </c>
      <c r="F258" s="29">
        <v>121.14182559</v>
      </c>
      <c r="G258" s="29">
        <v>-1.29673297460001</v>
      </c>
      <c r="H258" s="30">
        <v>-0.0107042548540481</v>
      </c>
    </row>
    <row r="259" customHeight="1" spans="1:8">
      <c r="A259" s="31" t="s">
        <v>98</v>
      </c>
      <c r="B259" s="31" t="s">
        <v>119</v>
      </c>
      <c r="C259" s="31" t="s">
        <v>100</v>
      </c>
      <c r="D259" s="32" t="s">
        <v>78</v>
      </c>
      <c r="E259" s="31" t="s">
        <v>108</v>
      </c>
      <c r="F259" s="33">
        <v>2.30982676</v>
      </c>
      <c r="G259" s="33">
        <v>0.2605770172</v>
      </c>
      <c r="H259" s="34">
        <v>0.112812363988717</v>
      </c>
    </row>
    <row r="260" customHeight="1" spans="1:8">
      <c r="A260" s="27" t="s">
        <v>98</v>
      </c>
      <c r="B260" s="27" t="s">
        <v>119</v>
      </c>
      <c r="C260" s="27" t="s">
        <v>100</v>
      </c>
      <c r="D260" s="28" t="s">
        <v>77</v>
      </c>
      <c r="E260" s="27" t="s">
        <v>108</v>
      </c>
      <c r="F260" s="29">
        <v>26.4217680699998</v>
      </c>
      <c r="G260" s="29">
        <v>9.47291388790001</v>
      </c>
      <c r="H260" s="30">
        <v>0.358526873099604</v>
      </c>
    </row>
    <row r="261" customHeight="1" spans="1:8">
      <c r="A261" s="31" t="s">
        <v>98</v>
      </c>
      <c r="B261" s="31" t="s">
        <v>119</v>
      </c>
      <c r="C261" s="31" t="s">
        <v>100</v>
      </c>
      <c r="D261" s="32" t="s">
        <v>72</v>
      </c>
      <c r="E261" s="31" t="s">
        <v>108</v>
      </c>
      <c r="F261" s="33">
        <v>20.0976851999999</v>
      </c>
      <c r="G261" s="33">
        <v>6.6726072504</v>
      </c>
      <c r="H261" s="34">
        <v>0.33200874548478</v>
      </c>
    </row>
    <row r="262" customHeight="1" spans="1:8">
      <c r="A262" s="27" t="s">
        <v>98</v>
      </c>
      <c r="B262" s="27" t="s">
        <v>119</v>
      </c>
      <c r="C262" s="27" t="s">
        <v>100</v>
      </c>
      <c r="D262" s="28" t="s">
        <v>70</v>
      </c>
      <c r="E262" s="27" t="s">
        <v>108</v>
      </c>
      <c r="F262" s="29">
        <v>27.2551593000002</v>
      </c>
      <c r="G262" s="29">
        <v>6.443264256</v>
      </c>
      <c r="H262" s="30">
        <v>0.236405305325071</v>
      </c>
    </row>
    <row r="263" customHeight="1" spans="1:8">
      <c r="A263" s="31" t="s">
        <v>98</v>
      </c>
      <c r="B263" s="31" t="s">
        <v>119</v>
      </c>
      <c r="C263" s="31" t="s">
        <v>100</v>
      </c>
      <c r="D263" s="32" t="s">
        <v>64</v>
      </c>
      <c r="E263" s="31" t="s">
        <v>108</v>
      </c>
      <c r="F263" s="33">
        <v>28.8394434600003</v>
      </c>
      <c r="G263" s="33">
        <v>8.35980741630001</v>
      </c>
      <c r="H263" s="34">
        <v>0.289874089557064</v>
      </c>
    </row>
    <row r="264" customHeight="1" spans="1:8">
      <c r="A264" s="27" t="s">
        <v>98</v>
      </c>
      <c r="B264" s="27" t="s">
        <v>119</v>
      </c>
      <c r="C264" s="27" t="s">
        <v>100</v>
      </c>
      <c r="D264" s="28" t="s">
        <v>58</v>
      </c>
      <c r="E264" s="27" t="s">
        <v>108</v>
      </c>
      <c r="F264" s="29">
        <v>25.8884339399998</v>
      </c>
      <c r="G264" s="29">
        <v>3.0464051655</v>
      </c>
      <c r="H264" s="30">
        <v>0.117674370437412</v>
      </c>
    </row>
    <row r="265" customHeight="1" spans="1:8">
      <c r="A265" s="31" t="s">
        <v>98</v>
      </c>
      <c r="B265" s="31" t="s">
        <v>119</v>
      </c>
      <c r="C265" s="31" t="s">
        <v>100</v>
      </c>
      <c r="D265" s="32" t="s">
        <v>59</v>
      </c>
      <c r="E265" s="31" t="s">
        <v>108</v>
      </c>
      <c r="F265" s="33">
        <v>22.92772077</v>
      </c>
      <c r="G265" s="33">
        <v>5.7116505676</v>
      </c>
      <c r="H265" s="34">
        <v>0.249115497562822</v>
      </c>
    </row>
    <row r="266" customHeight="1" spans="1:8">
      <c r="A266" s="27" t="s">
        <v>98</v>
      </c>
      <c r="B266" s="27" t="s">
        <v>119</v>
      </c>
      <c r="C266" s="27" t="s">
        <v>100</v>
      </c>
      <c r="D266" s="28" t="s">
        <v>63</v>
      </c>
      <c r="E266" s="27" t="s">
        <v>108</v>
      </c>
      <c r="F266" s="29">
        <v>16.66235897</v>
      </c>
      <c r="G266" s="29">
        <v>5.1761382558</v>
      </c>
      <c r="H266" s="30">
        <v>0.310648586140741</v>
      </c>
    </row>
    <row r="267" customHeight="1" spans="1:8">
      <c r="A267" s="31" t="s">
        <v>98</v>
      </c>
      <c r="B267" s="31" t="s">
        <v>119</v>
      </c>
      <c r="C267" s="31" t="s">
        <v>100</v>
      </c>
      <c r="D267" s="32" t="s">
        <v>75</v>
      </c>
      <c r="E267" s="31" t="s">
        <v>108</v>
      </c>
      <c r="F267" s="33">
        <v>20.28815362</v>
      </c>
      <c r="G267" s="33">
        <v>-0.0859268241000011</v>
      </c>
      <c r="H267" s="34">
        <v>-0.00423532006457674</v>
      </c>
    </row>
    <row r="268" customHeight="1" spans="1:8">
      <c r="A268" s="27" t="s">
        <v>98</v>
      </c>
      <c r="B268" s="27" t="s">
        <v>119</v>
      </c>
      <c r="C268" s="27" t="s">
        <v>100</v>
      </c>
      <c r="D268" s="28" t="s">
        <v>66</v>
      </c>
      <c r="E268" s="27" t="s">
        <v>108</v>
      </c>
      <c r="F268" s="29">
        <v>30.76575955</v>
      </c>
      <c r="G268" s="29">
        <v>9.8703290923</v>
      </c>
      <c r="H268" s="30">
        <v>0.320821888900838</v>
      </c>
    </row>
    <row r="269" customHeight="1" spans="1:8">
      <c r="A269" s="31" t="s">
        <v>98</v>
      </c>
      <c r="B269" s="31" t="s">
        <v>119</v>
      </c>
      <c r="C269" s="31" t="s">
        <v>100</v>
      </c>
      <c r="D269" s="32" t="s">
        <v>68</v>
      </c>
      <c r="E269" s="31" t="s">
        <v>108</v>
      </c>
      <c r="F269" s="33">
        <v>42.62671421</v>
      </c>
      <c r="G269" s="33">
        <v>9.4629437291</v>
      </c>
      <c r="H269" s="34">
        <v>0.221995617172858</v>
      </c>
    </row>
    <row r="270" customHeight="1" spans="1:8">
      <c r="A270" s="27" t="s">
        <v>98</v>
      </c>
      <c r="B270" s="27" t="s">
        <v>119</v>
      </c>
      <c r="C270" s="27" t="s">
        <v>100</v>
      </c>
      <c r="D270" s="28" t="s">
        <v>74</v>
      </c>
      <c r="E270" s="27" t="s">
        <v>108</v>
      </c>
      <c r="F270" s="29">
        <v>52.34280699</v>
      </c>
      <c r="G270" s="29">
        <v>10.7470988328</v>
      </c>
      <c r="H270" s="30">
        <v>0.205321408056186</v>
      </c>
    </row>
    <row r="271" customHeight="1" spans="1:8">
      <c r="A271" s="31" t="s">
        <v>98</v>
      </c>
      <c r="B271" s="31" t="s">
        <v>119</v>
      </c>
      <c r="C271" s="31" t="s">
        <v>100</v>
      </c>
      <c r="D271" s="32" t="s">
        <v>76</v>
      </c>
      <c r="E271" s="31" t="s">
        <v>108</v>
      </c>
      <c r="F271" s="33">
        <v>34.15848804</v>
      </c>
      <c r="G271" s="33">
        <v>4.7118013948</v>
      </c>
      <c r="H271" s="34">
        <v>0.137939401453672</v>
      </c>
    </row>
    <row r="272" customHeight="1" spans="1:8">
      <c r="A272" s="27" t="s">
        <v>98</v>
      </c>
      <c r="B272" s="27" t="s">
        <v>119</v>
      </c>
      <c r="C272" s="27" t="s">
        <v>100</v>
      </c>
      <c r="D272" s="28" t="s">
        <v>71</v>
      </c>
      <c r="E272" s="27" t="s">
        <v>108</v>
      </c>
      <c r="F272" s="29">
        <v>46.78945593</v>
      </c>
      <c r="G272" s="29">
        <v>10.5236140328</v>
      </c>
      <c r="H272" s="30">
        <v>0.224914221027575</v>
      </c>
    </row>
    <row r="273" customHeight="1" spans="1:8">
      <c r="A273" s="31" t="s">
        <v>98</v>
      </c>
      <c r="B273" s="31" t="s">
        <v>119</v>
      </c>
      <c r="C273" s="31" t="s">
        <v>100</v>
      </c>
      <c r="D273" s="32" t="s">
        <v>69</v>
      </c>
      <c r="E273" s="31" t="s">
        <v>108</v>
      </c>
      <c r="F273" s="33">
        <v>61.41772646</v>
      </c>
      <c r="G273" s="33">
        <v>15.9160626275</v>
      </c>
      <c r="H273" s="34">
        <v>0.259144444851207</v>
      </c>
    </row>
    <row r="274" customHeight="1" spans="1:8">
      <c r="A274" s="27" t="s">
        <v>98</v>
      </c>
      <c r="B274" s="27" t="s">
        <v>119</v>
      </c>
      <c r="C274" s="27" t="s">
        <v>100</v>
      </c>
      <c r="D274" s="28" t="s">
        <v>62</v>
      </c>
      <c r="E274" s="27" t="s">
        <v>108</v>
      </c>
      <c r="F274" s="29">
        <v>66.15041283</v>
      </c>
      <c r="G274" s="29">
        <v>14.1308448324</v>
      </c>
      <c r="H274" s="30">
        <v>0.213616880498008</v>
      </c>
    </row>
    <row r="275" customHeight="1" spans="1:8">
      <c r="A275" s="31" t="s">
        <v>98</v>
      </c>
      <c r="B275" s="31" t="s">
        <v>119</v>
      </c>
      <c r="C275" s="31" t="s">
        <v>100</v>
      </c>
      <c r="D275" s="32" t="s">
        <v>67</v>
      </c>
      <c r="E275" s="31" t="s">
        <v>108</v>
      </c>
      <c r="F275" s="33">
        <v>46.87313037</v>
      </c>
      <c r="G275" s="33">
        <v>10.226271373</v>
      </c>
      <c r="H275" s="34">
        <v>0.218169157730184</v>
      </c>
    </row>
    <row r="276" customHeight="1" spans="1:8">
      <c r="A276" s="27" t="s">
        <v>98</v>
      </c>
      <c r="B276" s="27" t="s">
        <v>119</v>
      </c>
      <c r="C276" s="27" t="s">
        <v>100</v>
      </c>
      <c r="D276" s="28" t="s">
        <v>57</v>
      </c>
      <c r="E276" s="27" t="s">
        <v>108</v>
      </c>
      <c r="F276" s="29">
        <v>46.91817211</v>
      </c>
      <c r="G276" s="29">
        <v>6.4255662675</v>
      </c>
      <c r="H276" s="30">
        <v>0.136952612996841</v>
      </c>
    </row>
    <row r="277" customHeight="1" spans="1:8">
      <c r="A277" s="31" t="s">
        <v>98</v>
      </c>
      <c r="B277" s="31" t="s">
        <v>119</v>
      </c>
      <c r="C277" s="31" t="s">
        <v>100</v>
      </c>
      <c r="D277" s="32" t="s">
        <v>60</v>
      </c>
      <c r="E277" s="31" t="s">
        <v>108</v>
      </c>
      <c r="F277" s="33">
        <v>66.21818074</v>
      </c>
      <c r="G277" s="33">
        <v>-29.1805330034</v>
      </c>
      <c r="H277" s="34">
        <v>-0.4406725264467</v>
      </c>
    </row>
    <row r="278" customHeight="1" spans="1:8">
      <c r="A278" s="27" t="s">
        <v>98</v>
      </c>
      <c r="B278" s="27" t="s">
        <v>119</v>
      </c>
      <c r="C278" s="27" t="s">
        <v>100</v>
      </c>
      <c r="D278" s="28" t="s">
        <v>65</v>
      </c>
      <c r="E278" s="27" t="s">
        <v>108</v>
      </c>
      <c r="F278" s="29">
        <v>84.79516812</v>
      </c>
      <c r="G278" s="29">
        <v>11.4540433289</v>
      </c>
      <c r="H278" s="30">
        <v>0.13507896243204</v>
      </c>
    </row>
    <row r="279" customHeight="1" spans="1:8">
      <c r="A279" s="27" t="s">
        <v>98</v>
      </c>
      <c r="B279" s="27" t="s">
        <v>120</v>
      </c>
      <c r="C279" s="27" t="s">
        <v>100</v>
      </c>
      <c r="D279" s="28" t="s">
        <v>89</v>
      </c>
      <c r="E279" s="27" t="s">
        <v>103</v>
      </c>
      <c r="F279" s="29">
        <v>51.5529879699999</v>
      </c>
      <c r="G279" s="29">
        <v>1.7075056</v>
      </c>
      <c r="H279" s="30">
        <v>0.0331213702102708</v>
      </c>
    </row>
    <row r="280" customHeight="1" spans="1:8">
      <c r="A280" s="31" t="s">
        <v>98</v>
      </c>
      <c r="B280" s="31" t="s">
        <v>120</v>
      </c>
      <c r="C280" s="31" t="s">
        <v>100</v>
      </c>
      <c r="D280" s="32" t="s">
        <v>80</v>
      </c>
      <c r="E280" s="31" t="s">
        <v>103</v>
      </c>
      <c r="F280" s="33">
        <v>73.41348417</v>
      </c>
      <c r="G280" s="33">
        <v>10.7716069648</v>
      </c>
      <c r="H280" s="34">
        <v>0.146725183889335</v>
      </c>
    </row>
    <row r="281" customHeight="1" spans="1:8">
      <c r="A281" s="27" t="s">
        <v>98</v>
      </c>
      <c r="B281" s="27" t="s">
        <v>120</v>
      </c>
      <c r="C281" s="27" t="s">
        <v>100</v>
      </c>
      <c r="D281" s="28" t="s">
        <v>81</v>
      </c>
      <c r="E281" s="27" t="s">
        <v>103</v>
      </c>
      <c r="F281" s="29">
        <v>46.3664512199997</v>
      </c>
      <c r="G281" s="29">
        <v>4.1651232511</v>
      </c>
      <c r="H281" s="30">
        <v>0.0898305378459376</v>
      </c>
    </row>
    <row r="282" customHeight="1" spans="1:8">
      <c r="A282" s="31" t="s">
        <v>98</v>
      </c>
      <c r="B282" s="31" t="s">
        <v>120</v>
      </c>
      <c r="C282" s="31" t="s">
        <v>100</v>
      </c>
      <c r="D282" s="32" t="s">
        <v>79</v>
      </c>
      <c r="E282" s="31" t="s">
        <v>103</v>
      </c>
      <c r="F282" s="33">
        <v>57.7879756199999</v>
      </c>
      <c r="G282" s="33">
        <v>6.9593598641</v>
      </c>
      <c r="H282" s="34">
        <v>0.120429203297639</v>
      </c>
    </row>
    <row r="283" customHeight="1" spans="1:8">
      <c r="A283" s="27" t="s">
        <v>98</v>
      </c>
      <c r="B283" s="27" t="s">
        <v>120</v>
      </c>
      <c r="C283" s="27" t="s">
        <v>100</v>
      </c>
      <c r="D283" s="28" t="s">
        <v>78</v>
      </c>
      <c r="E283" s="27" t="s">
        <v>103</v>
      </c>
      <c r="F283" s="29">
        <v>35.10179485</v>
      </c>
      <c r="G283" s="29">
        <v>2.0669677026</v>
      </c>
      <c r="H283" s="30">
        <v>0.0588849576334413</v>
      </c>
    </row>
    <row r="284" customHeight="1" spans="1:8">
      <c r="A284" s="31" t="s">
        <v>98</v>
      </c>
      <c r="B284" s="31" t="s">
        <v>120</v>
      </c>
      <c r="C284" s="31" t="s">
        <v>100</v>
      </c>
      <c r="D284" s="32" t="s">
        <v>77</v>
      </c>
      <c r="E284" s="31" t="s">
        <v>103</v>
      </c>
      <c r="F284" s="33">
        <v>50.2575392800001</v>
      </c>
      <c r="G284" s="33">
        <v>-0.0697801572000026</v>
      </c>
      <c r="H284" s="34">
        <v>-0.00138845152786403</v>
      </c>
    </row>
    <row r="285" customHeight="1" spans="1:8">
      <c r="A285" s="27" t="s">
        <v>98</v>
      </c>
      <c r="B285" s="27" t="s">
        <v>120</v>
      </c>
      <c r="C285" s="27" t="s">
        <v>100</v>
      </c>
      <c r="D285" s="28" t="s">
        <v>72</v>
      </c>
      <c r="E285" s="27" t="s">
        <v>103</v>
      </c>
      <c r="F285" s="29">
        <v>46.0226907399998</v>
      </c>
      <c r="G285" s="29">
        <v>-0.00822924319999975</v>
      </c>
      <c r="H285" s="30">
        <v>-0.000178808389246295</v>
      </c>
    </row>
    <row r="286" customHeight="1" spans="1:8">
      <c r="A286" s="31" t="s">
        <v>98</v>
      </c>
      <c r="B286" s="31" t="s">
        <v>120</v>
      </c>
      <c r="C286" s="31" t="s">
        <v>100</v>
      </c>
      <c r="D286" s="32" t="s">
        <v>70</v>
      </c>
      <c r="E286" s="31" t="s">
        <v>103</v>
      </c>
      <c r="F286" s="33">
        <v>27.4120151300001</v>
      </c>
      <c r="G286" s="33">
        <v>-2.6244473104</v>
      </c>
      <c r="H286" s="34">
        <v>-0.0957407654254417</v>
      </c>
    </row>
    <row r="287" customHeight="1" spans="1:8">
      <c r="A287" s="27" t="s">
        <v>98</v>
      </c>
      <c r="B287" s="27" t="s">
        <v>120</v>
      </c>
      <c r="C287" s="27" t="s">
        <v>100</v>
      </c>
      <c r="D287" s="28" t="s">
        <v>64</v>
      </c>
      <c r="E287" s="27" t="s">
        <v>103</v>
      </c>
      <c r="F287" s="29">
        <v>26.3070002999999</v>
      </c>
      <c r="G287" s="29">
        <v>1.3836326633</v>
      </c>
      <c r="H287" s="30">
        <v>0.0525956075387282</v>
      </c>
    </row>
    <row r="288" customHeight="1" spans="1:8">
      <c r="A288" s="31" t="s">
        <v>98</v>
      </c>
      <c r="B288" s="31" t="s">
        <v>120</v>
      </c>
      <c r="C288" s="31" t="s">
        <v>100</v>
      </c>
      <c r="D288" s="32" t="s">
        <v>58</v>
      </c>
      <c r="E288" s="31" t="s">
        <v>103</v>
      </c>
      <c r="F288" s="33">
        <v>34.6047899199999</v>
      </c>
      <c r="G288" s="33">
        <v>-2.0586734562</v>
      </c>
      <c r="H288" s="34">
        <v>-0.0594909970833311</v>
      </c>
    </row>
    <row r="289" customHeight="1" spans="1:8">
      <c r="A289" s="27" t="s">
        <v>98</v>
      </c>
      <c r="B289" s="27" t="s">
        <v>120</v>
      </c>
      <c r="C289" s="27" t="s">
        <v>100</v>
      </c>
      <c r="D289" s="28" t="s">
        <v>59</v>
      </c>
      <c r="E289" s="27" t="s">
        <v>103</v>
      </c>
      <c r="F289" s="29">
        <v>30.04851282</v>
      </c>
      <c r="G289" s="29">
        <v>1.7078971053</v>
      </c>
      <c r="H289" s="30">
        <v>0.0568379911355626</v>
      </c>
    </row>
    <row r="290" customHeight="1" spans="1:8">
      <c r="A290" s="31" t="s">
        <v>98</v>
      </c>
      <c r="B290" s="31" t="s">
        <v>120</v>
      </c>
      <c r="C290" s="31" t="s">
        <v>100</v>
      </c>
      <c r="D290" s="32" t="s">
        <v>63</v>
      </c>
      <c r="E290" s="31" t="s">
        <v>103</v>
      </c>
      <c r="F290" s="33">
        <v>18.78611371</v>
      </c>
      <c r="G290" s="33">
        <v>2.6742687469</v>
      </c>
      <c r="H290" s="34">
        <v>0.142353484503634</v>
      </c>
    </row>
    <row r="291" customHeight="1" spans="1:8">
      <c r="A291" s="27" t="s">
        <v>98</v>
      </c>
      <c r="B291" s="27" t="s">
        <v>120</v>
      </c>
      <c r="C291" s="27" t="s">
        <v>100</v>
      </c>
      <c r="D291" s="28" t="s">
        <v>75</v>
      </c>
      <c r="E291" s="27" t="s">
        <v>103</v>
      </c>
      <c r="F291" s="29">
        <v>20.38364848</v>
      </c>
      <c r="G291" s="29">
        <v>2.4322972148</v>
      </c>
      <c r="H291" s="30">
        <v>0.119325900718241</v>
      </c>
    </row>
    <row r="292" customHeight="1" spans="1:8">
      <c r="A292" s="31" t="s">
        <v>98</v>
      </c>
      <c r="B292" s="31" t="s">
        <v>120</v>
      </c>
      <c r="C292" s="31" t="s">
        <v>100</v>
      </c>
      <c r="D292" s="32" t="s">
        <v>66</v>
      </c>
      <c r="E292" s="31" t="s">
        <v>103</v>
      </c>
      <c r="F292" s="33">
        <v>27.8027301</v>
      </c>
      <c r="G292" s="33">
        <v>4.8430986892</v>
      </c>
      <c r="H292" s="34">
        <v>0.174195076231021</v>
      </c>
    </row>
    <row r="293" customHeight="1" spans="1:8">
      <c r="A293" s="27" t="s">
        <v>98</v>
      </c>
      <c r="B293" s="27" t="s">
        <v>120</v>
      </c>
      <c r="C293" s="27" t="s">
        <v>100</v>
      </c>
      <c r="D293" s="28" t="s">
        <v>68</v>
      </c>
      <c r="E293" s="27" t="s">
        <v>103</v>
      </c>
      <c r="F293" s="29">
        <v>12.77095534</v>
      </c>
      <c r="G293" s="29">
        <v>2.0655604949</v>
      </c>
      <c r="H293" s="30">
        <v>0.161738917716707</v>
      </c>
    </row>
    <row r="294" customHeight="1" spans="1:8">
      <c r="A294" s="31" t="s">
        <v>98</v>
      </c>
      <c r="B294" s="31" t="s">
        <v>120</v>
      </c>
      <c r="C294" s="31" t="s">
        <v>100</v>
      </c>
      <c r="D294" s="32" t="s">
        <v>74</v>
      </c>
      <c r="E294" s="31" t="s">
        <v>103</v>
      </c>
      <c r="F294" s="33">
        <v>20.59518651</v>
      </c>
      <c r="G294" s="33">
        <v>2.9130292308</v>
      </c>
      <c r="H294" s="34">
        <v>0.141442235999445</v>
      </c>
    </row>
    <row r="295" customHeight="1" spans="1:8">
      <c r="A295" s="27" t="s">
        <v>98</v>
      </c>
      <c r="B295" s="27" t="s">
        <v>120</v>
      </c>
      <c r="C295" s="27" t="s">
        <v>100</v>
      </c>
      <c r="D295" s="28" t="s">
        <v>76</v>
      </c>
      <c r="E295" s="27" t="s">
        <v>103</v>
      </c>
      <c r="F295" s="29">
        <v>10.53751678</v>
      </c>
      <c r="G295" s="29">
        <v>1.0985414558</v>
      </c>
      <c r="H295" s="30">
        <v>0.104250505952694</v>
      </c>
    </row>
    <row r="296" customHeight="1" spans="1:8">
      <c r="A296" s="31" t="s">
        <v>98</v>
      </c>
      <c r="B296" s="31" t="s">
        <v>120</v>
      </c>
      <c r="C296" s="31" t="s">
        <v>100</v>
      </c>
      <c r="D296" s="32" t="s">
        <v>71</v>
      </c>
      <c r="E296" s="31" t="s">
        <v>103</v>
      </c>
      <c r="F296" s="33">
        <v>17.64554581</v>
      </c>
      <c r="G296" s="33">
        <v>2.9463696068</v>
      </c>
      <c r="H296" s="34">
        <v>0.166975260415592</v>
      </c>
    </row>
    <row r="297" customHeight="1" spans="1:8">
      <c r="A297" s="27" t="s">
        <v>98</v>
      </c>
      <c r="B297" s="27" t="s">
        <v>120</v>
      </c>
      <c r="C297" s="27" t="s">
        <v>100</v>
      </c>
      <c r="D297" s="28" t="s">
        <v>69</v>
      </c>
      <c r="E297" s="27" t="s">
        <v>103</v>
      </c>
      <c r="F297" s="29">
        <v>16.73980103</v>
      </c>
      <c r="G297" s="29">
        <v>2.533713759</v>
      </c>
      <c r="H297" s="30">
        <v>0.151358654410482</v>
      </c>
    </row>
    <row r="298" customHeight="1" spans="1:8">
      <c r="A298" s="31" t="s">
        <v>98</v>
      </c>
      <c r="B298" s="31" t="s">
        <v>120</v>
      </c>
      <c r="C298" s="31" t="s">
        <v>100</v>
      </c>
      <c r="D298" s="32" t="s">
        <v>62</v>
      </c>
      <c r="E298" s="31" t="s">
        <v>103</v>
      </c>
      <c r="F298" s="33">
        <v>11.01115105</v>
      </c>
      <c r="G298" s="33">
        <v>0.1276663632</v>
      </c>
      <c r="H298" s="34">
        <v>0.0115942795281153</v>
      </c>
    </row>
    <row r="299" customHeight="1" spans="1:8">
      <c r="A299" s="27" t="s">
        <v>98</v>
      </c>
      <c r="B299" s="27" t="s">
        <v>120</v>
      </c>
      <c r="C299" s="27" t="s">
        <v>100</v>
      </c>
      <c r="D299" s="28" t="s">
        <v>67</v>
      </c>
      <c r="E299" s="27" t="s">
        <v>103</v>
      </c>
      <c r="F299" s="29">
        <v>12.48034824</v>
      </c>
      <c r="G299" s="29">
        <v>1.1930264639</v>
      </c>
      <c r="H299" s="30">
        <v>0.0955924018270823</v>
      </c>
    </row>
    <row r="300" customHeight="1" spans="1:8">
      <c r="A300" s="31" t="s">
        <v>98</v>
      </c>
      <c r="B300" s="31" t="s">
        <v>120</v>
      </c>
      <c r="C300" s="31" t="s">
        <v>100</v>
      </c>
      <c r="D300" s="32" t="s">
        <v>57</v>
      </c>
      <c r="E300" s="31" t="s">
        <v>103</v>
      </c>
      <c r="F300" s="33">
        <v>9.93201376</v>
      </c>
      <c r="G300" s="33">
        <v>0.1070601128</v>
      </c>
      <c r="H300" s="34">
        <v>0.0107792956581647</v>
      </c>
    </row>
    <row r="301" customHeight="1" spans="1:8">
      <c r="A301" s="27" t="s">
        <v>98</v>
      </c>
      <c r="B301" s="27" t="s">
        <v>120</v>
      </c>
      <c r="C301" s="27" t="s">
        <v>100</v>
      </c>
      <c r="D301" s="28" t="s">
        <v>60</v>
      </c>
      <c r="E301" s="27" t="s">
        <v>103</v>
      </c>
      <c r="F301" s="29">
        <v>10.84786523</v>
      </c>
      <c r="G301" s="29">
        <v>0.00496332139999922</v>
      </c>
      <c r="H301" s="30">
        <v>0.00045753899912704</v>
      </c>
    </row>
    <row r="302" customHeight="1" spans="1:8">
      <c r="A302" s="31" t="s">
        <v>98</v>
      </c>
      <c r="B302" s="31" t="s">
        <v>120</v>
      </c>
      <c r="C302" s="31" t="s">
        <v>100</v>
      </c>
      <c r="D302" s="32" t="s">
        <v>65</v>
      </c>
      <c r="E302" s="31" t="s">
        <v>103</v>
      </c>
      <c r="F302" s="33">
        <v>8.62542122</v>
      </c>
      <c r="G302" s="33">
        <v>0.356391029500001</v>
      </c>
      <c r="H302" s="34">
        <v>0.0413186811878389</v>
      </c>
    </row>
    <row r="303" customHeight="1" spans="1:8">
      <c r="A303" s="31" t="s">
        <v>98</v>
      </c>
      <c r="B303" s="31" t="s">
        <v>121</v>
      </c>
      <c r="C303" s="31" t="s">
        <v>100</v>
      </c>
      <c r="D303" s="32" t="s">
        <v>89</v>
      </c>
      <c r="E303" s="31" t="s">
        <v>110</v>
      </c>
      <c r="F303" s="33">
        <v>9.51817680999999</v>
      </c>
      <c r="G303" s="33">
        <v>0.25030161</v>
      </c>
      <c r="H303" s="34">
        <v>0.0262972221462652</v>
      </c>
    </row>
    <row r="304" customHeight="1" spans="1:8">
      <c r="A304" s="27" t="s">
        <v>98</v>
      </c>
      <c r="B304" s="27" t="s">
        <v>121</v>
      </c>
      <c r="C304" s="27" t="s">
        <v>100</v>
      </c>
      <c r="D304" s="28" t="s">
        <v>80</v>
      </c>
      <c r="E304" s="27" t="s">
        <v>110</v>
      </c>
      <c r="F304" s="29">
        <v>10.56859475</v>
      </c>
      <c r="G304" s="29">
        <v>2.6232229791</v>
      </c>
      <c r="H304" s="30">
        <v>0.248209250250607</v>
      </c>
    </row>
    <row r="305" customHeight="1" spans="1:8">
      <c r="A305" s="31" t="s">
        <v>98</v>
      </c>
      <c r="B305" s="31" t="s">
        <v>121</v>
      </c>
      <c r="C305" s="31" t="s">
        <v>100</v>
      </c>
      <c r="D305" s="32" t="s">
        <v>81</v>
      </c>
      <c r="E305" s="31" t="s">
        <v>110</v>
      </c>
      <c r="F305" s="33">
        <v>10.20404151</v>
      </c>
      <c r="G305" s="33">
        <v>-2.52909174809999</v>
      </c>
      <c r="H305" s="34">
        <v>-0.247851965872687</v>
      </c>
    </row>
    <row r="306" customHeight="1" spans="1:8">
      <c r="A306" s="27" t="s">
        <v>98</v>
      </c>
      <c r="B306" s="27" t="s">
        <v>121</v>
      </c>
      <c r="C306" s="27" t="s">
        <v>100</v>
      </c>
      <c r="D306" s="28" t="s">
        <v>79</v>
      </c>
      <c r="E306" s="27" t="s">
        <v>110</v>
      </c>
      <c r="F306" s="29">
        <v>9.46155879999997</v>
      </c>
      <c r="G306" s="29">
        <v>1.1603831954</v>
      </c>
      <c r="H306" s="30">
        <v>0.122641862712939</v>
      </c>
    </row>
    <row r="307" customHeight="1" spans="1:8">
      <c r="A307" s="31" t="s">
        <v>98</v>
      </c>
      <c r="B307" s="31" t="s">
        <v>121</v>
      </c>
      <c r="C307" s="31" t="s">
        <v>100</v>
      </c>
      <c r="D307" s="32" t="s">
        <v>78</v>
      </c>
      <c r="E307" s="31" t="s">
        <v>110</v>
      </c>
      <c r="F307" s="33">
        <v>7.31593141999999</v>
      </c>
      <c r="G307" s="33">
        <v>-3.1138814083</v>
      </c>
      <c r="H307" s="34">
        <v>-0.425630207493116</v>
      </c>
    </row>
    <row r="308" customHeight="1" spans="1:8">
      <c r="A308" s="27" t="s">
        <v>98</v>
      </c>
      <c r="B308" s="27" t="s">
        <v>121</v>
      </c>
      <c r="C308" s="27" t="s">
        <v>100</v>
      </c>
      <c r="D308" s="28" t="s">
        <v>77</v>
      </c>
      <c r="E308" s="27" t="s">
        <v>110</v>
      </c>
      <c r="F308" s="29">
        <v>10.28247138</v>
      </c>
      <c r="G308" s="29">
        <v>-2.65560622309999</v>
      </c>
      <c r="H308" s="30">
        <v>-0.258265364906855</v>
      </c>
    </row>
    <row r="309" customHeight="1" spans="1:8">
      <c r="A309" s="31" t="s">
        <v>98</v>
      </c>
      <c r="B309" s="31" t="s">
        <v>121</v>
      </c>
      <c r="C309" s="31" t="s">
        <v>100</v>
      </c>
      <c r="D309" s="32" t="s">
        <v>72</v>
      </c>
      <c r="E309" s="31" t="s">
        <v>110</v>
      </c>
      <c r="F309" s="33">
        <v>12.39661254</v>
      </c>
      <c r="G309" s="33">
        <v>-3.0816130934</v>
      </c>
      <c r="H309" s="34">
        <v>-0.24858509398891</v>
      </c>
    </row>
    <row r="310" customHeight="1" spans="1:8">
      <c r="A310" s="27" t="s">
        <v>98</v>
      </c>
      <c r="B310" s="27" t="s">
        <v>121</v>
      </c>
      <c r="C310" s="27" t="s">
        <v>100</v>
      </c>
      <c r="D310" s="28" t="s">
        <v>70</v>
      </c>
      <c r="E310" s="27" t="s">
        <v>110</v>
      </c>
      <c r="F310" s="29">
        <v>9.90001318999999</v>
      </c>
      <c r="G310" s="29">
        <v>-2.07890562</v>
      </c>
      <c r="H310" s="30">
        <v>-0.209990186891862</v>
      </c>
    </row>
    <row r="311" customHeight="1" spans="1:8">
      <c r="A311" s="31" t="s">
        <v>98</v>
      </c>
      <c r="B311" s="31" t="s">
        <v>121</v>
      </c>
      <c r="C311" s="31" t="s">
        <v>100</v>
      </c>
      <c r="D311" s="32" t="s">
        <v>64</v>
      </c>
      <c r="E311" s="31" t="s">
        <v>110</v>
      </c>
      <c r="F311" s="33">
        <v>9.58759117000003</v>
      </c>
      <c r="G311" s="33">
        <v>-1.727980193</v>
      </c>
      <c r="H311" s="34">
        <v>-0.18023090079257</v>
      </c>
    </row>
    <row r="312" customHeight="1" spans="1:8">
      <c r="A312" s="27" t="s">
        <v>98</v>
      </c>
      <c r="B312" s="27" t="s">
        <v>121</v>
      </c>
      <c r="C312" s="27" t="s">
        <v>100</v>
      </c>
      <c r="D312" s="28" t="s">
        <v>58</v>
      </c>
      <c r="E312" s="27" t="s">
        <v>110</v>
      </c>
      <c r="F312" s="29">
        <v>14.2239904599999</v>
      </c>
      <c r="G312" s="29">
        <v>0.62627652</v>
      </c>
      <c r="H312" s="30">
        <v>0.0440295936475201</v>
      </c>
    </row>
    <row r="313" customHeight="1" spans="1:8">
      <c r="A313" s="31" t="s">
        <v>98</v>
      </c>
      <c r="B313" s="31" t="s">
        <v>121</v>
      </c>
      <c r="C313" s="31" t="s">
        <v>100</v>
      </c>
      <c r="D313" s="32" t="s">
        <v>59</v>
      </c>
      <c r="E313" s="31" t="s">
        <v>110</v>
      </c>
      <c r="F313" s="33">
        <v>25.97251634</v>
      </c>
      <c r="G313" s="33">
        <v>5.7209445736</v>
      </c>
      <c r="H313" s="34">
        <v>0.220269168328108</v>
      </c>
    </row>
    <row r="314" customHeight="1" spans="1:8">
      <c r="A314" s="27" t="s">
        <v>98</v>
      </c>
      <c r="B314" s="27" t="s">
        <v>121</v>
      </c>
      <c r="C314" s="27" t="s">
        <v>100</v>
      </c>
      <c r="D314" s="28" t="s">
        <v>63</v>
      </c>
      <c r="E314" s="27" t="s">
        <v>110</v>
      </c>
      <c r="F314" s="29">
        <v>19.42355276</v>
      </c>
      <c r="G314" s="29">
        <v>4.0571512728</v>
      </c>
      <c r="H314" s="30">
        <v>0.208877918624399</v>
      </c>
    </row>
    <row r="315" customHeight="1" spans="1:8">
      <c r="A315" s="31" t="s">
        <v>98</v>
      </c>
      <c r="B315" s="31" t="s">
        <v>121</v>
      </c>
      <c r="C315" s="31" t="s">
        <v>100</v>
      </c>
      <c r="D315" s="32" t="s">
        <v>75</v>
      </c>
      <c r="E315" s="31" t="s">
        <v>110</v>
      </c>
      <c r="F315" s="33">
        <v>19.57609721</v>
      </c>
      <c r="G315" s="33">
        <v>3.2559183902</v>
      </c>
      <c r="H315" s="34">
        <v>0.166321118825298</v>
      </c>
    </row>
    <row r="316" customHeight="1" spans="1:8">
      <c r="A316" s="27" t="s">
        <v>98</v>
      </c>
      <c r="B316" s="27" t="s">
        <v>121</v>
      </c>
      <c r="C316" s="27" t="s">
        <v>100</v>
      </c>
      <c r="D316" s="28" t="s">
        <v>66</v>
      </c>
      <c r="E316" s="27" t="s">
        <v>110</v>
      </c>
      <c r="F316" s="29">
        <v>25.59037386</v>
      </c>
      <c r="G316" s="29">
        <v>2.8567303454</v>
      </c>
      <c r="H316" s="30">
        <v>0.111633005482007</v>
      </c>
    </row>
    <row r="317" customHeight="1" spans="1:8">
      <c r="A317" s="31" t="s">
        <v>98</v>
      </c>
      <c r="B317" s="31" t="s">
        <v>121</v>
      </c>
      <c r="C317" s="31" t="s">
        <v>100</v>
      </c>
      <c r="D317" s="32" t="s">
        <v>68</v>
      </c>
      <c r="E317" s="31" t="s">
        <v>110</v>
      </c>
      <c r="F317" s="33">
        <v>23.29268882</v>
      </c>
      <c r="G317" s="33">
        <v>3.1609234548</v>
      </c>
      <c r="H317" s="34">
        <v>0.135704532835467</v>
      </c>
    </row>
    <row r="318" customHeight="1" spans="1:8">
      <c r="A318" s="27" t="s">
        <v>98</v>
      </c>
      <c r="B318" s="27" t="s">
        <v>121</v>
      </c>
      <c r="C318" s="27" t="s">
        <v>100</v>
      </c>
      <c r="D318" s="28" t="s">
        <v>74</v>
      </c>
      <c r="E318" s="27" t="s">
        <v>110</v>
      </c>
      <c r="F318" s="29">
        <v>39.04668963</v>
      </c>
      <c r="G318" s="29">
        <v>5.5863707142</v>
      </c>
      <c r="H318" s="30">
        <v>0.143068996812163</v>
      </c>
    </row>
    <row r="319" customHeight="1" spans="1:8">
      <c r="A319" s="31" t="s">
        <v>98</v>
      </c>
      <c r="B319" s="31" t="s">
        <v>121</v>
      </c>
      <c r="C319" s="31" t="s">
        <v>100</v>
      </c>
      <c r="D319" s="32" t="s">
        <v>76</v>
      </c>
      <c r="E319" s="31" t="s">
        <v>110</v>
      </c>
      <c r="F319" s="33">
        <v>35.33374264</v>
      </c>
      <c r="G319" s="33">
        <v>2.8081082237</v>
      </c>
      <c r="H319" s="34">
        <v>0.0794738404111499</v>
      </c>
    </row>
    <row r="320" customHeight="1" spans="1:8">
      <c r="A320" s="27" t="s">
        <v>98</v>
      </c>
      <c r="B320" s="27" t="s">
        <v>121</v>
      </c>
      <c r="C320" s="27" t="s">
        <v>100</v>
      </c>
      <c r="D320" s="28" t="s">
        <v>71</v>
      </c>
      <c r="E320" s="27" t="s">
        <v>110</v>
      </c>
      <c r="F320" s="29">
        <v>49.71998944</v>
      </c>
      <c r="G320" s="29">
        <v>3.9422739793</v>
      </c>
      <c r="H320" s="30">
        <v>0.079289517630678</v>
      </c>
    </row>
    <row r="321" customHeight="1" spans="1:8">
      <c r="A321" s="31" t="s">
        <v>98</v>
      </c>
      <c r="B321" s="31" t="s">
        <v>121</v>
      </c>
      <c r="C321" s="31" t="s">
        <v>100</v>
      </c>
      <c r="D321" s="32" t="s">
        <v>69</v>
      </c>
      <c r="E321" s="31" t="s">
        <v>110</v>
      </c>
      <c r="F321" s="33">
        <v>44.35026791</v>
      </c>
      <c r="G321" s="33">
        <v>6.72255530379999</v>
      </c>
      <c r="H321" s="34">
        <v>0.151578685329299</v>
      </c>
    </row>
    <row r="322" customHeight="1" spans="1:8">
      <c r="A322" s="27" t="s">
        <v>98</v>
      </c>
      <c r="B322" s="27" t="s">
        <v>121</v>
      </c>
      <c r="C322" s="27" t="s">
        <v>100</v>
      </c>
      <c r="D322" s="28" t="s">
        <v>62</v>
      </c>
      <c r="E322" s="27" t="s">
        <v>110</v>
      </c>
      <c r="F322" s="29">
        <v>41.69940242</v>
      </c>
      <c r="G322" s="29">
        <v>1.8752551224</v>
      </c>
      <c r="H322" s="30">
        <v>0.0449707912720731</v>
      </c>
    </row>
    <row r="323" customHeight="1" spans="1:8">
      <c r="A323" s="31" t="s">
        <v>98</v>
      </c>
      <c r="B323" s="31" t="s">
        <v>121</v>
      </c>
      <c r="C323" s="31" t="s">
        <v>100</v>
      </c>
      <c r="D323" s="32" t="s">
        <v>67</v>
      </c>
      <c r="E323" s="31" t="s">
        <v>110</v>
      </c>
      <c r="F323" s="33">
        <v>38.386811</v>
      </c>
      <c r="G323" s="33">
        <v>2.0358426321</v>
      </c>
      <c r="H323" s="34">
        <v>0.0530349507829655</v>
      </c>
    </row>
    <row r="324" customHeight="1" spans="1:8">
      <c r="A324" s="27" t="s">
        <v>98</v>
      </c>
      <c r="B324" s="27" t="s">
        <v>121</v>
      </c>
      <c r="C324" s="27" t="s">
        <v>100</v>
      </c>
      <c r="D324" s="28" t="s">
        <v>57</v>
      </c>
      <c r="E324" s="27" t="s">
        <v>110</v>
      </c>
      <c r="F324" s="29">
        <v>38.85266572</v>
      </c>
      <c r="G324" s="29">
        <v>-0.136295679299999</v>
      </c>
      <c r="H324" s="30">
        <v>-0.00350801358862332</v>
      </c>
    </row>
    <row r="325" customHeight="1" spans="1:8">
      <c r="A325" s="31" t="s">
        <v>98</v>
      </c>
      <c r="B325" s="31" t="s">
        <v>121</v>
      </c>
      <c r="C325" s="31" t="s">
        <v>100</v>
      </c>
      <c r="D325" s="32" t="s">
        <v>60</v>
      </c>
      <c r="E325" s="31" t="s">
        <v>110</v>
      </c>
      <c r="F325" s="33">
        <v>55.1452566</v>
      </c>
      <c r="G325" s="33">
        <v>0.780108145599994</v>
      </c>
      <c r="H325" s="34">
        <v>0.0141464233498551</v>
      </c>
    </row>
    <row r="326" customHeight="1" spans="1:8">
      <c r="A326" s="27" t="s">
        <v>98</v>
      </c>
      <c r="B326" s="27" t="s">
        <v>121</v>
      </c>
      <c r="C326" s="27" t="s">
        <v>100</v>
      </c>
      <c r="D326" s="28" t="s">
        <v>65</v>
      </c>
      <c r="E326" s="27" t="s">
        <v>110</v>
      </c>
      <c r="F326" s="29">
        <v>47.2929797</v>
      </c>
      <c r="G326" s="29">
        <v>0.4731092224</v>
      </c>
      <c r="H326" s="30">
        <v>0.0100037939119323</v>
      </c>
    </row>
    <row r="327" customHeight="1" spans="1:8">
      <c r="A327" s="31" t="s">
        <v>98</v>
      </c>
      <c r="B327" s="31" t="s">
        <v>122</v>
      </c>
      <c r="C327" s="31" t="s">
        <v>100</v>
      </c>
      <c r="D327" s="32" t="s">
        <v>68</v>
      </c>
      <c r="E327" s="31" t="s">
        <v>103</v>
      </c>
      <c r="F327" s="33">
        <v>2.65586222</v>
      </c>
      <c r="G327" s="33">
        <v>-85.4073637736</v>
      </c>
      <c r="H327" s="34">
        <v>-32.1580551620633</v>
      </c>
    </row>
    <row r="328" customHeight="1" spans="1:8">
      <c r="A328" s="31" t="s">
        <v>98</v>
      </c>
      <c r="B328" s="31" t="s">
        <v>122</v>
      </c>
      <c r="C328" s="31" t="s">
        <v>100</v>
      </c>
      <c r="D328" s="32" t="s">
        <v>69</v>
      </c>
      <c r="E328" s="31" t="s">
        <v>103</v>
      </c>
      <c r="F328" s="33">
        <v>15.07767708</v>
      </c>
      <c r="G328" s="33">
        <v>4.5029452794</v>
      </c>
      <c r="H328" s="34">
        <v>0.298649802320876</v>
      </c>
    </row>
    <row r="329" customHeight="1" spans="1:8">
      <c r="A329" s="27" t="s">
        <v>98</v>
      </c>
      <c r="B329" s="27" t="s">
        <v>122</v>
      </c>
      <c r="C329" s="27" t="s">
        <v>100</v>
      </c>
      <c r="D329" s="28" t="s">
        <v>62</v>
      </c>
      <c r="E329" s="27" t="s">
        <v>103</v>
      </c>
      <c r="F329" s="29">
        <v>71.48142099</v>
      </c>
      <c r="G329" s="29">
        <v>-45.6906384872</v>
      </c>
      <c r="H329" s="30">
        <v>-0.639196001623862</v>
      </c>
    </row>
    <row r="330" customHeight="1" spans="1:8">
      <c r="A330" s="31" t="s">
        <v>98</v>
      </c>
      <c r="B330" s="31" t="s">
        <v>122</v>
      </c>
      <c r="C330" s="31" t="s">
        <v>100</v>
      </c>
      <c r="D330" s="32" t="s">
        <v>67</v>
      </c>
      <c r="E330" s="31" t="s">
        <v>103</v>
      </c>
      <c r="F330" s="33">
        <v>84.42208073</v>
      </c>
      <c r="G330" s="33">
        <v>-38.2867258869</v>
      </c>
      <c r="H330" s="34">
        <v>-0.453515544225322</v>
      </c>
    </row>
    <row r="331" customHeight="1" spans="1:8">
      <c r="A331" s="27" t="s">
        <v>98</v>
      </c>
      <c r="B331" s="27" t="s">
        <v>122</v>
      </c>
      <c r="C331" s="27" t="s">
        <v>100</v>
      </c>
      <c r="D331" s="28" t="s">
        <v>57</v>
      </c>
      <c r="E331" s="27" t="s">
        <v>103</v>
      </c>
      <c r="F331" s="29">
        <v>210.89965595</v>
      </c>
      <c r="G331" s="29">
        <v>-27.2158358496</v>
      </c>
      <c r="H331" s="30">
        <v>-0.129046373864414</v>
      </c>
    </row>
    <row r="332" customHeight="1" spans="1:8">
      <c r="A332" s="31" t="s">
        <v>98</v>
      </c>
      <c r="B332" s="31" t="s">
        <v>122</v>
      </c>
      <c r="C332" s="31" t="s">
        <v>100</v>
      </c>
      <c r="D332" s="32" t="s">
        <v>60</v>
      </c>
      <c r="E332" s="31" t="s">
        <v>103</v>
      </c>
      <c r="F332" s="33">
        <v>92.1179901</v>
      </c>
      <c r="G332" s="33">
        <v>-37.8974719725</v>
      </c>
      <c r="H332" s="34">
        <v>-0.411401420410496</v>
      </c>
    </row>
    <row r="333" customHeight="1" spans="1:8">
      <c r="A333" s="27" t="s">
        <v>98</v>
      </c>
      <c r="B333" s="27" t="s">
        <v>122</v>
      </c>
      <c r="C333" s="27" t="s">
        <v>100</v>
      </c>
      <c r="D333" s="28" t="s">
        <v>65</v>
      </c>
      <c r="E333" s="27" t="s">
        <v>103</v>
      </c>
      <c r="F333" s="29">
        <v>87.27601919</v>
      </c>
      <c r="G333" s="29">
        <v>7.0201512527</v>
      </c>
      <c r="H333" s="30">
        <v>0.0804361990596423</v>
      </c>
    </row>
    <row r="334" customHeight="1" spans="1:8">
      <c r="A334" s="31" t="s">
        <v>98</v>
      </c>
      <c r="B334" s="31" t="s">
        <v>123</v>
      </c>
      <c r="C334" s="31" t="s">
        <v>100</v>
      </c>
      <c r="D334" s="32" t="s">
        <v>77</v>
      </c>
      <c r="E334" s="31" t="s">
        <v>101</v>
      </c>
      <c r="F334" s="33">
        <v>3.27668844</v>
      </c>
      <c r="G334" s="33">
        <v>-0.5549009344</v>
      </c>
      <c r="H334" s="34">
        <v>-0.169348091697116</v>
      </c>
    </row>
    <row r="335" customHeight="1" spans="1:8">
      <c r="A335" s="27" t="s">
        <v>98</v>
      </c>
      <c r="B335" s="27" t="s">
        <v>123</v>
      </c>
      <c r="C335" s="27" t="s">
        <v>100</v>
      </c>
      <c r="D335" s="28" t="s">
        <v>72</v>
      </c>
      <c r="E335" s="27" t="s">
        <v>101</v>
      </c>
      <c r="F335" s="29">
        <v>3.151917</v>
      </c>
      <c r="G335" s="29">
        <v>-1.1341746758</v>
      </c>
      <c r="H335" s="30">
        <v>-0.359836466442485</v>
      </c>
    </row>
    <row r="336" customHeight="1" spans="1:8">
      <c r="A336" s="31" t="s">
        <v>98</v>
      </c>
      <c r="B336" s="31" t="s">
        <v>123</v>
      </c>
      <c r="C336" s="31" t="s">
        <v>100</v>
      </c>
      <c r="D336" s="32" t="s">
        <v>70</v>
      </c>
      <c r="E336" s="31" t="s">
        <v>101</v>
      </c>
      <c r="F336" s="33">
        <v>6.52591956999996</v>
      </c>
      <c r="G336" s="33">
        <v>0.574666823999999</v>
      </c>
      <c r="H336" s="34">
        <v>0.0880591337107151</v>
      </c>
    </row>
    <row r="337" customHeight="1" spans="1:8">
      <c r="A337" s="27" t="s">
        <v>98</v>
      </c>
      <c r="B337" s="27" t="s">
        <v>123</v>
      </c>
      <c r="C337" s="27" t="s">
        <v>100</v>
      </c>
      <c r="D337" s="28" t="s">
        <v>64</v>
      </c>
      <c r="E337" s="27" t="s">
        <v>101</v>
      </c>
      <c r="F337" s="29">
        <v>18.9525427900002</v>
      </c>
      <c r="G337" s="29">
        <v>1.0387210397</v>
      </c>
      <c r="H337" s="30">
        <v>0.0548064210280035</v>
      </c>
    </row>
    <row r="338" customHeight="1" spans="1:8">
      <c r="A338" s="31" t="s">
        <v>98</v>
      </c>
      <c r="B338" s="31" t="s">
        <v>123</v>
      </c>
      <c r="C338" s="31" t="s">
        <v>100</v>
      </c>
      <c r="D338" s="32" t="s">
        <v>58</v>
      </c>
      <c r="E338" s="31" t="s">
        <v>101</v>
      </c>
      <c r="F338" s="33">
        <v>15.4250368299998</v>
      </c>
      <c r="G338" s="33">
        <v>-1.0334039114</v>
      </c>
      <c r="H338" s="34">
        <v>-0.0669952313754062</v>
      </c>
    </row>
    <row r="339" customHeight="1" spans="1:8">
      <c r="A339" s="27" t="s">
        <v>98</v>
      </c>
      <c r="B339" s="27" t="s">
        <v>123</v>
      </c>
      <c r="C339" s="27" t="s">
        <v>100</v>
      </c>
      <c r="D339" s="28" t="s">
        <v>59</v>
      </c>
      <c r="E339" s="27" t="s">
        <v>101</v>
      </c>
      <c r="F339" s="29">
        <v>25.0006894</v>
      </c>
      <c r="G339" s="29">
        <v>-1.4106590534</v>
      </c>
      <c r="H339" s="30">
        <v>-0.0564248061655452</v>
      </c>
    </row>
    <row r="340" customHeight="1" spans="1:8">
      <c r="A340" s="31" t="s">
        <v>98</v>
      </c>
      <c r="B340" s="31" t="s">
        <v>123</v>
      </c>
      <c r="C340" s="31" t="s">
        <v>100</v>
      </c>
      <c r="D340" s="32" t="s">
        <v>63</v>
      </c>
      <c r="E340" s="31" t="s">
        <v>101</v>
      </c>
      <c r="F340" s="33">
        <v>9.88629278</v>
      </c>
      <c r="G340" s="33">
        <v>-1.8059654771</v>
      </c>
      <c r="H340" s="34">
        <v>-0.182673679334429</v>
      </c>
    </row>
    <row r="341" customHeight="1" spans="1:8">
      <c r="A341" s="27" t="s">
        <v>98</v>
      </c>
      <c r="B341" s="27" t="s">
        <v>123</v>
      </c>
      <c r="C341" s="27" t="s">
        <v>100</v>
      </c>
      <c r="D341" s="28" t="s">
        <v>75</v>
      </c>
      <c r="E341" s="27" t="s">
        <v>101</v>
      </c>
      <c r="F341" s="29">
        <v>13.51548168</v>
      </c>
      <c r="G341" s="29">
        <v>3.2449210362</v>
      </c>
      <c r="H341" s="30">
        <v>0.240089189052121</v>
      </c>
    </row>
    <row r="342" customHeight="1" spans="1:8">
      <c r="A342" s="31" t="s">
        <v>98</v>
      </c>
      <c r="B342" s="31" t="s">
        <v>123</v>
      </c>
      <c r="C342" s="31" t="s">
        <v>100</v>
      </c>
      <c r="D342" s="32" t="s">
        <v>66</v>
      </c>
      <c r="E342" s="31" t="s">
        <v>101</v>
      </c>
      <c r="F342" s="33">
        <v>21.76466355</v>
      </c>
      <c r="G342" s="33">
        <v>4.3503693097</v>
      </c>
      <c r="H342" s="34">
        <v>0.1998822219193</v>
      </c>
    </row>
    <row r="343" customHeight="1" spans="1:8">
      <c r="A343" s="27" t="s">
        <v>98</v>
      </c>
      <c r="B343" s="27" t="s">
        <v>123</v>
      </c>
      <c r="C343" s="27" t="s">
        <v>100</v>
      </c>
      <c r="D343" s="28" t="s">
        <v>68</v>
      </c>
      <c r="E343" s="27" t="s">
        <v>101</v>
      </c>
      <c r="F343" s="29">
        <v>18.99609501</v>
      </c>
      <c r="G343" s="29">
        <v>5.1330161655</v>
      </c>
      <c r="H343" s="30">
        <v>0.270214281556175</v>
      </c>
    </row>
    <row r="344" customHeight="1" spans="1:8">
      <c r="A344" s="31" t="s">
        <v>98</v>
      </c>
      <c r="B344" s="31" t="s">
        <v>123</v>
      </c>
      <c r="C344" s="31" t="s">
        <v>100</v>
      </c>
      <c r="D344" s="32" t="s">
        <v>74</v>
      </c>
      <c r="E344" s="31" t="s">
        <v>101</v>
      </c>
      <c r="F344" s="33">
        <v>32.90509777</v>
      </c>
      <c r="G344" s="33">
        <v>9.8153268917</v>
      </c>
      <c r="H344" s="34">
        <v>0.298291983822907</v>
      </c>
    </row>
    <row r="345" customHeight="1" spans="1:8">
      <c r="A345" s="27" t="s">
        <v>98</v>
      </c>
      <c r="B345" s="27" t="s">
        <v>123</v>
      </c>
      <c r="C345" s="27" t="s">
        <v>100</v>
      </c>
      <c r="D345" s="28" t="s">
        <v>76</v>
      </c>
      <c r="E345" s="27" t="s">
        <v>101</v>
      </c>
      <c r="F345" s="29">
        <v>40.75569897</v>
      </c>
      <c r="G345" s="29">
        <v>8.4704366003</v>
      </c>
      <c r="H345" s="30">
        <v>0.207834408791149</v>
      </c>
    </row>
    <row r="346" customHeight="1" spans="1:8">
      <c r="A346" s="31" t="s">
        <v>98</v>
      </c>
      <c r="B346" s="31" t="s">
        <v>123</v>
      </c>
      <c r="C346" s="31" t="s">
        <v>100</v>
      </c>
      <c r="D346" s="32" t="s">
        <v>71</v>
      </c>
      <c r="E346" s="31" t="s">
        <v>101</v>
      </c>
      <c r="F346" s="33">
        <v>54.80942274</v>
      </c>
      <c r="G346" s="33">
        <v>12.2330550922</v>
      </c>
      <c r="H346" s="34">
        <v>0.223192554868349</v>
      </c>
    </row>
    <row r="347" customHeight="1" spans="1:8">
      <c r="A347" s="27" t="s">
        <v>98</v>
      </c>
      <c r="B347" s="27" t="s">
        <v>123</v>
      </c>
      <c r="C347" s="27" t="s">
        <v>100</v>
      </c>
      <c r="D347" s="28" t="s">
        <v>69</v>
      </c>
      <c r="E347" s="27" t="s">
        <v>101</v>
      </c>
      <c r="F347" s="29">
        <v>42.72495656</v>
      </c>
      <c r="G347" s="29">
        <v>9.3901270766</v>
      </c>
      <c r="H347" s="30">
        <v>0.219780845497482</v>
      </c>
    </row>
    <row r="348" customHeight="1" spans="1:8">
      <c r="A348" s="31" t="s">
        <v>98</v>
      </c>
      <c r="B348" s="31" t="s">
        <v>123</v>
      </c>
      <c r="C348" s="31" t="s">
        <v>100</v>
      </c>
      <c r="D348" s="32" t="s">
        <v>62</v>
      </c>
      <c r="E348" s="31" t="s">
        <v>101</v>
      </c>
      <c r="F348" s="33">
        <v>28.36568489</v>
      </c>
      <c r="G348" s="33">
        <v>5.4886349372</v>
      </c>
      <c r="H348" s="34">
        <v>0.193495590128866</v>
      </c>
    </row>
    <row r="349" customHeight="1" spans="1:8">
      <c r="A349" s="27" t="s">
        <v>98</v>
      </c>
      <c r="B349" s="27" t="s">
        <v>123</v>
      </c>
      <c r="C349" s="27" t="s">
        <v>100</v>
      </c>
      <c r="D349" s="28" t="s">
        <v>67</v>
      </c>
      <c r="E349" s="27" t="s">
        <v>101</v>
      </c>
      <c r="F349" s="29">
        <v>32.43555946</v>
      </c>
      <c r="G349" s="29">
        <v>5.86614548</v>
      </c>
      <c r="H349" s="30">
        <v>0.18085538149062</v>
      </c>
    </row>
    <row r="350" customHeight="1" spans="1:8">
      <c r="A350" s="31" t="s">
        <v>98</v>
      </c>
      <c r="B350" s="31" t="s">
        <v>123</v>
      </c>
      <c r="C350" s="31" t="s">
        <v>100</v>
      </c>
      <c r="D350" s="32" t="s">
        <v>57</v>
      </c>
      <c r="E350" s="31" t="s">
        <v>101</v>
      </c>
      <c r="F350" s="33">
        <v>52.05666294</v>
      </c>
      <c r="G350" s="33">
        <v>6.576538275</v>
      </c>
      <c r="H350" s="34">
        <v>0.126334227043713</v>
      </c>
    </row>
    <row r="351" customHeight="1" spans="1:8">
      <c r="A351" s="27" t="s">
        <v>98</v>
      </c>
      <c r="B351" s="27" t="s">
        <v>123</v>
      </c>
      <c r="C351" s="27" t="s">
        <v>100</v>
      </c>
      <c r="D351" s="28" t="s">
        <v>60</v>
      </c>
      <c r="E351" s="27" t="s">
        <v>101</v>
      </c>
      <c r="F351" s="29">
        <v>41.13206543</v>
      </c>
      <c r="G351" s="29">
        <v>8.4009087524</v>
      </c>
      <c r="H351" s="30">
        <v>0.204242326870187</v>
      </c>
    </row>
    <row r="352" customHeight="1" spans="1:8">
      <c r="A352" s="31" t="s">
        <v>98</v>
      </c>
      <c r="B352" s="31" t="s">
        <v>123</v>
      </c>
      <c r="C352" s="31" t="s">
        <v>100</v>
      </c>
      <c r="D352" s="32" t="s">
        <v>65</v>
      </c>
      <c r="E352" s="31" t="s">
        <v>101</v>
      </c>
      <c r="F352" s="33">
        <v>42.0428521</v>
      </c>
      <c r="G352" s="33">
        <v>7.8479617779</v>
      </c>
      <c r="H352" s="34">
        <v>0.186665779934088</v>
      </c>
    </row>
    <row r="353" customHeight="1" spans="1:8">
      <c r="A353" s="27" t="s">
        <v>98</v>
      </c>
      <c r="B353" s="27" t="s">
        <v>124</v>
      </c>
      <c r="C353" s="27" t="s">
        <v>100</v>
      </c>
      <c r="D353" s="28" t="s">
        <v>58</v>
      </c>
      <c r="E353" s="27" t="s">
        <v>103</v>
      </c>
      <c r="F353" s="29">
        <v>42.8903568699999</v>
      </c>
      <c r="G353" s="29">
        <v>5.17114125479999</v>
      </c>
      <c r="H353" s="30">
        <v>0.120566524323257</v>
      </c>
    </row>
    <row r="354" customHeight="1" spans="1:8">
      <c r="A354" s="31" t="s">
        <v>98</v>
      </c>
      <c r="B354" s="31" t="s">
        <v>124</v>
      </c>
      <c r="C354" s="31" t="s">
        <v>100</v>
      </c>
      <c r="D354" s="32" t="s">
        <v>59</v>
      </c>
      <c r="E354" s="31" t="s">
        <v>103</v>
      </c>
      <c r="F354" s="33">
        <v>52.18009286</v>
      </c>
      <c r="G354" s="33">
        <v>12.0542688673</v>
      </c>
      <c r="H354" s="34">
        <v>0.231012790637261</v>
      </c>
    </row>
    <row r="355" customHeight="1" spans="1:8">
      <c r="A355" s="27" t="s">
        <v>98</v>
      </c>
      <c r="B355" s="27" t="s">
        <v>124</v>
      </c>
      <c r="C355" s="27" t="s">
        <v>100</v>
      </c>
      <c r="D355" s="28" t="s">
        <v>63</v>
      </c>
      <c r="E355" s="27" t="s">
        <v>103</v>
      </c>
      <c r="F355" s="29">
        <v>32.34618261</v>
      </c>
      <c r="G355" s="29">
        <v>8.622943539</v>
      </c>
      <c r="H355" s="30">
        <v>0.266583035252332</v>
      </c>
    </row>
    <row r="356" customHeight="1" spans="1:8">
      <c r="A356" s="31" t="s">
        <v>98</v>
      </c>
      <c r="B356" s="31" t="s">
        <v>124</v>
      </c>
      <c r="C356" s="31" t="s">
        <v>100</v>
      </c>
      <c r="D356" s="32" t="s">
        <v>75</v>
      </c>
      <c r="E356" s="31" t="s">
        <v>103</v>
      </c>
      <c r="F356" s="33">
        <v>31.97570913</v>
      </c>
      <c r="G356" s="33">
        <v>8.53148218849999</v>
      </c>
      <c r="H356" s="34">
        <v>0.26681135213654</v>
      </c>
    </row>
    <row r="357" customHeight="1" spans="1:8">
      <c r="A357" s="27" t="s">
        <v>98</v>
      </c>
      <c r="B357" s="27" t="s">
        <v>124</v>
      </c>
      <c r="C357" s="27" t="s">
        <v>100</v>
      </c>
      <c r="D357" s="28" t="s">
        <v>66</v>
      </c>
      <c r="E357" s="27" t="s">
        <v>103</v>
      </c>
      <c r="F357" s="29">
        <v>32.8543612</v>
      </c>
      <c r="G357" s="29">
        <v>8.6440054983</v>
      </c>
      <c r="H357" s="30">
        <v>0.263100702085786</v>
      </c>
    </row>
    <row r="358" customHeight="1" spans="1:8">
      <c r="A358" s="31" t="s">
        <v>98</v>
      </c>
      <c r="B358" s="31" t="s">
        <v>124</v>
      </c>
      <c r="C358" s="31" t="s">
        <v>100</v>
      </c>
      <c r="D358" s="32" t="s">
        <v>68</v>
      </c>
      <c r="E358" s="31" t="s">
        <v>103</v>
      </c>
      <c r="F358" s="33">
        <v>19.52372776</v>
      </c>
      <c r="G358" s="33">
        <v>5.9808860731</v>
      </c>
      <c r="H358" s="34">
        <v>0.306339350078092</v>
      </c>
    </row>
    <row r="359" customHeight="1" spans="1:8">
      <c r="A359" s="27" t="s">
        <v>98</v>
      </c>
      <c r="B359" s="27" t="s">
        <v>124</v>
      </c>
      <c r="C359" s="27" t="s">
        <v>100</v>
      </c>
      <c r="D359" s="28" t="s">
        <v>74</v>
      </c>
      <c r="E359" s="27" t="s">
        <v>103</v>
      </c>
      <c r="F359" s="29">
        <v>33.27502649</v>
      </c>
      <c r="G359" s="29">
        <v>10.9410580409</v>
      </c>
      <c r="H359" s="30">
        <v>0.328806891985137</v>
      </c>
    </row>
    <row r="360" customHeight="1" spans="1:8">
      <c r="A360" s="31" t="s">
        <v>98</v>
      </c>
      <c r="B360" s="31" t="s">
        <v>124</v>
      </c>
      <c r="C360" s="31" t="s">
        <v>100</v>
      </c>
      <c r="D360" s="32" t="s">
        <v>76</v>
      </c>
      <c r="E360" s="31" t="s">
        <v>103</v>
      </c>
      <c r="F360" s="33">
        <v>23.22595091</v>
      </c>
      <c r="G360" s="33">
        <v>6.0045512585</v>
      </c>
      <c r="H360" s="34">
        <v>0.258527682322566</v>
      </c>
    </row>
    <row r="361" customHeight="1" spans="1:8">
      <c r="A361" s="27" t="s">
        <v>98</v>
      </c>
      <c r="B361" s="27" t="s">
        <v>124</v>
      </c>
      <c r="C361" s="27" t="s">
        <v>100</v>
      </c>
      <c r="D361" s="28" t="s">
        <v>71</v>
      </c>
      <c r="E361" s="27" t="s">
        <v>103</v>
      </c>
      <c r="F361" s="29">
        <v>34.6512033</v>
      </c>
      <c r="G361" s="29">
        <v>9.9376347171</v>
      </c>
      <c r="H361" s="30">
        <v>0.286790465285227</v>
      </c>
    </row>
    <row r="362" customHeight="1" spans="1:8">
      <c r="A362" s="31" t="s">
        <v>98</v>
      </c>
      <c r="B362" s="31" t="s">
        <v>124</v>
      </c>
      <c r="C362" s="31" t="s">
        <v>100</v>
      </c>
      <c r="D362" s="32" t="s">
        <v>69</v>
      </c>
      <c r="E362" s="31" t="s">
        <v>103</v>
      </c>
      <c r="F362" s="33">
        <v>31.86795719</v>
      </c>
      <c r="G362" s="33">
        <v>9.880805638</v>
      </c>
      <c r="H362" s="34">
        <v>0.310054566067402</v>
      </c>
    </row>
    <row r="363" customHeight="1" spans="1:8">
      <c r="A363" s="27" t="s">
        <v>98</v>
      </c>
      <c r="B363" s="27" t="s">
        <v>124</v>
      </c>
      <c r="C363" s="27" t="s">
        <v>100</v>
      </c>
      <c r="D363" s="28" t="s">
        <v>62</v>
      </c>
      <c r="E363" s="27" t="s">
        <v>103</v>
      </c>
      <c r="F363" s="29">
        <v>23.25170601</v>
      </c>
      <c r="G363" s="29">
        <v>5.4906755335</v>
      </c>
      <c r="H363" s="30">
        <v>0.236140760215125</v>
      </c>
    </row>
    <row r="364" customHeight="1" spans="1:8">
      <c r="A364" s="31" t="s">
        <v>98</v>
      </c>
      <c r="B364" s="31" t="s">
        <v>124</v>
      </c>
      <c r="C364" s="31" t="s">
        <v>100</v>
      </c>
      <c r="D364" s="32" t="s">
        <v>67</v>
      </c>
      <c r="E364" s="31" t="s">
        <v>103</v>
      </c>
      <c r="F364" s="33">
        <v>20.81542014</v>
      </c>
      <c r="G364" s="33">
        <v>4.441393968</v>
      </c>
      <c r="H364" s="34">
        <v>0.213370373412026</v>
      </c>
    </row>
    <row r="365" customHeight="1" spans="1:8">
      <c r="A365" s="27" t="s">
        <v>98</v>
      </c>
      <c r="B365" s="27" t="s">
        <v>124</v>
      </c>
      <c r="C365" s="27" t="s">
        <v>100</v>
      </c>
      <c r="D365" s="28" t="s">
        <v>57</v>
      </c>
      <c r="E365" s="27" t="s">
        <v>103</v>
      </c>
      <c r="F365" s="29">
        <v>23.10950965</v>
      </c>
      <c r="G365" s="29">
        <v>3.6852257877</v>
      </c>
      <c r="H365" s="30">
        <v>0.159467935214281</v>
      </c>
    </row>
    <row r="366" customHeight="1" spans="1:8">
      <c r="A366" s="31" t="s">
        <v>98</v>
      </c>
      <c r="B366" s="31" t="s">
        <v>124</v>
      </c>
      <c r="C366" s="31" t="s">
        <v>100</v>
      </c>
      <c r="D366" s="32" t="s">
        <v>60</v>
      </c>
      <c r="E366" s="31" t="s">
        <v>103</v>
      </c>
      <c r="F366" s="33">
        <v>21.17732219</v>
      </c>
      <c r="G366" s="33">
        <v>2.8938698401</v>
      </c>
      <c r="H366" s="34">
        <v>0.136649469377507</v>
      </c>
    </row>
    <row r="367" customHeight="1" spans="1:8">
      <c r="A367" s="27" t="s">
        <v>98</v>
      </c>
      <c r="B367" s="27" t="s">
        <v>124</v>
      </c>
      <c r="C367" s="27" t="s">
        <v>100</v>
      </c>
      <c r="D367" s="28" t="s">
        <v>65</v>
      </c>
      <c r="E367" s="27" t="s">
        <v>103</v>
      </c>
      <c r="F367" s="29">
        <v>21.08406644</v>
      </c>
      <c r="G367" s="29">
        <v>3.5836784724</v>
      </c>
      <c r="H367" s="30">
        <v>0.169970934335568</v>
      </c>
    </row>
    <row r="368" customHeight="1" spans="1:8">
      <c r="A368" s="31" t="s">
        <v>98</v>
      </c>
      <c r="B368" s="31" t="s">
        <v>125</v>
      </c>
      <c r="C368" s="31" t="s">
        <v>100</v>
      </c>
      <c r="D368" s="32" t="s">
        <v>89</v>
      </c>
      <c r="E368" s="31" t="s">
        <v>103</v>
      </c>
      <c r="F368" s="33">
        <v>21.7000201899999</v>
      </c>
      <c r="G368" s="33">
        <v>6.78719711</v>
      </c>
      <c r="H368" s="34">
        <v>0.312773769359338</v>
      </c>
    </row>
    <row r="369" customHeight="1" spans="1:8">
      <c r="A369" s="27" t="s">
        <v>98</v>
      </c>
      <c r="B369" s="27" t="s">
        <v>125</v>
      </c>
      <c r="C369" s="27" t="s">
        <v>100</v>
      </c>
      <c r="D369" s="28" t="s">
        <v>80</v>
      </c>
      <c r="E369" s="27" t="s">
        <v>103</v>
      </c>
      <c r="F369" s="29">
        <v>33.9551720900001</v>
      </c>
      <c r="G369" s="29">
        <v>13.2352303804</v>
      </c>
      <c r="H369" s="30">
        <v>0.389785401332065</v>
      </c>
    </row>
    <row r="370" customHeight="1" spans="1:8">
      <c r="A370" s="31" t="s">
        <v>98</v>
      </c>
      <c r="B370" s="31" t="s">
        <v>125</v>
      </c>
      <c r="C370" s="31" t="s">
        <v>100</v>
      </c>
      <c r="D370" s="32" t="s">
        <v>81</v>
      </c>
      <c r="E370" s="31" t="s">
        <v>103</v>
      </c>
      <c r="F370" s="33">
        <v>24.4993270499999</v>
      </c>
      <c r="G370" s="33">
        <v>10.0425912563</v>
      </c>
      <c r="H370" s="34">
        <v>0.409912943151638</v>
      </c>
    </row>
    <row r="371" customHeight="1" spans="1:8">
      <c r="A371" s="27" t="s">
        <v>98</v>
      </c>
      <c r="B371" s="27" t="s">
        <v>125</v>
      </c>
      <c r="C371" s="27" t="s">
        <v>100</v>
      </c>
      <c r="D371" s="28" t="s">
        <v>79</v>
      </c>
      <c r="E371" s="27" t="s">
        <v>103</v>
      </c>
      <c r="F371" s="29">
        <v>30.5282193999999</v>
      </c>
      <c r="G371" s="29">
        <v>11.472231788</v>
      </c>
      <c r="H371" s="30">
        <v>0.375791055406266</v>
      </c>
    </row>
    <row r="372" customHeight="1" spans="1:8">
      <c r="A372" s="31" t="s">
        <v>98</v>
      </c>
      <c r="B372" s="31" t="s">
        <v>125</v>
      </c>
      <c r="C372" s="31" t="s">
        <v>100</v>
      </c>
      <c r="D372" s="32" t="s">
        <v>78</v>
      </c>
      <c r="E372" s="31" t="s">
        <v>103</v>
      </c>
      <c r="F372" s="33">
        <v>18.35837451</v>
      </c>
      <c r="G372" s="33">
        <v>7.4648378348</v>
      </c>
      <c r="H372" s="34">
        <v>0.406617581024608</v>
      </c>
    </row>
    <row r="373" customHeight="1" spans="1:8">
      <c r="A373" s="27" t="s">
        <v>98</v>
      </c>
      <c r="B373" s="27" t="s">
        <v>125</v>
      </c>
      <c r="C373" s="27" t="s">
        <v>100</v>
      </c>
      <c r="D373" s="28" t="s">
        <v>77</v>
      </c>
      <c r="E373" s="27" t="s">
        <v>103</v>
      </c>
      <c r="F373" s="29">
        <v>22.5055514899999</v>
      </c>
      <c r="G373" s="29">
        <v>7.00712987960001</v>
      </c>
      <c r="H373" s="30">
        <v>0.311351174074252</v>
      </c>
    </row>
    <row r="374" customHeight="1" spans="1:8">
      <c r="A374" s="31" t="s">
        <v>98</v>
      </c>
      <c r="B374" s="31" t="s">
        <v>125</v>
      </c>
      <c r="C374" s="31" t="s">
        <v>100</v>
      </c>
      <c r="D374" s="32" t="s">
        <v>72</v>
      </c>
      <c r="E374" s="31" t="s">
        <v>103</v>
      </c>
      <c r="F374" s="33">
        <v>20.91337525</v>
      </c>
      <c r="G374" s="33">
        <v>7.23019327019999</v>
      </c>
      <c r="H374" s="34">
        <v>0.345721012690192</v>
      </c>
    </row>
    <row r="375" customHeight="1" spans="1:8">
      <c r="A375" s="27" t="s">
        <v>98</v>
      </c>
      <c r="B375" s="27" t="s">
        <v>125</v>
      </c>
      <c r="C375" s="27" t="s">
        <v>100</v>
      </c>
      <c r="D375" s="28" t="s">
        <v>70</v>
      </c>
      <c r="E375" s="27" t="s">
        <v>103</v>
      </c>
      <c r="F375" s="29">
        <v>19.2226214999999</v>
      </c>
      <c r="G375" s="29">
        <v>6.14762749</v>
      </c>
      <c r="H375" s="30">
        <v>0.319812128122068</v>
      </c>
    </row>
    <row r="376" customHeight="1" spans="1:8">
      <c r="A376" s="31" t="s">
        <v>98</v>
      </c>
      <c r="B376" s="31" t="s">
        <v>125</v>
      </c>
      <c r="C376" s="31" t="s">
        <v>100</v>
      </c>
      <c r="D376" s="32" t="s">
        <v>64</v>
      </c>
      <c r="E376" s="31" t="s">
        <v>103</v>
      </c>
      <c r="F376" s="33">
        <v>23.0801977999999</v>
      </c>
      <c r="G376" s="33">
        <v>9.6405144423</v>
      </c>
      <c r="H376" s="34">
        <v>0.417696352771294</v>
      </c>
    </row>
    <row r="377" customHeight="1" spans="1:8">
      <c r="A377" s="27" t="s">
        <v>98</v>
      </c>
      <c r="B377" s="27" t="s">
        <v>125</v>
      </c>
      <c r="C377" s="27" t="s">
        <v>100</v>
      </c>
      <c r="D377" s="28" t="s">
        <v>58</v>
      </c>
      <c r="E377" s="27" t="s">
        <v>103</v>
      </c>
      <c r="F377" s="29">
        <v>17.06859385</v>
      </c>
      <c r="G377" s="29">
        <v>4.54562556639999</v>
      </c>
      <c r="H377" s="30">
        <v>0.266315175482366</v>
      </c>
    </row>
    <row r="378" customHeight="1" spans="1:8">
      <c r="A378" s="31" t="s">
        <v>98</v>
      </c>
      <c r="B378" s="31" t="s">
        <v>125</v>
      </c>
      <c r="C378" s="31" t="s">
        <v>100</v>
      </c>
      <c r="D378" s="32" t="s">
        <v>59</v>
      </c>
      <c r="E378" s="31" t="s">
        <v>103</v>
      </c>
      <c r="F378" s="33">
        <v>18.22476554</v>
      </c>
      <c r="G378" s="33">
        <v>6.5161552382</v>
      </c>
      <c r="H378" s="34">
        <v>0.357543981781178</v>
      </c>
    </row>
    <row r="379" customHeight="1" spans="1:8">
      <c r="A379" s="27" t="s">
        <v>98</v>
      </c>
      <c r="B379" s="27" t="s">
        <v>125</v>
      </c>
      <c r="C379" s="27" t="s">
        <v>100</v>
      </c>
      <c r="D379" s="28" t="s">
        <v>63</v>
      </c>
      <c r="E379" s="27" t="s">
        <v>103</v>
      </c>
      <c r="F379" s="29">
        <v>17.72939069</v>
      </c>
      <c r="G379" s="29">
        <v>8.3564965202</v>
      </c>
      <c r="H379" s="30">
        <v>0.471335798635954</v>
      </c>
    </row>
    <row r="380" customHeight="1" spans="1:8">
      <c r="A380" s="31" t="s">
        <v>98</v>
      </c>
      <c r="B380" s="31" t="s">
        <v>125</v>
      </c>
      <c r="C380" s="31" t="s">
        <v>100</v>
      </c>
      <c r="D380" s="32" t="s">
        <v>75</v>
      </c>
      <c r="E380" s="31" t="s">
        <v>103</v>
      </c>
      <c r="F380" s="33">
        <v>15.44393562</v>
      </c>
      <c r="G380" s="33">
        <v>7.0739055411</v>
      </c>
      <c r="H380" s="34">
        <v>0.458037751202436</v>
      </c>
    </row>
    <row r="381" customHeight="1" spans="1:8">
      <c r="A381" s="27" t="s">
        <v>98</v>
      </c>
      <c r="B381" s="27" t="s">
        <v>125</v>
      </c>
      <c r="C381" s="27" t="s">
        <v>100</v>
      </c>
      <c r="D381" s="28" t="s">
        <v>66</v>
      </c>
      <c r="E381" s="27" t="s">
        <v>103</v>
      </c>
      <c r="F381" s="29">
        <v>15.49744534</v>
      </c>
      <c r="G381" s="29">
        <v>7.840138925</v>
      </c>
      <c r="H381" s="30">
        <v>0.50589879512361</v>
      </c>
    </row>
    <row r="382" customHeight="1" spans="1:8">
      <c r="A382" s="31" t="s">
        <v>98</v>
      </c>
      <c r="B382" s="31" t="s">
        <v>125</v>
      </c>
      <c r="C382" s="31" t="s">
        <v>100</v>
      </c>
      <c r="D382" s="32" t="s">
        <v>68</v>
      </c>
      <c r="E382" s="31" t="s">
        <v>103</v>
      </c>
      <c r="F382" s="33">
        <v>13.34283098</v>
      </c>
      <c r="G382" s="33">
        <v>6.2535829141</v>
      </c>
      <c r="H382" s="34">
        <v>0.468684863315266</v>
      </c>
    </row>
    <row r="383" customHeight="1" spans="1:8">
      <c r="A383" s="27" t="s">
        <v>98</v>
      </c>
      <c r="B383" s="27" t="s">
        <v>125</v>
      </c>
      <c r="C383" s="27" t="s">
        <v>100</v>
      </c>
      <c r="D383" s="28" t="s">
        <v>74</v>
      </c>
      <c r="E383" s="27" t="s">
        <v>103</v>
      </c>
      <c r="F383" s="29">
        <v>15.56587651</v>
      </c>
      <c r="G383" s="29">
        <v>7.1818950502</v>
      </c>
      <c r="H383" s="30">
        <v>0.461387127514864</v>
      </c>
    </row>
    <row r="384" customHeight="1" spans="1:8">
      <c r="A384" s="31" t="s">
        <v>98</v>
      </c>
      <c r="B384" s="31" t="s">
        <v>125</v>
      </c>
      <c r="C384" s="31" t="s">
        <v>100</v>
      </c>
      <c r="D384" s="32" t="s">
        <v>76</v>
      </c>
      <c r="E384" s="31" t="s">
        <v>103</v>
      </c>
      <c r="F384" s="33">
        <v>12.27388005</v>
      </c>
      <c r="G384" s="33">
        <v>4.5997677188</v>
      </c>
      <c r="H384" s="34">
        <v>0.374760686927196</v>
      </c>
    </row>
    <row r="385" customHeight="1" spans="1:8">
      <c r="A385" s="27" t="s">
        <v>98</v>
      </c>
      <c r="B385" s="27" t="s">
        <v>125</v>
      </c>
      <c r="C385" s="27" t="s">
        <v>100</v>
      </c>
      <c r="D385" s="28" t="s">
        <v>71</v>
      </c>
      <c r="E385" s="27" t="s">
        <v>103</v>
      </c>
      <c r="F385" s="29">
        <v>13.74078954</v>
      </c>
      <c r="G385" s="29">
        <v>5.808965956</v>
      </c>
      <c r="H385" s="30">
        <v>0.422753433424612</v>
      </c>
    </row>
    <row r="386" customHeight="1" spans="1:8">
      <c r="A386" s="31" t="s">
        <v>98</v>
      </c>
      <c r="B386" s="31" t="s">
        <v>125</v>
      </c>
      <c r="C386" s="31" t="s">
        <v>100</v>
      </c>
      <c r="D386" s="32" t="s">
        <v>69</v>
      </c>
      <c r="E386" s="31" t="s">
        <v>103</v>
      </c>
      <c r="F386" s="33">
        <v>14.74939809</v>
      </c>
      <c r="G386" s="33">
        <v>6.3271446646</v>
      </c>
      <c r="H386" s="34">
        <v>0.428976465750814</v>
      </c>
    </row>
    <row r="387" customHeight="1" spans="1:8">
      <c r="A387" s="27" t="s">
        <v>98</v>
      </c>
      <c r="B387" s="27" t="s">
        <v>125</v>
      </c>
      <c r="C387" s="27" t="s">
        <v>100</v>
      </c>
      <c r="D387" s="28" t="s">
        <v>62</v>
      </c>
      <c r="E387" s="27" t="s">
        <v>103</v>
      </c>
      <c r="F387" s="29">
        <v>11.8837736</v>
      </c>
      <c r="G387" s="29">
        <v>4.3311004521</v>
      </c>
      <c r="H387" s="30">
        <v>0.364454978517935</v>
      </c>
    </row>
    <row r="388" customHeight="1" spans="1:8">
      <c r="A388" s="31" t="s">
        <v>98</v>
      </c>
      <c r="B388" s="31" t="s">
        <v>125</v>
      </c>
      <c r="C388" s="31" t="s">
        <v>100</v>
      </c>
      <c r="D388" s="32" t="s">
        <v>67</v>
      </c>
      <c r="E388" s="31" t="s">
        <v>103</v>
      </c>
      <c r="F388" s="33">
        <v>11.01359605</v>
      </c>
      <c r="G388" s="33">
        <v>4.2342573869</v>
      </c>
      <c r="H388" s="34">
        <v>0.384457298749394</v>
      </c>
    </row>
    <row r="389" customHeight="1" spans="1:8">
      <c r="A389" s="27" t="s">
        <v>98</v>
      </c>
      <c r="B389" s="27" t="s">
        <v>125</v>
      </c>
      <c r="C389" s="27" t="s">
        <v>100</v>
      </c>
      <c r="D389" s="28" t="s">
        <v>57</v>
      </c>
      <c r="E389" s="27" t="s">
        <v>103</v>
      </c>
      <c r="F389" s="29">
        <v>10.92147391</v>
      </c>
      <c r="G389" s="29">
        <v>3.5575116666</v>
      </c>
      <c r="H389" s="30">
        <v>0.32573549100755</v>
      </c>
    </row>
    <row r="390" customHeight="1" spans="1:8">
      <c r="A390" s="31" t="s">
        <v>98</v>
      </c>
      <c r="B390" s="31" t="s">
        <v>125</v>
      </c>
      <c r="C390" s="31" t="s">
        <v>100</v>
      </c>
      <c r="D390" s="32" t="s">
        <v>60</v>
      </c>
      <c r="E390" s="31" t="s">
        <v>103</v>
      </c>
      <c r="F390" s="33">
        <v>10.69542506</v>
      </c>
      <c r="G390" s="33">
        <v>3.3659469464</v>
      </c>
      <c r="H390" s="34">
        <v>0.314709039380619</v>
      </c>
    </row>
    <row r="391" customHeight="1" spans="1:8">
      <c r="A391" s="27" t="s">
        <v>98</v>
      </c>
      <c r="B391" s="27" t="s">
        <v>125</v>
      </c>
      <c r="C391" s="27" t="s">
        <v>100</v>
      </c>
      <c r="D391" s="28" t="s">
        <v>65</v>
      </c>
      <c r="E391" s="27" t="s">
        <v>103</v>
      </c>
      <c r="F391" s="29">
        <v>14.05827475</v>
      </c>
      <c r="G391" s="29">
        <v>5.0522174951</v>
      </c>
      <c r="H391" s="30">
        <v>0.359376778797128</v>
      </c>
    </row>
    <row r="392" customHeight="1" spans="1:8">
      <c r="A392" s="27" t="s">
        <v>98</v>
      </c>
      <c r="B392" s="27" t="s">
        <v>126</v>
      </c>
      <c r="C392" s="27" t="s">
        <v>100</v>
      </c>
      <c r="D392" s="28" t="s">
        <v>89</v>
      </c>
      <c r="E392" s="27" t="s">
        <v>108</v>
      </c>
      <c r="F392" s="29">
        <v>9.32829296999997</v>
      </c>
      <c r="G392" s="29">
        <v>0.20549438</v>
      </c>
      <c r="H392" s="30">
        <v>0.0220291515994271</v>
      </c>
    </row>
    <row r="393" customHeight="1" spans="1:8">
      <c r="A393" s="31" t="s">
        <v>98</v>
      </c>
      <c r="B393" s="31" t="s">
        <v>126</v>
      </c>
      <c r="C393" s="31" t="s">
        <v>100</v>
      </c>
      <c r="D393" s="32" t="s">
        <v>80</v>
      </c>
      <c r="E393" s="31" t="s">
        <v>108</v>
      </c>
      <c r="F393" s="33">
        <v>13.15443983</v>
      </c>
      <c r="G393" s="33">
        <v>1.6054500016</v>
      </c>
      <c r="H393" s="34">
        <v>0.122046246160829</v>
      </c>
    </row>
    <row r="394" customHeight="1" spans="1:8">
      <c r="A394" s="27" t="s">
        <v>98</v>
      </c>
      <c r="B394" s="27" t="s">
        <v>126</v>
      </c>
      <c r="C394" s="27" t="s">
        <v>100</v>
      </c>
      <c r="D394" s="28" t="s">
        <v>81</v>
      </c>
      <c r="E394" s="27" t="s">
        <v>108</v>
      </c>
      <c r="F394" s="29">
        <v>9.03753736999999</v>
      </c>
      <c r="G394" s="29">
        <v>0.753037763900001</v>
      </c>
      <c r="H394" s="30">
        <v>0.083323336111417</v>
      </c>
    </row>
    <row r="395" customHeight="1" spans="1:8">
      <c r="A395" s="31" t="s">
        <v>98</v>
      </c>
      <c r="B395" s="31" t="s">
        <v>126</v>
      </c>
      <c r="C395" s="31" t="s">
        <v>100</v>
      </c>
      <c r="D395" s="32" t="s">
        <v>79</v>
      </c>
      <c r="E395" s="31" t="s">
        <v>108</v>
      </c>
      <c r="F395" s="33">
        <v>15.2394093800001</v>
      </c>
      <c r="G395" s="33">
        <v>-1.5589352573</v>
      </c>
      <c r="H395" s="34">
        <v>-0.102296304169499</v>
      </c>
    </row>
    <row r="396" customHeight="1" spans="1:8">
      <c r="A396" s="27" t="s">
        <v>98</v>
      </c>
      <c r="B396" s="27" t="s">
        <v>126</v>
      </c>
      <c r="C396" s="27" t="s">
        <v>100</v>
      </c>
      <c r="D396" s="28" t="s">
        <v>78</v>
      </c>
      <c r="E396" s="27" t="s">
        <v>108</v>
      </c>
      <c r="F396" s="29">
        <v>6.6453579</v>
      </c>
      <c r="G396" s="29">
        <v>-1.6492358863</v>
      </c>
      <c r="H396" s="30">
        <v>-0.248178640054887</v>
      </c>
    </row>
    <row r="397" customHeight="1" spans="1:8">
      <c r="A397" s="31" t="s">
        <v>98</v>
      </c>
      <c r="B397" s="31" t="s">
        <v>126</v>
      </c>
      <c r="C397" s="31" t="s">
        <v>100</v>
      </c>
      <c r="D397" s="32" t="s">
        <v>77</v>
      </c>
      <c r="E397" s="31" t="s">
        <v>108</v>
      </c>
      <c r="F397" s="33">
        <v>12.85407377</v>
      </c>
      <c r="G397" s="33">
        <v>0.8098072117</v>
      </c>
      <c r="H397" s="34">
        <v>0.063000043891922</v>
      </c>
    </row>
    <row r="398" customHeight="1" spans="1:8">
      <c r="A398" s="27" t="s">
        <v>98</v>
      </c>
      <c r="B398" s="27" t="s">
        <v>126</v>
      </c>
      <c r="C398" s="27" t="s">
        <v>100</v>
      </c>
      <c r="D398" s="28" t="s">
        <v>72</v>
      </c>
      <c r="E398" s="27" t="s">
        <v>108</v>
      </c>
      <c r="F398" s="29">
        <v>14.43581011</v>
      </c>
      <c r="G398" s="29">
        <v>0.698969636500001</v>
      </c>
      <c r="H398" s="30">
        <v>0.0484191487123961</v>
      </c>
    </row>
    <row r="399" customHeight="1" spans="1:8">
      <c r="A399" s="31" t="s">
        <v>98</v>
      </c>
      <c r="B399" s="31" t="s">
        <v>126</v>
      </c>
      <c r="C399" s="31" t="s">
        <v>100</v>
      </c>
      <c r="D399" s="32" t="s">
        <v>70</v>
      </c>
      <c r="E399" s="31" t="s">
        <v>108</v>
      </c>
      <c r="F399" s="33">
        <v>16.76562046</v>
      </c>
      <c r="G399" s="33">
        <v>-1.1368907324</v>
      </c>
      <c r="H399" s="34">
        <v>-0.0678108355794191</v>
      </c>
    </row>
    <row r="400" customHeight="1" spans="1:8">
      <c r="A400" s="27" t="s">
        <v>98</v>
      </c>
      <c r="B400" s="27" t="s">
        <v>126</v>
      </c>
      <c r="C400" s="27" t="s">
        <v>100</v>
      </c>
      <c r="D400" s="28" t="s">
        <v>64</v>
      </c>
      <c r="E400" s="27" t="s">
        <v>108</v>
      </c>
      <c r="F400" s="29">
        <v>10.14246477</v>
      </c>
      <c r="G400" s="29">
        <v>0.4610501774</v>
      </c>
      <c r="H400" s="30">
        <v>0.0454574097968496</v>
      </c>
    </row>
    <row r="401" customHeight="1" spans="1:8">
      <c r="A401" s="31" t="s">
        <v>98</v>
      </c>
      <c r="B401" s="31" t="s">
        <v>126</v>
      </c>
      <c r="C401" s="31" t="s">
        <v>100</v>
      </c>
      <c r="D401" s="32" t="s">
        <v>58</v>
      </c>
      <c r="E401" s="31" t="s">
        <v>108</v>
      </c>
      <c r="F401" s="33">
        <v>17.2506347699998</v>
      </c>
      <c r="G401" s="33">
        <v>-1.3351987475</v>
      </c>
      <c r="H401" s="34">
        <v>-0.0773999777574569</v>
      </c>
    </row>
    <row r="402" customHeight="1" spans="1:8">
      <c r="A402" s="27" t="s">
        <v>98</v>
      </c>
      <c r="B402" s="27" t="s">
        <v>126</v>
      </c>
      <c r="C402" s="27" t="s">
        <v>100</v>
      </c>
      <c r="D402" s="28" t="s">
        <v>59</v>
      </c>
      <c r="E402" s="27" t="s">
        <v>108</v>
      </c>
      <c r="F402" s="29">
        <v>12.50784485</v>
      </c>
      <c r="G402" s="29">
        <v>1.2091519159</v>
      </c>
      <c r="H402" s="30">
        <v>0.0966714834090703</v>
      </c>
    </row>
    <row r="403" customHeight="1" spans="1:8">
      <c r="A403" s="31" t="s">
        <v>98</v>
      </c>
      <c r="B403" s="31" t="s">
        <v>126</v>
      </c>
      <c r="C403" s="31" t="s">
        <v>100</v>
      </c>
      <c r="D403" s="32" t="s">
        <v>63</v>
      </c>
      <c r="E403" s="31" t="s">
        <v>108</v>
      </c>
      <c r="F403" s="33">
        <v>9.27413278</v>
      </c>
      <c r="G403" s="33">
        <v>1.2503678347</v>
      </c>
      <c r="H403" s="34">
        <v>0.134823154289581</v>
      </c>
    </row>
    <row r="404" customHeight="1" spans="1:8">
      <c r="A404" s="27" t="s">
        <v>98</v>
      </c>
      <c r="B404" s="27" t="s">
        <v>126</v>
      </c>
      <c r="C404" s="27" t="s">
        <v>100</v>
      </c>
      <c r="D404" s="28" t="s">
        <v>75</v>
      </c>
      <c r="E404" s="27" t="s">
        <v>108</v>
      </c>
      <c r="F404" s="29">
        <v>10.69703888</v>
      </c>
      <c r="G404" s="29">
        <v>1.6343416081</v>
      </c>
      <c r="H404" s="30">
        <v>0.152784487972245</v>
      </c>
    </row>
    <row r="405" customHeight="1" spans="1:8">
      <c r="A405" s="31" t="s">
        <v>98</v>
      </c>
      <c r="B405" s="31" t="s">
        <v>126</v>
      </c>
      <c r="C405" s="31" t="s">
        <v>100</v>
      </c>
      <c r="D405" s="32" t="s">
        <v>66</v>
      </c>
      <c r="E405" s="31" t="s">
        <v>108</v>
      </c>
      <c r="F405" s="33">
        <v>16.1122189</v>
      </c>
      <c r="G405" s="33">
        <v>3.6767794259</v>
      </c>
      <c r="H405" s="34">
        <v>0.228198204649516</v>
      </c>
    </row>
    <row r="406" customHeight="1" spans="1:8">
      <c r="A406" s="27" t="s">
        <v>98</v>
      </c>
      <c r="B406" s="27" t="s">
        <v>126</v>
      </c>
      <c r="C406" s="27" t="s">
        <v>100</v>
      </c>
      <c r="D406" s="28" t="s">
        <v>68</v>
      </c>
      <c r="E406" s="27" t="s">
        <v>108</v>
      </c>
      <c r="F406" s="29">
        <v>10.9625161</v>
      </c>
      <c r="G406" s="29">
        <v>1.8246080804</v>
      </c>
      <c r="H406" s="30">
        <v>0.166440629482861</v>
      </c>
    </row>
    <row r="407" customHeight="1" spans="1:8">
      <c r="A407" s="31" t="s">
        <v>98</v>
      </c>
      <c r="B407" s="31" t="s">
        <v>126</v>
      </c>
      <c r="C407" s="31" t="s">
        <v>100</v>
      </c>
      <c r="D407" s="32" t="s">
        <v>74</v>
      </c>
      <c r="E407" s="31" t="s">
        <v>108</v>
      </c>
      <c r="F407" s="33">
        <v>19.72468206</v>
      </c>
      <c r="G407" s="33">
        <v>3.3187520135</v>
      </c>
      <c r="H407" s="34">
        <v>0.1682537646693</v>
      </c>
    </row>
    <row r="408" customHeight="1" spans="1:8">
      <c r="A408" s="27" t="s">
        <v>98</v>
      </c>
      <c r="B408" s="27" t="s">
        <v>126</v>
      </c>
      <c r="C408" s="27" t="s">
        <v>100</v>
      </c>
      <c r="D408" s="28" t="s">
        <v>76</v>
      </c>
      <c r="E408" s="27" t="s">
        <v>108</v>
      </c>
      <c r="F408" s="29">
        <v>12.25831239</v>
      </c>
      <c r="G408" s="29">
        <v>1.0485519998</v>
      </c>
      <c r="H408" s="30">
        <v>0.085538038715295</v>
      </c>
    </row>
    <row r="409" customHeight="1" spans="1:8">
      <c r="A409" s="31" t="s">
        <v>98</v>
      </c>
      <c r="B409" s="31" t="s">
        <v>126</v>
      </c>
      <c r="C409" s="31" t="s">
        <v>100</v>
      </c>
      <c r="D409" s="32" t="s">
        <v>71</v>
      </c>
      <c r="E409" s="31" t="s">
        <v>108</v>
      </c>
      <c r="F409" s="33">
        <v>18.30890226</v>
      </c>
      <c r="G409" s="33">
        <v>2.6111831537</v>
      </c>
      <c r="H409" s="34">
        <v>0.142618225637958</v>
      </c>
    </row>
    <row r="410" customHeight="1" spans="1:8">
      <c r="A410" s="27" t="s">
        <v>98</v>
      </c>
      <c r="B410" s="27" t="s">
        <v>126</v>
      </c>
      <c r="C410" s="27" t="s">
        <v>100</v>
      </c>
      <c r="D410" s="28" t="s">
        <v>69</v>
      </c>
      <c r="E410" s="27" t="s">
        <v>108</v>
      </c>
      <c r="F410" s="29">
        <v>17.43802952</v>
      </c>
      <c r="G410" s="29">
        <v>2.3911546415</v>
      </c>
      <c r="H410" s="30">
        <v>0.137122983921867</v>
      </c>
    </row>
    <row r="411" customHeight="1" spans="1:8">
      <c r="A411" s="31" t="s">
        <v>98</v>
      </c>
      <c r="B411" s="31" t="s">
        <v>126</v>
      </c>
      <c r="C411" s="31" t="s">
        <v>100</v>
      </c>
      <c r="D411" s="32" t="s">
        <v>62</v>
      </c>
      <c r="E411" s="31" t="s">
        <v>108</v>
      </c>
      <c r="F411" s="33">
        <v>19.03647635</v>
      </c>
      <c r="G411" s="33">
        <v>2.150778153</v>
      </c>
      <c r="H411" s="34">
        <v>0.112981946524993</v>
      </c>
    </row>
    <row r="412" customHeight="1" spans="1:8">
      <c r="A412" s="27" t="s">
        <v>98</v>
      </c>
      <c r="B412" s="27" t="s">
        <v>126</v>
      </c>
      <c r="C412" s="27" t="s">
        <v>100</v>
      </c>
      <c r="D412" s="28" t="s">
        <v>67</v>
      </c>
      <c r="E412" s="27" t="s">
        <v>108</v>
      </c>
      <c r="F412" s="29">
        <v>18.02948887</v>
      </c>
      <c r="G412" s="29">
        <v>1.2704631542</v>
      </c>
      <c r="H412" s="30">
        <v>0.0704658442266755</v>
      </c>
    </row>
    <row r="413" customHeight="1" spans="1:8">
      <c r="A413" s="31" t="s">
        <v>98</v>
      </c>
      <c r="B413" s="31" t="s">
        <v>126</v>
      </c>
      <c r="C413" s="31" t="s">
        <v>100</v>
      </c>
      <c r="D413" s="32" t="s">
        <v>57</v>
      </c>
      <c r="E413" s="31" t="s">
        <v>108</v>
      </c>
      <c r="F413" s="33">
        <v>24.25124118</v>
      </c>
      <c r="G413" s="33">
        <v>0.0959681598000001</v>
      </c>
      <c r="H413" s="34">
        <v>0.00395724734613357</v>
      </c>
    </row>
    <row r="414" customHeight="1" spans="1:8">
      <c r="A414" s="27" t="s">
        <v>98</v>
      </c>
      <c r="B414" s="27" t="s">
        <v>126</v>
      </c>
      <c r="C414" s="27" t="s">
        <v>100</v>
      </c>
      <c r="D414" s="28" t="s">
        <v>60</v>
      </c>
      <c r="E414" s="27" t="s">
        <v>108</v>
      </c>
      <c r="F414" s="29">
        <v>26.06997074</v>
      </c>
      <c r="G414" s="29">
        <v>-0.0747770703999999</v>
      </c>
      <c r="H414" s="30">
        <v>-0.00286832199183358</v>
      </c>
    </row>
    <row r="415" customHeight="1" spans="1:8">
      <c r="A415" s="31" t="s">
        <v>98</v>
      </c>
      <c r="B415" s="31" t="s">
        <v>126</v>
      </c>
      <c r="C415" s="31" t="s">
        <v>100</v>
      </c>
      <c r="D415" s="32" t="s">
        <v>65</v>
      </c>
      <c r="E415" s="31" t="s">
        <v>108</v>
      </c>
      <c r="F415" s="33">
        <v>31.25563784</v>
      </c>
      <c r="G415" s="33">
        <v>-2.6017042773</v>
      </c>
      <c r="H415" s="34">
        <v>-0.0832395195586256</v>
      </c>
    </row>
    <row r="416" customHeight="1" spans="1:8">
      <c r="A416" s="31" t="s">
        <v>98</v>
      </c>
      <c r="B416" s="31" t="s">
        <v>127</v>
      </c>
      <c r="C416" s="31" t="s">
        <v>100</v>
      </c>
      <c r="D416" s="32" t="s">
        <v>89</v>
      </c>
      <c r="E416" s="31" t="s">
        <v>103</v>
      </c>
      <c r="F416" s="33">
        <v>16.1566198899999</v>
      </c>
      <c r="G416" s="33">
        <v>5.28042007</v>
      </c>
      <c r="H416" s="34">
        <v>0.326827028546255</v>
      </c>
    </row>
    <row r="417" customHeight="1" spans="1:8">
      <c r="A417" s="27" t="s">
        <v>98</v>
      </c>
      <c r="B417" s="27" t="s">
        <v>127</v>
      </c>
      <c r="C417" s="27" t="s">
        <v>100</v>
      </c>
      <c r="D417" s="28" t="s">
        <v>80</v>
      </c>
      <c r="E417" s="27" t="s">
        <v>103</v>
      </c>
      <c r="F417" s="29">
        <v>20.84808548</v>
      </c>
      <c r="G417" s="29">
        <v>7.26606108379999</v>
      </c>
      <c r="H417" s="30">
        <v>0.348524141018631</v>
      </c>
    </row>
    <row r="418" customHeight="1" spans="1:8">
      <c r="A418" s="31" t="s">
        <v>98</v>
      </c>
      <c r="B418" s="31" t="s">
        <v>127</v>
      </c>
      <c r="C418" s="31" t="s">
        <v>100</v>
      </c>
      <c r="D418" s="32" t="s">
        <v>81</v>
      </c>
      <c r="E418" s="31" t="s">
        <v>103</v>
      </c>
      <c r="F418" s="33">
        <v>14.62420741</v>
      </c>
      <c r="G418" s="33">
        <v>5.73562039799999</v>
      </c>
      <c r="H418" s="34">
        <v>0.392200427496535</v>
      </c>
    </row>
    <row r="419" customHeight="1" spans="1:8">
      <c r="A419" s="27" t="s">
        <v>98</v>
      </c>
      <c r="B419" s="27" t="s">
        <v>127</v>
      </c>
      <c r="C419" s="27" t="s">
        <v>100</v>
      </c>
      <c r="D419" s="28" t="s">
        <v>79</v>
      </c>
      <c r="E419" s="27" t="s">
        <v>103</v>
      </c>
      <c r="F419" s="29">
        <v>21.7988783800001</v>
      </c>
      <c r="G419" s="29">
        <v>9.02412562469999</v>
      </c>
      <c r="H419" s="30">
        <v>0.413972015779463</v>
      </c>
    </row>
    <row r="420" customHeight="1" spans="1:8">
      <c r="A420" s="31" t="s">
        <v>98</v>
      </c>
      <c r="B420" s="31" t="s">
        <v>127</v>
      </c>
      <c r="C420" s="31" t="s">
        <v>100</v>
      </c>
      <c r="D420" s="32" t="s">
        <v>78</v>
      </c>
      <c r="E420" s="31" t="s">
        <v>103</v>
      </c>
      <c r="F420" s="33">
        <v>14.97748077</v>
      </c>
      <c r="G420" s="33">
        <v>6.3795722475</v>
      </c>
      <c r="H420" s="34">
        <v>0.425944278979034</v>
      </c>
    </row>
    <row r="421" customHeight="1" spans="1:8">
      <c r="A421" s="27" t="s">
        <v>98</v>
      </c>
      <c r="B421" s="27" t="s">
        <v>127</v>
      </c>
      <c r="C421" s="27" t="s">
        <v>100</v>
      </c>
      <c r="D421" s="28" t="s">
        <v>77</v>
      </c>
      <c r="E421" s="27" t="s">
        <v>103</v>
      </c>
      <c r="F421" s="29">
        <v>17.09459228</v>
      </c>
      <c r="G421" s="29">
        <v>5.4749782903</v>
      </c>
      <c r="H421" s="30">
        <v>0.320275453232396</v>
      </c>
    </row>
    <row r="422" customHeight="1" spans="1:8">
      <c r="A422" s="31" t="s">
        <v>98</v>
      </c>
      <c r="B422" s="31" t="s">
        <v>127</v>
      </c>
      <c r="C422" s="31" t="s">
        <v>100</v>
      </c>
      <c r="D422" s="32" t="s">
        <v>72</v>
      </c>
      <c r="E422" s="31" t="s">
        <v>103</v>
      </c>
      <c r="F422" s="33">
        <v>18.8817762899999</v>
      </c>
      <c r="G422" s="33">
        <v>6.2857973664</v>
      </c>
      <c r="H422" s="34">
        <v>0.332902861990217</v>
      </c>
    </row>
    <row r="423" customHeight="1" spans="1:8">
      <c r="A423" s="27" t="s">
        <v>98</v>
      </c>
      <c r="B423" s="27" t="s">
        <v>127</v>
      </c>
      <c r="C423" s="27" t="s">
        <v>100</v>
      </c>
      <c r="D423" s="28" t="s">
        <v>70</v>
      </c>
      <c r="E423" s="27" t="s">
        <v>103</v>
      </c>
      <c r="F423" s="29">
        <v>15.28713035</v>
      </c>
      <c r="G423" s="29">
        <v>4.894882196</v>
      </c>
      <c r="H423" s="30">
        <v>0.320196275162918</v>
      </c>
    </row>
    <row r="424" customHeight="1" spans="1:8">
      <c r="A424" s="31" t="s">
        <v>98</v>
      </c>
      <c r="B424" s="31" t="s">
        <v>127</v>
      </c>
      <c r="C424" s="31" t="s">
        <v>100</v>
      </c>
      <c r="D424" s="32" t="s">
        <v>64</v>
      </c>
      <c r="E424" s="31" t="s">
        <v>103</v>
      </c>
      <c r="F424" s="33">
        <v>14.83964152</v>
      </c>
      <c r="G424" s="33">
        <v>5.30664542960001</v>
      </c>
      <c r="H424" s="34">
        <v>0.357599300660195</v>
      </c>
    </row>
    <row r="425" customHeight="1" spans="1:8">
      <c r="A425" s="27" t="s">
        <v>98</v>
      </c>
      <c r="B425" s="27" t="s">
        <v>127</v>
      </c>
      <c r="C425" s="27" t="s">
        <v>100</v>
      </c>
      <c r="D425" s="28" t="s">
        <v>58</v>
      </c>
      <c r="E425" s="27" t="s">
        <v>103</v>
      </c>
      <c r="F425" s="29">
        <v>16.53052061</v>
      </c>
      <c r="G425" s="29">
        <v>4.0797702287</v>
      </c>
      <c r="H425" s="30">
        <v>0.246802283179877</v>
      </c>
    </row>
    <row r="426" customHeight="1" spans="1:8">
      <c r="A426" s="31" t="s">
        <v>98</v>
      </c>
      <c r="B426" s="31" t="s">
        <v>127</v>
      </c>
      <c r="C426" s="31" t="s">
        <v>100</v>
      </c>
      <c r="D426" s="32" t="s">
        <v>59</v>
      </c>
      <c r="E426" s="31" t="s">
        <v>103</v>
      </c>
      <c r="F426" s="33">
        <v>19.05160261</v>
      </c>
      <c r="G426" s="33">
        <v>6.6604991986</v>
      </c>
      <c r="H426" s="34">
        <v>0.349603092975704</v>
      </c>
    </row>
    <row r="427" customHeight="1" spans="1:8">
      <c r="A427" s="27" t="s">
        <v>98</v>
      </c>
      <c r="B427" s="27" t="s">
        <v>127</v>
      </c>
      <c r="C427" s="27" t="s">
        <v>100</v>
      </c>
      <c r="D427" s="28" t="s">
        <v>63</v>
      </c>
      <c r="E427" s="27" t="s">
        <v>103</v>
      </c>
      <c r="F427" s="29">
        <v>13.17372062</v>
      </c>
      <c r="G427" s="29">
        <v>6.0743647527</v>
      </c>
      <c r="H427" s="30">
        <v>0.461097128739626</v>
      </c>
    </row>
    <row r="428" customHeight="1" spans="1:8">
      <c r="A428" s="31" t="s">
        <v>98</v>
      </c>
      <c r="B428" s="31" t="s">
        <v>127</v>
      </c>
      <c r="C428" s="31" t="s">
        <v>100</v>
      </c>
      <c r="D428" s="32" t="s">
        <v>75</v>
      </c>
      <c r="E428" s="31" t="s">
        <v>103</v>
      </c>
      <c r="F428" s="33">
        <v>16.30795387</v>
      </c>
      <c r="G428" s="33">
        <v>8.3344115149</v>
      </c>
      <c r="H428" s="34">
        <v>0.511064207155499</v>
      </c>
    </row>
    <row r="429" customHeight="1" spans="1:8">
      <c r="A429" s="27" t="s">
        <v>98</v>
      </c>
      <c r="B429" s="27" t="s">
        <v>127</v>
      </c>
      <c r="C429" s="27" t="s">
        <v>100</v>
      </c>
      <c r="D429" s="28" t="s">
        <v>66</v>
      </c>
      <c r="E429" s="27" t="s">
        <v>103</v>
      </c>
      <c r="F429" s="29">
        <v>15.22988414</v>
      </c>
      <c r="G429" s="29">
        <v>7.571297589</v>
      </c>
      <c r="H429" s="30">
        <v>0.49713428673529</v>
      </c>
    </row>
    <row r="430" customHeight="1" spans="1:8">
      <c r="A430" s="31" t="s">
        <v>98</v>
      </c>
      <c r="B430" s="31" t="s">
        <v>127</v>
      </c>
      <c r="C430" s="31" t="s">
        <v>100</v>
      </c>
      <c r="D430" s="32" t="s">
        <v>68</v>
      </c>
      <c r="E430" s="31" t="s">
        <v>103</v>
      </c>
      <c r="F430" s="33">
        <v>10.91212018</v>
      </c>
      <c r="G430" s="33">
        <v>5.4397240595</v>
      </c>
      <c r="H430" s="34">
        <v>0.498502946244127</v>
      </c>
    </row>
    <row r="431" customHeight="1" spans="1:8">
      <c r="A431" s="27" t="s">
        <v>98</v>
      </c>
      <c r="B431" s="27" t="s">
        <v>127</v>
      </c>
      <c r="C431" s="27" t="s">
        <v>100</v>
      </c>
      <c r="D431" s="28" t="s">
        <v>74</v>
      </c>
      <c r="E431" s="27" t="s">
        <v>103</v>
      </c>
      <c r="F431" s="29">
        <v>11.4199081</v>
      </c>
      <c r="G431" s="29">
        <v>5.9780090781</v>
      </c>
      <c r="H431" s="30">
        <v>0.523472608163983</v>
      </c>
    </row>
    <row r="432" customHeight="1" spans="1:8">
      <c r="A432" s="31" t="s">
        <v>98</v>
      </c>
      <c r="B432" s="31" t="s">
        <v>127</v>
      </c>
      <c r="C432" s="31" t="s">
        <v>100</v>
      </c>
      <c r="D432" s="32" t="s">
        <v>76</v>
      </c>
      <c r="E432" s="31" t="s">
        <v>103</v>
      </c>
      <c r="F432" s="33">
        <v>10.14595066</v>
      </c>
      <c r="G432" s="33">
        <v>4.3891781711</v>
      </c>
      <c r="H432" s="34">
        <v>0.432603934139376</v>
      </c>
    </row>
    <row r="433" customHeight="1" spans="1:8">
      <c r="A433" s="27" t="s">
        <v>98</v>
      </c>
      <c r="B433" s="27" t="s">
        <v>127</v>
      </c>
      <c r="C433" s="27" t="s">
        <v>100</v>
      </c>
      <c r="D433" s="28" t="s">
        <v>71</v>
      </c>
      <c r="E433" s="27" t="s">
        <v>103</v>
      </c>
      <c r="F433" s="29">
        <v>12.54696413</v>
      </c>
      <c r="G433" s="29">
        <v>5.699511964</v>
      </c>
      <c r="H433" s="30">
        <v>0.454254264613092</v>
      </c>
    </row>
    <row r="434" customHeight="1" spans="1:8">
      <c r="A434" s="31" t="s">
        <v>98</v>
      </c>
      <c r="B434" s="31" t="s">
        <v>127</v>
      </c>
      <c r="C434" s="31" t="s">
        <v>100</v>
      </c>
      <c r="D434" s="32" t="s">
        <v>69</v>
      </c>
      <c r="E434" s="31" t="s">
        <v>103</v>
      </c>
      <c r="F434" s="33">
        <v>17.00847979</v>
      </c>
      <c r="G434" s="33">
        <v>7.7149432077</v>
      </c>
      <c r="H434" s="34">
        <v>0.45359393096589</v>
      </c>
    </row>
    <row r="435" customHeight="1" spans="1:8">
      <c r="A435" s="27" t="s">
        <v>98</v>
      </c>
      <c r="B435" s="27" t="s">
        <v>127</v>
      </c>
      <c r="C435" s="27" t="s">
        <v>100</v>
      </c>
      <c r="D435" s="28" t="s">
        <v>62</v>
      </c>
      <c r="E435" s="27" t="s">
        <v>103</v>
      </c>
      <c r="F435" s="29">
        <v>9.6550937</v>
      </c>
      <c r="G435" s="29">
        <v>3.8791685084</v>
      </c>
      <c r="H435" s="30">
        <v>0.401774299549263</v>
      </c>
    </row>
    <row r="436" customHeight="1" spans="1:8">
      <c r="A436" s="31" t="s">
        <v>98</v>
      </c>
      <c r="B436" s="31" t="s">
        <v>127</v>
      </c>
      <c r="C436" s="31" t="s">
        <v>100</v>
      </c>
      <c r="D436" s="32" t="s">
        <v>67</v>
      </c>
      <c r="E436" s="31" t="s">
        <v>103</v>
      </c>
      <c r="F436" s="33">
        <v>10.78670322</v>
      </c>
      <c r="G436" s="33">
        <v>4.3758166649</v>
      </c>
      <c r="H436" s="34">
        <v>0.405667660976029</v>
      </c>
    </row>
    <row r="437" customHeight="1" spans="1:8">
      <c r="A437" s="27" t="s">
        <v>98</v>
      </c>
      <c r="B437" s="27" t="s">
        <v>127</v>
      </c>
      <c r="C437" s="27" t="s">
        <v>100</v>
      </c>
      <c r="D437" s="28" t="s">
        <v>57</v>
      </c>
      <c r="E437" s="27" t="s">
        <v>103</v>
      </c>
      <c r="F437" s="29">
        <v>11.32524184</v>
      </c>
      <c r="G437" s="29">
        <v>3.680796128</v>
      </c>
      <c r="H437" s="30">
        <v>0.325008170244954</v>
      </c>
    </row>
    <row r="438" customHeight="1" spans="1:8">
      <c r="A438" s="31" t="s">
        <v>98</v>
      </c>
      <c r="B438" s="31" t="s">
        <v>127</v>
      </c>
      <c r="C438" s="31" t="s">
        <v>100</v>
      </c>
      <c r="D438" s="32" t="s">
        <v>60</v>
      </c>
      <c r="E438" s="31" t="s">
        <v>103</v>
      </c>
      <c r="F438" s="33">
        <v>9.42035236</v>
      </c>
      <c r="G438" s="33">
        <v>2.7450997444</v>
      </c>
      <c r="H438" s="34">
        <v>0.291400962458266</v>
      </c>
    </row>
    <row r="439" customHeight="1" spans="1:8">
      <c r="A439" s="27" t="s">
        <v>98</v>
      </c>
      <c r="B439" s="27" t="s">
        <v>127</v>
      </c>
      <c r="C439" s="27" t="s">
        <v>100</v>
      </c>
      <c r="D439" s="28" t="s">
        <v>65</v>
      </c>
      <c r="E439" s="27" t="s">
        <v>103</v>
      </c>
      <c r="F439" s="29">
        <v>9.28917773</v>
      </c>
      <c r="G439" s="29">
        <v>3.4725433427</v>
      </c>
      <c r="H439" s="30">
        <v>0.373826773868821</v>
      </c>
    </row>
    <row r="440" customHeight="1" spans="1:8">
      <c r="A440" s="27" t="s">
        <v>98</v>
      </c>
      <c r="B440" s="27" t="s">
        <v>128</v>
      </c>
      <c r="C440" s="27" t="s">
        <v>100</v>
      </c>
      <c r="D440" s="28" t="s">
        <v>89</v>
      </c>
      <c r="E440" s="27" t="s">
        <v>118</v>
      </c>
      <c r="F440" s="29">
        <v>12.003997</v>
      </c>
      <c r="G440" s="29">
        <v>-1.00694689</v>
      </c>
      <c r="H440" s="30">
        <v>-0.0838843003709514</v>
      </c>
    </row>
    <row r="441" customHeight="1" spans="1:8">
      <c r="A441" s="31" t="s">
        <v>98</v>
      </c>
      <c r="B441" s="31" t="s">
        <v>128</v>
      </c>
      <c r="C441" s="31" t="s">
        <v>100</v>
      </c>
      <c r="D441" s="32" t="s">
        <v>80</v>
      </c>
      <c r="E441" s="31" t="s">
        <v>118</v>
      </c>
      <c r="F441" s="33">
        <v>32.85882456</v>
      </c>
      <c r="G441" s="33">
        <v>-0.712009853999999</v>
      </c>
      <c r="H441" s="34">
        <v>-0.0216687560658134</v>
      </c>
    </row>
    <row r="442" customHeight="1" spans="1:8">
      <c r="A442" s="27" t="s">
        <v>98</v>
      </c>
      <c r="B442" s="27" t="s">
        <v>128</v>
      </c>
      <c r="C442" s="27" t="s">
        <v>100</v>
      </c>
      <c r="D442" s="28" t="s">
        <v>81</v>
      </c>
      <c r="E442" s="27" t="s">
        <v>118</v>
      </c>
      <c r="F442" s="29">
        <v>19.62071046</v>
      </c>
      <c r="G442" s="29">
        <v>-0.721607462599998</v>
      </c>
      <c r="H442" s="30">
        <v>-0.0367778457396388</v>
      </c>
    </row>
    <row r="443" customHeight="1" spans="1:8">
      <c r="A443" s="31" t="s">
        <v>98</v>
      </c>
      <c r="B443" s="31" t="s">
        <v>128</v>
      </c>
      <c r="C443" s="31" t="s">
        <v>100</v>
      </c>
      <c r="D443" s="32" t="s">
        <v>79</v>
      </c>
      <c r="E443" s="31" t="s">
        <v>118</v>
      </c>
      <c r="F443" s="33">
        <v>22.17211707</v>
      </c>
      <c r="G443" s="33">
        <v>4.9887653988</v>
      </c>
      <c r="H443" s="34">
        <v>0.22500176158415</v>
      </c>
    </row>
    <row r="444" customHeight="1" spans="1:8">
      <c r="A444" s="27" t="s">
        <v>98</v>
      </c>
      <c r="B444" s="27" t="s">
        <v>128</v>
      </c>
      <c r="C444" s="27" t="s">
        <v>100</v>
      </c>
      <c r="D444" s="28" t="s">
        <v>78</v>
      </c>
      <c r="E444" s="27" t="s">
        <v>118</v>
      </c>
      <c r="F444" s="29">
        <v>10.73645455</v>
      </c>
      <c r="G444" s="29">
        <v>-4.1270763169</v>
      </c>
      <c r="H444" s="30">
        <v>-0.384398434108772</v>
      </c>
    </row>
    <row r="445" customHeight="1" spans="1:8">
      <c r="A445" s="31" t="s">
        <v>98</v>
      </c>
      <c r="B445" s="31" t="s">
        <v>128</v>
      </c>
      <c r="C445" s="31" t="s">
        <v>100</v>
      </c>
      <c r="D445" s="32" t="s">
        <v>77</v>
      </c>
      <c r="E445" s="31" t="s">
        <v>118</v>
      </c>
      <c r="F445" s="33">
        <v>14.49567502</v>
      </c>
      <c r="G445" s="33">
        <v>-2.1431576631</v>
      </c>
      <c r="H445" s="34">
        <v>-0.147848076073935</v>
      </c>
    </row>
    <row r="446" customHeight="1" spans="1:8">
      <c r="A446" s="27" t="s">
        <v>98</v>
      </c>
      <c r="B446" s="27" t="s">
        <v>128</v>
      </c>
      <c r="C446" s="27" t="s">
        <v>100</v>
      </c>
      <c r="D446" s="28" t="s">
        <v>72</v>
      </c>
      <c r="E446" s="27" t="s">
        <v>118</v>
      </c>
      <c r="F446" s="29">
        <v>10.46055579</v>
      </c>
      <c r="G446" s="29">
        <v>-2.7983466804</v>
      </c>
      <c r="H446" s="30">
        <v>-0.267514149016359</v>
      </c>
    </row>
    <row r="447" customHeight="1" spans="1:8">
      <c r="A447" s="31" t="s">
        <v>98</v>
      </c>
      <c r="B447" s="31" t="s">
        <v>128</v>
      </c>
      <c r="C447" s="31" t="s">
        <v>100</v>
      </c>
      <c r="D447" s="32" t="s">
        <v>70</v>
      </c>
      <c r="E447" s="31" t="s">
        <v>118</v>
      </c>
      <c r="F447" s="33">
        <v>9.69514731000001</v>
      </c>
      <c r="G447" s="33">
        <v>-0.871463596</v>
      </c>
      <c r="H447" s="34">
        <v>-0.0898865760503848</v>
      </c>
    </row>
    <row r="448" customHeight="1" spans="1:8">
      <c r="A448" s="27" t="s">
        <v>98</v>
      </c>
      <c r="B448" s="27" t="s">
        <v>128</v>
      </c>
      <c r="C448" s="27" t="s">
        <v>100</v>
      </c>
      <c r="D448" s="28" t="s">
        <v>64</v>
      </c>
      <c r="E448" s="27" t="s">
        <v>118</v>
      </c>
      <c r="F448" s="29">
        <v>7.97055538</v>
      </c>
      <c r="G448" s="29">
        <v>-0.4896597215</v>
      </c>
      <c r="H448" s="30">
        <v>-0.0614335762259015</v>
      </c>
    </row>
    <row r="449" customHeight="1" spans="1:8">
      <c r="A449" s="31" t="s">
        <v>98</v>
      </c>
      <c r="B449" s="31" t="s">
        <v>128</v>
      </c>
      <c r="C449" s="31" t="s">
        <v>100</v>
      </c>
      <c r="D449" s="32" t="s">
        <v>58</v>
      </c>
      <c r="E449" s="31" t="s">
        <v>118</v>
      </c>
      <c r="F449" s="33">
        <v>12.61394685</v>
      </c>
      <c r="G449" s="33">
        <v>-1.5863825973</v>
      </c>
      <c r="H449" s="34">
        <v>-0.125764173273015</v>
      </c>
    </row>
    <row r="450" customHeight="1" spans="1:8">
      <c r="A450" s="27" t="s">
        <v>98</v>
      </c>
      <c r="B450" s="27" t="s">
        <v>128</v>
      </c>
      <c r="C450" s="27" t="s">
        <v>100</v>
      </c>
      <c r="D450" s="28" t="s">
        <v>59</v>
      </c>
      <c r="E450" s="27" t="s">
        <v>118</v>
      </c>
      <c r="F450" s="29">
        <v>19.60085781</v>
      </c>
      <c r="G450" s="29">
        <v>0.2908407769</v>
      </c>
      <c r="H450" s="30">
        <v>0.0148381657435226</v>
      </c>
    </row>
    <row r="451" customHeight="1" spans="1:8">
      <c r="A451" s="31" t="s">
        <v>98</v>
      </c>
      <c r="B451" s="31" t="s">
        <v>128</v>
      </c>
      <c r="C451" s="31" t="s">
        <v>100</v>
      </c>
      <c r="D451" s="32" t="s">
        <v>63</v>
      </c>
      <c r="E451" s="31" t="s">
        <v>118</v>
      </c>
      <c r="F451" s="33">
        <v>10.3895454</v>
      </c>
      <c r="G451" s="33">
        <v>0.8081054117</v>
      </c>
      <c r="H451" s="34">
        <v>0.0777806324134259</v>
      </c>
    </row>
    <row r="452" customHeight="1" spans="1:8">
      <c r="A452" s="27" t="s">
        <v>98</v>
      </c>
      <c r="B452" s="27" t="s">
        <v>128</v>
      </c>
      <c r="C452" s="27" t="s">
        <v>100</v>
      </c>
      <c r="D452" s="28" t="s">
        <v>75</v>
      </c>
      <c r="E452" s="27" t="s">
        <v>118</v>
      </c>
      <c r="F452" s="29">
        <v>11.39003594</v>
      </c>
      <c r="G452" s="29">
        <v>0.3207118734</v>
      </c>
      <c r="H452" s="30">
        <v>0.0281572310297732</v>
      </c>
    </row>
    <row r="453" customHeight="1" spans="1:8">
      <c r="A453" s="31" t="s">
        <v>98</v>
      </c>
      <c r="B453" s="31" t="s">
        <v>128</v>
      </c>
      <c r="C453" s="31" t="s">
        <v>100</v>
      </c>
      <c r="D453" s="32" t="s">
        <v>66</v>
      </c>
      <c r="E453" s="31" t="s">
        <v>118</v>
      </c>
      <c r="F453" s="33">
        <v>19.45319171</v>
      </c>
      <c r="G453" s="33">
        <v>2.4609631963</v>
      </c>
      <c r="H453" s="34">
        <v>0.126506911204444</v>
      </c>
    </row>
    <row r="454" customHeight="1" spans="1:8">
      <c r="A454" s="27" t="s">
        <v>98</v>
      </c>
      <c r="B454" s="27" t="s">
        <v>128</v>
      </c>
      <c r="C454" s="27" t="s">
        <v>100</v>
      </c>
      <c r="D454" s="28" t="s">
        <v>68</v>
      </c>
      <c r="E454" s="27" t="s">
        <v>118</v>
      </c>
      <c r="F454" s="29">
        <v>13.88680522</v>
      </c>
      <c r="G454" s="29">
        <v>1.540940919</v>
      </c>
      <c r="H454" s="30">
        <v>0.110964393507926</v>
      </c>
    </row>
    <row r="455" customHeight="1" spans="1:8">
      <c r="A455" s="31" t="s">
        <v>98</v>
      </c>
      <c r="B455" s="31" t="s">
        <v>128</v>
      </c>
      <c r="C455" s="31" t="s">
        <v>100</v>
      </c>
      <c r="D455" s="32" t="s">
        <v>74</v>
      </c>
      <c r="E455" s="31" t="s">
        <v>118</v>
      </c>
      <c r="F455" s="33">
        <v>21.47476794</v>
      </c>
      <c r="G455" s="33">
        <v>2.9727321483</v>
      </c>
      <c r="H455" s="34">
        <v>0.138429069715945</v>
      </c>
    </row>
    <row r="456" customHeight="1" spans="1:8">
      <c r="A456" s="27" t="s">
        <v>98</v>
      </c>
      <c r="B456" s="27" t="s">
        <v>128</v>
      </c>
      <c r="C456" s="27" t="s">
        <v>100</v>
      </c>
      <c r="D456" s="28" t="s">
        <v>76</v>
      </c>
      <c r="E456" s="27" t="s">
        <v>118</v>
      </c>
      <c r="F456" s="29">
        <v>12.36532508</v>
      </c>
      <c r="G456" s="29">
        <v>0.1058081857</v>
      </c>
      <c r="H456" s="30">
        <v>0.00855684626287235</v>
      </c>
    </row>
    <row r="457" customHeight="1" spans="1:8">
      <c r="A457" s="31" t="s">
        <v>98</v>
      </c>
      <c r="B457" s="31" t="s">
        <v>128</v>
      </c>
      <c r="C457" s="31" t="s">
        <v>100</v>
      </c>
      <c r="D457" s="32" t="s">
        <v>71</v>
      </c>
      <c r="E457" s="31" t="s">
        <v>118</v>
      </c>
      <c r="F457" s="33">
        <v>18.20001133</v>
      </c>
      <c r="G457" s="33">
        <v>0.431001766</v>
      </c>
      <c r="H457" s="34">
        <v>0.023681400971963</v>
      </c>
    </row>
    <row r="458" customHeight="1" spans="1:8">
      <c r="A458" s="27" t="s">
        <v>98</v>
      </c>
      <c r="B458" s="27" t="s">
        <v>128</v>
      </c>
      <c r="C458" s="27" t="s">
        <v>100</v>
      </c>
      <c r="D458" s="28" t="s">
        <v>69</v>
      </c>
      <c r="E458" s="27" t="s">
        <v>118</v>
      </c>
      <c r="F458" s="29">
        <v>10.50103722</v>
      </c>
      <c r="G458" s="29">
        <v>0.201862042300001</v>
      </c>
      <c r="H458" s="30">
        <v>0.0192230575009809</v>
      </c>
    </row>
    <row r="459" customHeight="1" spans="1:8">
      <c r="A459" s="31" t="s">
        <v>98</v>
      </c>
      <c r="B459" s="31" t="s">
        <v>128</v>
      </c>
      <c r="C459" s="31" t="s">
        <v>100</v>
      </c>
      <c r="D459" s="32" t="s">
        <v>62</v>
      </c>
      <c r="E459" s="31" t="s">
        <v>118</v>
      </c>
      <c r="F459" s="33">
        <v>10.3624911</v>
      </c>
      <c r="G459" s="33">
        <v>-0.453136364800001</v>
      </c>
      <c r="H459" s="34">
        <v>-0.0437285166691241</v>
      </c>
    </row>
    <row r="460" customHeight="1" spans="1:8">
      <c r="A460" s="27" t="s">
        <v>98</v>
      </c>
      <c r="B460" s="27" t="s">
        <v>128</v>
      </c>
      <c r="C460" s="27" t="s">
        <v>100</v>
      </c>
      <c r="D460" s="28" t="s">
        <v>67</v>
      </c>
      <c r="E460" s="27" t="s">
        <v>118</v>
      </c>
      <c r="F460" s="29">
        <v>10.04168625</v>
      </c>
      <c r="G460" s="29">
        <v>-0.4252869656</v>
      </c>
      <c r="H460" s="30">
        <v>-0.0423521463439469</v>
      </c>
    </row>
    <row r="461" customHeight="1" spans="1:8">
      <c r="A461" s="31" t="s">
        <v>98</v>
      </c>
      <c r="B461" s="31" t="s">
        <v>128</v>
      </c>
      <c r="C461" s="31" t="s">
        <v>100</v>
      </c>
      <c r="D461" s="32" t="s">
        <v>57</v>
      </c>
      <c r="E461" s="31" t="s">
        <v>118</v>
      </c>
      <c r="F461" s="33">
        <v>12.52376892</v>
      </c>
      <c r="G461" s="33">
        <v>-2.2218732809</v>
      </c>
      <c r="H461" s="34">
        <v>-0.177412510171099</v>
      </c>
    </row>
    <row r="462" customHeight="1" spans="1:8">
      <c r="A462" s="27" t="s">
        <v>98</v>
      </c>
      <c r="B462" s="27" t="s">
        <v>128</v>
      </c>
      <c r="C462" s="27" t="s">
        <v>100</v>
      </c>
      <c r="D462" s="28" t="s">
        <v>60</v>
      </c>
      <c r="E462" s="27" t="s">
        <v>118</v>
      </c>
      <c r="F462" s="29">
        <v>10.35704486</v>
      </c>
      <c r="G462" s="29">
        <v>-1.377113231</v>
      </c>
      <c r="H462" s="30">
        <v>-0.13296391486326</v>
      </c>
    </row>
    <row r="463" customHeight="1" spans="1:8">
      <c r="A463" s="31" t="s">
        <v>98</v>
      </c>
      <c r="B463" s="31" t="s">
        <v>128</v>
      </c>
      <c r="C463" s="31" t="s">
        <v>100</v>
      </c>
      <c r="D463" s="32" t="s">
        <v>65</v>
      </c>
      <c r="E463" s="31" t="s">
        <v>118</v>
      </c>
      <c r="F463" s="33">
        <v>9.81892562</v>
      </c>
      <c r="G463" s="33">
        <v>-0.340869128899999</v>
      </c>
      <c r="H463" s="34">
        <v>-0.0347155220532162</v>
      </c>
    </row>
    <row r="464" customHeight="1" spans="1:8">
      <c r="A464" s="31" t="s">
        <v>98</v>
      </c>
      <c r="B464" s="31" t="s">
        <v>129</v>
      </c>
      <c r="C464" s="31" t="s">
        <v>100</v>
      </c>
      <c r="D464" s="32" t="s">
        <v>58</v>
      </c>
      <c r="E464" s="31" t="s">
        <v>110</v>
      </c>
      <c r="F464" s="33">
        <v>7.05351503</v>
      </c>
      <c r="G464" s="33">
        <v>-5.6601471869</v>
      </c>
      <c r="H464" s="34">
        <v>-0.802457662998699</v>
      </c>
    </row>
    <row r="465" customHeight="1" spans="1:8">
      <c r="A465" s="27" t="s">
        <v>98</v>
      </c>
      <c r="B465" s="27" t="s">
        <v>129</v>
      </c>
      <c r="C465" s="27" t="s">
        <v>100</v>
      </c>
      <c r="D465" s="28" t="s">
        <v>59</v>
      </c>
      <c r="E465" s="27" t="s">
        <v>110</v>
      </c>
      <c r="F465" s="29">
        <v>7.97808106</v>
      </c>
      <c r="G465" s="29">
        <v>-0.176556027300001</v>
      </c>
      <c r="H465" s="30">
        <v>-0.0221301370557898</v>
      </c>
    </row>
    <row r="466" customHeight="1" spans="1:8">
      <c r="A466" s="31" t="s">
        <v>98</v>
      </c>
      <c r="B466" s="31" t="s">
        <v>129</v>
      </c>
      <c r="C466" s="31" t="s">
        <v>100</v>
      </c>
      <c r="D466" s="32" t="s">
        <v>63</v>
      </c>
      <c r="E466" s="31" t="s">
        <v>110</v>
      </c>
      <c r="F466" s="33">
        <v>23.93657409</v>
      </c>
      <c r="G466" s="33">
        <v>2.4506827265</v>
      </c>
      <c r="H466" s="34">
        <v>0.102382350844594</v>
      </c>
    </row>
    <row r="467" customHeight="1" spans="1:8">
      <c r="A467" s="27" t="s">
        <v>98</v>
      </c>
      <c r="B467" s="27" t="s">
        <v>129</v>
      </c>
      <c r="C467" s="27" t="s">
        <v>100</v>
      </c>
      <c r="D467" s="28" t="s">
        <v>75</v>
      </c>
      <c r="E467" s="27" t="s">
        <v>110</v>
      </c>
      <c r="F467" s="29">
        <v>12.47503615</v>
      </c>
      <c r="G467" s="29">
        <v>0.110848533099999</v>
      </c>
      <c r="H467" s="30">
        <v>0.00888562820717751</v>
      </c>
    </row>
    <row r="468" customHeight="1" spans="1:8">
      <c r="A468" s="31" t="s">
        <v>98</v>
      </c>
      <c r="B468" s="31" t="s">
        <v>129</v>
      </c>
      <c r="C468" s="31" t="s">
        <v>100</v>
      </c>
      <c r="D468" s="32" t="s">
        <v>66</v>
      </c>
      <c r="E468" s="31" t="s">
        <v>110</v>
      </c>
      <c r="F468" s="33">
        <v>21.09026897</v>
      </c>
      <c r="G468" s="33">
        <v>2.4768404884</v>
      </c>
      <c r="H468" s="34">
        <v>0.117439966836042</v>
      </c>
    </row>
    <row r="469" customHeight="1" spans="1:8">
      <c r="A469" s="27" t="s">
        <v>98</v>
      </c>
      <c r="B469" s="27" t="s">
        <v>129</v>
      </c>
      <c r="C469" s="27" t="s">
        <v>100</v>
      </c>
      <c r="D469" s="28" t="s">
        <v>68</v>
      </c>
      <c r="E469" s="27" t="s">
        <v>110</v>
      </c>
      <c r="F469" s="29">
        <v>21.31854336</v>
      </c>
      <c r="G469" s="29">
        <v>2.982922009</v>
      </c>
      <c r="H469" s="30">
        <v>0.139921473931322</v>
      </c>
    </row>
    <row r="470" customHeight="1" spans="1:8">
      <c r="A470" s="31" t="s">
        <v>98</v>
      </c>
      <c r="B470" s="31" t="s">
        <v>129</v>
      </c>
      <c r="C470" s="31" t="s">
        <v>100</v>
      </c>
      <c r="D470" s="32" t="s">
        <v>74</v>
      </c>
      <c r="E470" s="31" t="s">
        <v>110</v>
      </c>
      <c r="F470" s="33">
        <v>22.03519299</v>
      </c>
      <c r="G470" s="33">
        <v>-0.707262035899999</v>
      </c>
      <c r="H470" s="34">
        <v>-0.0320969294991412</v>
      </c>
    </row>
    <row r="471" customHeight="1" spans="1:8">
      <c r="A471" s="27" t="s">
        <v>98</v>
      </c>
      <c r="B471" s="27" t="s">
        <v>129</v>
      </c>
      <c r="C471" s="27" t="s">
        <v>100</v>
      </c>
      <c r="D471" s="28" t="s">
        <v>76</v>
      </c>
      <c r="E471" s="27" t="s">
        <v>110</v>
      </c>
      <c r="F471" s="29">
        <v>17.7816562</v>
      </c>
      <c r="G471" s="29">
        <v>-1.1275522422</v>
      </c>
      <c r="H471" s="30">
        <v>-0.063410979805132</v>
      </c>
    </row>
    <row r="472" customHeight="1" spans="1:8">
      <c r="A472" s="31" t="s">
        <v>98</v>
      </c>
      <c r="B472" s="31" t="s">
        <v>129</v>
      </c>
      <c r="C472" s="31" t="s">
        <v>100</v>
      </c>
      <c r="D472" s="32" t="s">
        <v>71</v>
      </c>
      <c r="E472" s="31" t="s">
        <v>110</v>
      </c>
      <c r="F472" s="33">
        <v>19.30556683</v>
      </c>
      <c r="G472" s="33">
        <v>-0.578262895900002</v>
      </c>
      <c r="H472" s="34">
        <v>-0.0299531684820259</v>
      </c>
    </row>
    <row r="473" customHeight="1" spans="1:8">
      <c r="A473" s="27" t="s">
        <v>98</v>
      </c>
      <c r="B473" s="27" t="s">
        <v>129</v>
      </c>
      <c r="C473" s="27" t="s">
        <v>100</v>
      </c>
      <c r="D473" s="28" t="s">
        <v>69</v>
      </c>
      <c r="E473" s="27" t="s">
        <v>110</v>
      </c>
      <c r="F473" s="29">
        <v>31.65779047</v>
      </c>
      <c r="G473" s="29">
        <v>3.4360943434</v>
      </c>
      <c r="H473" s="30">
        <v>0.10853866591404</v>
      </c>
    </row>
    <row r="474" customHeight="1" spans="1:8">
      <c r="A474" s="31" t="s">
        <v>98</v>
      </c>
      <c r="B474" s="31" t="s">
        <v>129</v>
      </c>
      <c r="C474" s="31" t="s">
        <v>100</v>
      </c>
      <c r="D474" s="32" t="s">
        <v>62</v>
      </c>
      <c r="E474" s="31" t="s">
        <v>110</v>
      </c>
      <c r="F474" s="33">
        <v>21.85098957</v>
      </c>
      <c r="G474" s="33">
        <v>-6.997376637</v>
      </c>
      <c r="H474" s="34">
        <v>-0.320231567297389</v>
      </c>
    </row>
    <row r="475" customHeight="1" spans="1:8">
      <c r="A475" s="27" t="s">
        <v>98</v>
      </c>
      <c r="B475" s="27" t="s">
        <v>129</v>
      </c>
      <c r="C475" s="27" t="s">
        <v>100</v>
      </c>
      <c r="D475" s="28" t="s">
        <v>67</v>
      </c>
      <c r="E475" s="27" t="s">
        <v>110</v>
      </c>
      <c r="F475" s="29">
        <v>30.39954645</v>
      </c>
      <c r="G475" s="29">
        <v>1.701658447</v>
      </c>
      <c r="H475" s="30">
        <v>0.0559764419445804</v>
      </c>
    </row>
    <row r="476" customHeight="1" spans="1:8">
      <c r="A476" s="31" t="s">
        <v>98</v>
      </c>
      <c r="B476" s="31" t="s">
        <v>129</v>
      </c>
      <c r="C476" s="31" t="s">
        <v>100</v>
      </c>
      <c r="D476" s="32" t="s">
        <v>57</v>
      </c>
      <c r="E476" s="31" t="s">
        <v>110</v>
      </c>
      <c r="F476" s="33">
        <v>33.78346991</v>
      </c>
      <c r="G476" s="33">
        <v>1.7763646591</v>
      </c>
      <c r="H476" s="34">
        <v>0.0525808824206714</v>
      </c>
    </row>
    <row r="477" customHeight="1" spans="1:8">
      <c r="A477" s="27" t="s">
        <v>98</v>
      </c>
      <c r="B477" s="27" t="s">
        <v>129</v>
      </c>
      <c r="C477" s="27" t="s">
        <v>100</v>
      </c>
      <c r="D477" s="28" t="s">
        <v>60</v>
      </c>
      <c r="E477" s="27" t="s">
        <v>110</v>
      </c>
      <c r="F477" s="29">
        <v>29.42046541</v>
      </c>
      <c r="G477" s="29">
        <v>-0.446661323199998</v>
      </c>
      <c r="H477" s="30">
        <v>-0.0151819937915794</v>
      </c>
    </row>
    <row r="478" customHeight="1" spans="1:8">
      <c r="A478" s="31" t="s">
        <v>98</v>
      </c>
      <c r="B478" s="31" t="s">
        <v>129</v>
      </c>
      <c r="C478" s="31" t="s">
        <v>100</v>
      </c>
      <c r="D478" s="32" t="s">
        <v>65</v>
      </c>
      <c r="E478" s="31" t="s">
        <v>110</v>
      </c>
      <c r="F478" s="33">
        <v>31.12572468</v>
      </c>
      <c r="G478" s="33">
        <v>-5.117551446</v>
      </c>
      <c r="H478" s="34">
        <v>-0.164415495498112</v>
      </c>
    </row>
    <row r="479" customHeight="1" spans="1:8">
      <c r="A479" s="27" t="s">
        <v>98</v>
      </c>
      <c r="B479" s="27" t="s">
        <v>130</v>
      </c>
      <c r="C479" s="27" t="s">
        <v>100</v>
      </c>
      <c r="D479" s="28" t="s">
        <v>89</v>
      </c>
      <c r="E479" s="27" t="s">
        <v>114</v>
      </c>
      <c r="F479" s="29">
        <v>7.45471432000001</v>
      </c>
      <c r="G479" s="29">
        <v>0.16382965</v>
      </c>
      <c r="H479" s="30">
        <v>0.0219766503406397</v>
      </c>
    </row>
    <row r="480" customHeight="1" spans="1:8">
      <c r="A480" s="31" t="s">
        <v>98</v>
      </c>
      <c r="B480" s="31" t="s">
        <v>130</v>
      </c>
      <c r="C480" s="31" t="s">
        <v>100</v>
      </c>
      <c r="D480" s="32" t="s">
        <v>80</v>
      </c>
      <c r="E480" s="31" t="s">
        <v>114</v>
      </c>
      <c r="F480" s="33">
        <v>19.5557425699999</v>
      </c>
      <c r="G480" s="33">
        <v>1.4255479959</v>
      </c>
      <c r="H480" s="34">
        <v>0.0728966435714338</v>
      </c>
    </row>
    <row r="481" customHeight="1" spans="1:8">
      <c r="A481" s="27" t="s">
        <v>98</v>
      </c>
      <c r="B481" s="27" t="s">
        <v>130</v>
      </c>
      <c r="C481" s="27" t="s">
        <v>100</v>
      </c>
      <c r="D481" s="28" t="s">
        <v>81</v>
      </c>
      <c r="E481" s="27" t="s">
        <v>114</v>
      </c>
      <c r="F481" s="29">
        <v>12.88194873</v>
      </c>
      <c r="G481" s="29">
        <v>-1.0951549483</v>
      </c>
      <c r="H481" s="30">
        <v>-0.0850146954668093</v>
      </c>
    </row>
    <row r="482" customHeight="1" spans="1:8">
      <c r="A482" s="31" t="s">
        <v>98</v>
      </c>
      <c r="B482" s="31" t="s">
        <v>130</v>
      </c>
      <c r="C482" s="31" t="s">
        <v>100</v>
      </c>
      <c r="D482" s="32" t="s">
        <v>79</v>
      </c>
      <c r="E482" s="31" t="s">
        <v>114</v>
      </c>
      <c r="F482" s="33">
        <v>17.4117209499998</v>
      </c>
      <c r="G482" s="33">
        <v>-0.612673222299999</v>
      </c>
      <c r="H482" s="34">
        <v>-0.0351874018690843</v>
      </c>
    </row>
    <row r="483" customHeight="1" spans="1:8">
      <c r="A483" s="27" t="s">
        <v>98</v>
      </c>
      <c r="B483" s="27" t="s">
        <v>130</v>
      </c>
      <c r="C483" s="27" t="s">
        <v>100</v>
      </c>
      <c r="D483" s="28" t="s">
        <v>78</v>
      </c>
      <c r="E483" s="27" t="s">
        <v>114</v>
      </c>
      <c r="F483" s="29">
        <v>8.94528254</v>
      </c>
      <c r="G483" s="29">
        <v>0.2695735883</v>
      </c>
      <c r="H483" s="30">
        <v>0.0301358383141692</v>
      </c>
    </row>
    <row r="484" customHeight="1" spans="1:8">
      <c r="A484" s="31" t="s">
        <v>98</v>
      </c>
      <c r="B484" s="31" t="s">
        <v>130</v>
      </c>
      <c r="C484" s="31" t="s">
        <v>100</v>
      </c>
      <c r="D484" s="32" t="s">
        <v>77</v>
      </c>
      <c r="E484" s="31" t="s">
        <v>114</v>
      </c>
      <c r="F484" s="33">
        <v>14.0917131799999</v>
      </c>
      <c r="G484" s="33">
        <v>-0.867272707599999</v>
      </c>
      <c r="H484" s="34">
        <v>-0.0615448736801499</v>
      </c>
    </row>
    <row r="485" customHeight="1" spans="1:8">
      <c r="A485" s="27" t="s">
        <v>98</v>
      </c>
      <c r="B485" s="27" t="s">
        <v>130</v>
      </c>
      <c r="C485" s="27" t="s">
        <v>100</v>
      </c>
      <c r="D485" s="28" t="s">
        <v>72</v>
      </c>
      <c r="E485" s="27" t="s">
        <v>114</v>
      </c>
      <c r="F485" s="29">
        <v>11.43926395</v>
      </c>
      <c r="G485" s="29">
        <v>0.96124261</v>
      </c>
      <c r="H485" s="30">
        <v>0.0840301101715551</v>
      </c>
    </row>
    <row r="486" customHeight="1" spans="1:8">
      <c r="A486" s="31" t="s">
        <v>98</v>
      </c>
      <c r="B486" s="31" t="s">
        <v>130</v>
      </c>
      <c r="C486" s="31" t="s">
        <v>100</v>
      </c>
      <c r="D486" s="32" t="s">
        <v>70</v>
      </c>
      <c r="E486" s="31" t="s">
        <v>114</v>
      </c>
      <c r="F486" s="33">
        <v>10.06370553</v>
      </c>
      <c r="G486" s="33">
        <v>-1.0914344764</v>
      </c>
      <c r="H486" s="34">
        <v>-0.108452544954384</v>
      </c>
    </row>
    <row r="487" customHeight="1" spans="1:8">
      <c r="A487" s="27" t="s">
        <v>98</v>
      </c>
      <c r="B487" s="27" t="s">
        <v>130</v>
      </c>
      <c r="C487" s="27" t="s">
        <v>100</v>
      </c>
      <c r="D487" s="28" t="s">
        <v>64</v>
      </c>
      <c r="E487" s="27" t="s">
        <v>114</v>
      </c>
      <c r="F487" s="29">
        <v>11.07932752</v>
      </c>
      <c r="G487" s="29">
        <v>-1.8339080876</v>
      </c>
      <c r="H487" s="30">
        <v>-0.165525216606288</v>
      </c>
    </row>
    <row r="488" customHeight="1" spans="1:8">
      <c r="A488" s="31" t="s">
        <v>98</v>
      </c>
      <c r="B488" s="31" t="s">
        <v>130</v>
      </c>
      <c r="C488" s="31" t="s">
        <v>100</v>
      </c>
      <c r="D488" s="32" t="s">
        <v>58</v>
      </c>
      <c r="E488" s="31" t="s">
        <v>114</v>
      </c>
      <c r="F488" s="33">
        <v>14.8220228799999</v>
      </c>
      <c r="G488" s="33">
        <v>-5.05817872060001</v>
      </c>
      <c r="H488" s="34">
        <v>-0.341261024999851</v>
      </c>
    </row>
    <row r="489" customHeight="1" spans="1:8">
      <c r="A489" s="27" t="s">
        <v>98</v>
      </c>
      <c r="B489" s="27" t="s">
        <v>130</v>
      </c>
      <c r="C489" s="27" t="s">
        <v>100</v>
      </c>
      <c r="D489" s="28" t="s">
        <v>59</v>
      </c>
      <c r="E489" s="27" t="s">
        <v>114</v>
      </c>
      <c r="F489" s="29">
        <v>11.86545629</v>
      </c>
      <c r="G489" s="29">
        <v>-2.6448203872</v>
      </c>
      <c r="H489" s="30">
        <v>-0.222900857966078</v>
      </c>
    </row>
    <row r="490" customHeight="1" spans="1:8">
      <c r="A490" s="31" t="s">
        <v>98</v>
      </c>
      <c r="B490" s="31" t="s">
        <v>130</v>
      </c>
      <c r="C490" s="31" t="s">
        <v>100</v>
      </c>
      <c r="D490" s="32" t="s">
        <v>63</v>
      </c>
      <c r="E490" s="31" t="s">
        <v>114</v>
      </c>
      <c r="F490" s="33">
        <v>12.85196866</v>
      </c>
      <c r="G490" s="33">
        <v>0.2445222499</v>
      </c>
      <c r="H490" s="34">
        <v>0.0190260540131134</v>
      </c>
    </row>
    <row r="491" customHeight="1" spans="1:8">
      <c r="A491" s="27" t="s">
        <v>98</v>
      </c>
      <c r="B491" s="27" t="s">
        <v>130</v>
      </c>
      <c r="C491" s="27" t="s">
        <v>100</v>
      </c>
      <c r="D491" s="28" t="s">
        <v>75</v>
      </c>
      <c r="E491" s="27" t="s">
        <v>114</v>
      </c>
      <c r="F491" s="29">
        <v>9.1286623</v>
      </c>
      <c r="G491" s="29">
        <v>-0.3901899973</v>
      </c>
      <c r="H491" s="30">
        <v>-0.0427433926764933</v>
      </c>
    </row>
    <row r="492" customHeight="1" spans="1:8">
      <c r="A492" s="31" t="s">
        <v>98</v>
      </c>
      <c r="B492" s="31" t="s">
        <v>130</v>
      </c>
      <c r="C492" s="31" t="s">
        <v>100</v>
      </c>
      <c r="D492" s="32" t="s">
        <v>66</v>
      </c>
      <c r="E492" s="31" t="s">
        <v>114</v>
      </c>
      <c r="F492" s="33">
        <v>31.42141597</v>
      </c>
      <c r="G492" s="33">
        <v>9.0358847934</v>
      </c>
      <c r="H492" s="34">
        <v>0.287570897569579</v>
      </c>
    </row>
    <row r="493" customHeight="1" spans="1:8">
      <c r="A493" s="27" t="s">
        <v>98</v>
      </c>
      <c r="B493" s="27" t="s">
        <v>130</v>
      </c>
      <c r="C493" s="27" t="s">
        <v>100</v>
      </c>
      <c r="D493" s="28" t="s">
        <v>68</v>
      </c>
      <c r="E493" s="27" t="s">
        <v>114</v>
      </c>
      <c r="F493" s="29">
        <v>6.75348106</v>
      </c>
      <c r="G493" s="29">
        <v>-2.0655686522</v>
      </c>
      <c r="H493" s="30">
        <v>-0.305852438742162</v>
      </c>
    </row>
    <row r="494" customHeight="1" spans="1:8">
      <c r="A494" s="31" t="s">
        <v>98</v>
      </c>
      <c r="B494" s="31" t="s">
        <v>130</v>
      </c>
      <c r="C494" s="31" t="s">
        <v>100</v>
      </c>
      <c r="D494" s="32" t="s">
        <v>74</v>
      </c>
      <c r="E494" s="31" t="s">
        <v>114</v>
      </c>
      <c r="F494" s="33">
        <v>16.21986949</v>
      </c>
      <c r="G494" s="33">
        <v>-0.3921323072</v>
      </c>
      <c r="H494" s="34">
        <v>-0.0241760457716235</v>
      </c>
    </row>
    <row r="495" customHeight="1" spans="1:8">
      <c r="A495" s="27" t="s">
        <v>98</v>
      </c>
      <c r="B495" s="27" t="s">
        <v>130</v>
      </c>
      <c r="C495" s="27" t="s">
        <v>100</v>
      </c>
      <c r="D495" s="28" t="s">
        <v>76</v>
      </c>
      <c r="E495" s="27" t="s">
        <v>114</v>
      </c>
      <c r="F495" s="29">
        <v>7.32613908</v>
      </c>
      <c r="G495" s="29">
        <v>-0.7109691556</v>
      </c>
      <c r="H495" s="30">
        <v>-0.0970455444315699</v>
      </c>
    </row>
    <row r="496" customHeight="1" spans="1:8">
      <c r="A496" s="31" t="s">
        <v>98</v>
      </c>
      <c r="B496" s="31" t="s">
        <v>130</v>
      </c>
      <c r="C496" s="31" t="s">
        <v>100</v>
      </c>
      <c r="D496" s="32" t="s">
        <v>71</v>
      </c>
      <c r="E496" s="31" t="s">
        <v>114</v>
      </c>
      <c r="F496" s="33">
        <v>12.82142736</v>
      </c>
      <c r="G496" s="33">
        <v>-0.1573975827</v>
      </c>
      <c r="H496" s="34">
        <v>-0.0122761357437507</v>
      </c>
    </row>
    <row r="497" customHeight="1" spans="1:8">
      <c r="A497" s="27" t="s">
        <v>98</v>
      </c>
      <c r="B497" s="27" t="s">
        <v>130</v>
      </c>
      <c r="C497" s="27" t="s">
        <v>100</v>
      </c>
      <c r="D497" s="28" t="s">
        <v>69</v>
      </c>
      <c r="E497" s="27" t="s">
        <v>114</v>
      </c>
      <c r="F497" s="29">
        <v>11.33596072</v>
      </c>
      <c r="G497" s="29">
        <v>-0.1909895639</v>
      </c>
      <c r="H497" s="30">
        <v>-0.0168481144754708</v>
      </c>
    </row>
    <row r="498" customHeight="1" spans="1:8">
      <c r="A498" s="31" t="s">
        <v>98</v>
      </c>
      <c r="B498" s="31" t="s">
        <v>130</v>
      </c>
      <c r="C498" s="31" t="s">
        <v>100</v>
      </c>
      <c r="D498" s="32" t="s">
        <v>62</v>
      </c>
      <c r="E498" s="31" t="s">
        <v>114</v>
      </c>
      <c r="F498" s="33">
        <v>8.19567148</v>
      </c>
      <c r="G498" s="33">
        <v>-0.6107283014</v>
      </c>
      <c r="H498" s="34">
        <v>-0.0745183970453633</v>
      </c>
    </row>
    <row r="499" customHeight="1" spans="1:8">
      <c r="A499" s="27" t="s">
        <v>98</v>
      </c>
      <c r="B499" s="27" t="s">
        <v>130</v>
      </c>
      <c r="C499" s="27" t="s">
        <v>100</v>
      </c>
      <c r="D499" s="28" t="s">
        <v>67</v>
      </c>
      <c r="E499" s="27" t="s">
        <v>114</v>
      </c>
      <c r="F499" s="29">
        <v>8.44161337</v>
      </c>
      <c r="G499" s="29">
        <v>-0.1020492255</v>
      </c>
      <c r="H499" s="30">
        <v>-0.0120888295906402</v>
      </c>
    </row>
    <row r="500" customHeight="1" spans="1:8">
      <c r="A500" s="31" t="s">
        <v>98</v>
      </c>
      <c r="B500" s="31" t="s">
        <v>130</v>
      </c>
      <c r="C500" s="31" t="s">
        <v>100</v>
      </c>
      <c r="D500" s="32" t="s">
        <v>57</v>
      </c>
      <c r="E500" s="31" t="s">
        <v>114</v>
      </c>
      <c r="F500" s="33">
        <v>11.80379211</v>
      </c>
      <c r="G500" s="33">
        <v>-0.6913760113</v>
      </c>
      <c r="H500" s="34">
        <v>-0.0585723642755684</v>
      </c>
    </row>
    <row r="501" customHeight="1" spans="1:8">
      <c r="A501" s="27" t="s">
        <v>98</v>
      </c>
      <c r="B501" s="27" t="s">
        <v>130</v>
      </c>
      <c r="C501" s="27" t="s">
        <v>100</v>
      </c>
      <c r="D501" s="28" t="s">
        <v>60</v>
      </c>
      <c r="E501" s="27" t="s">
        <v>114</v>
      </c>
      <c r="F501" s="29">
        <v>9.92478072</v>
      </c>
      <c r="G501" s="29">
        <v>-0.9994403935</v>
      </c>
      <c r="H501" s="30">
        <v>-0.100701508849054</v>
      </c>
    </row>
    <row r="502" customHeight="1" spans="1:8">
      <c r="A502" s="31" t="s">
        <v>98</v>
      </c>
      <c r="B502" s="31" t="s">
        <v>130</v>
      </c>
      <c r="C502" s="31" t="s">
        <v>100</v>
      </c>
      <c r="D502" s="32" t="s">
        <v>65</v>
      </c>
      <c r="E502" s="31" t="s">
        <v>114</v>
      </c>
      <c r="F502" s="33">
        <v>11.52473136</v>
      </c>
      <c r="G502" s="33">
        <v>-0.9130958493</v>
      </c>
      <c r="H502" s="34">
        <v>-0.0792292523597704</v>
      </c>
    </row>
    <row r="503" customHeight="1" spans="1:8">
      <c r="A503" s="31" t="s">
        <v>98</v>
      </c>
      <c r="B503" s="31" t="s">
        <v>131</v>
      </c>
      <c r="C503" s="31" t="s">
        <v>100</v>
      </c>
      <c r="D503" s="32" t="s">
        <v>89</v>
      </c>
      <c r="E503" s="31" t="s">
        <v>101</v>
      </c>
      <c r="F503" s="33">
        <v>3.67810836</v>
      </c>
      <c r="G503" s="33">
        <v>-0.0715012300000002</v>
      </c>
      <c r="H503" s="34">
        <v>-0.0194396746919115</v>
      </c>
    </row>
    <row r="504" customHeight="1" spans="1:8">
      <c r="A504" s="27" t="s">
        <v>98</v>
      </c>
      <c r="B504" s="27" t="s">
        <v>131</v>
      </c>
      <c r="C504" s="27" t="s">
        <v>100</v>
      </c>
      <c r="D504" s="28" t="s">
        <v>80</v>
      </c>
      <c r="E504" s="27" t="s">
        <v>101</v>
      </c>
      <c r="F504" s="29">
        <v>12.24934163</v>
      </c>
      <c r="G504" s="29">
        <v>1.458400401</v>
      </c>
      <c r="H504" s="30">
        <v>0.119059492750877</v>
      </c>
    </row>
    <row r="505" customHeight="1" spans="1:8">
      <c r="A505" s="31" t="s">
        <v>98</v>
      </c>
      <c r="B505" s="31" t="s">
        <v>131</v>
      </c>
      <c r="C505" s="31" t="s">
        <v>100</v>
      </c>
      <c r="D505" s="32" t="s">
        <v>81</v>
      </c>
      <c r="E505" s="31" t="s">
        <v>101</v>
      </c>
      <c r="F505" s="33">
        <v>13.73901438</v>
      </c>
      <c r="G505" s="33">
        <v>0.596508844299999</v>
      </c>
      <c r="H505" s="34">
        <v>0.0434171497169653</v>
      </c>
    </row>
    <row r="506" customHeight="1" spans="1:8">
      <c r="A506" s="27" t="s">
        <v>98</v>
      </c>
      <c r="B506" s="27" t="s">
        <v>131</v>
      </c>
      <c r="C506" s="27" t="s">
        <v>100</v>
      </c>
      <c r="D506" s="28" t="s">
        <v>79</v>
      </c>
      <c r="E506" s="27" t="s">
        <v>101</v>
      </c>
      <c r="F506" s="29">
        <v>15.37841036</v>
      </c>
      <c r="G506" s="29">
        <v>2.8262613282</v>
      </c>
      <c r="H506" s="30">
        <v>0.183781110143298</v>
      </c>
    </row>
    <row r="507" customHeight="1" spans="1:8">
      <c r="A507" s="31" t="s">
        <v>98</v>
      </c>
      <c r="B507" s="31" t="s">
        <v>131</v>
      </c>
      <c r="C507" s="31" t="s">
        <v>100</v>
      </c>
      <c r="D507" s="32" t="s">
        <v>78</v>
      </c>
      <c r="E507" s="31" t="s">
        <v>101</v>
      </c>
      <c r="F507" s="33">
        <v>15.6578264</v>
      </c>
      <c r="G507" s="33">
        <v>0.342926256099998</v>
      </c>
      <c r="H507" s="34">
        <v>0.0219012682437199</v>
      </c>
    </row>
    <row r="508" customHeight="1" spans="1:8">
      <c r="A508" s="27" t="s">
        <v>98</v>
      </c>
      <c r="B508" s="27" t="s">
        <v>131</v>
      </c>
      <c r="C508" s="27" t="s">
        <v>100</v>
      </c>
      <c r="D508" s="28" t="s">
        <v>77</v>
      </c>
      <c r="E508" s="27" t="s">
        <v>101</v>
      </c>
      <c r="F508" s="29">
        <v>18.3097177099999</v>
      </c>
      <c r="G508" s="29">
        <v>-0.915866134499999</v>
      </c>
      <c r="H508" s="30">
        <v>-0.0500207676058159</v>
      </c>
    </row>
    <row r="509" customHeight="1" spans="1:8">
      <c r="A509" s="31" t="s">
        <v>98</v>
      </c>
      <c r="B509" s="31" t="s">
        <v>131</v>
      </c>
      <c r="C509" s="31" t="s">
        <v>100</v>
      </c>
      <c r="D509" s="32" t="s">
        <v>72</v>
      </c>
      <c r="E509" s="31" t="s">
        <v>101</v>
      </c>
      <c r="F509" s="33">
        <v>14.06980109</v>
      </c>
      <c r="G509" s="33">
        <v>0.484726248999999</v>
      </c>
      <c r="H509" s="34">
        <v>0.0344515353059621</v>
      </c>
    </row>
    <row r="510" customHeight="1" spans="1:8">
      <c r="A510" s="27" t="s">
        <v>98</v>
      </c>
      <c r="B510" s="27" t="s">
        <v>131</v>
      </c>
      <c r="C510" s="27" t="s">
        <v>100</v>
      </c>
      <c r="D510" s="28" t="s">
        <v>70</v>
      </c>
      <c r="E510" s="27" t="s">
        <v>101</v>
      </c>
      <c r="F510" s="29">
        <v>12.21297272</v>
      </c>
      <c r="G510" s="29">
        <v>1.4944452996</v>
      </c>
      <c r="H510" s="30">
        <v>0.122365400616403</v>
      </c>
    </row>
    <row r="511" customHeight="1" spans="1:8">
      <c r="A511" s="31" t="s">
        <v>98</v>
      </c>
      <c r="B511" s="31" t="s">
        <v>131</v>
      </c>
      <c r="C511" s="31" t="s">
        <v>100</v>
      </c>
      <c r="D511" s="32" t="s">
        <v>64</v>
      </c>
      <c r="E511" s="31" t="s">
        <v>101</v>
      </c>
      <c r="F511" s="33">
        <v>15.76861302</v>
      </c>
      <c r="G511" s="33">
        <v>-0.7354304012</v>
      </c>
      <c r="H511" s="34">
        <v>-0.0466388768794834</v>
      </c>
    </row>
    <row r="512" customHeight="1" spans="1:8">
      <c r="A512" s="27" t="s">
        <v>98</v>
      </c>
      <c r="B512" s="27" t="s">
        <v>131</v>
      </c>
      <c r="C512" s="27" t="s">
        <v>100</v>
      </c>
      <c r="D512" s="28" t="s">
        <v>58</v>
      </c>
      <c r="E512" s="27" t="s">
        <v>101</v>
      </c>
      <c r="F512" s="29">
        <v>21.4601166499999</v>
      </c>
      <c r="G512" s="29">
        <v>-2.0248073204</v>
      </c>
      <c r="H512" s="30">
        <v>-0.0943521115669243</v>
      </c>
    </row>
    <row r="513" customHeight="1" spans="1:8">
      <c r="A513" s="31" t="s">
        <v>98</v>
      </c>
      <c r="B513" s="31" t="s">
        <v>131</v>
      </c>
      <c r="C513" s="31" t="s">
        <v>100</v>
      </c>
      <c r="D513" s="32" t="s">
        <v>59</v>
      </c>
      <c r="E513" s="31" t="s">
        <v>101</v>
      </c>
      <c r="F513" s="33">
        <v>22.16182088</v>
      </c>
      <c r="G513" s="33">
        <v>0.630435688100003</v>
      </c>
      <c r="H513" s="34">
        <v>0.0284469264287278</v>
      </c>
    </row>
    <row r="514" customHeight="1" spans="1:8">
      <c r="A514" s="27" t="s">
        <v>98</v>
      </c>
      <c r="B514" s="27" t="s">
        <v>131</v>
      </c>
      <c r="C514" s="27" t="s">
        <v>100</v>
      </c>
      <c r="D514" s="28" t="s">
        <v>63</v>
      </c>
      <c r="E514" s="27" t="s">
        <v>101</v>
      </c>
      <c r="F514" s="29">
        <v>18.07326921</v>
      </c>
      <c r="G514" s="29">
        <v>1.2768265376</v>
      </c>
      <c r="H514" s="30">
        <v>0.0706472372410369</v>
      </c>
    </row>
    <row r="515" customHeight="1" spans="1:8">
      <c r="A515" s="31" t="s">
        <v>98</v>
      </c>
      <c r="B515" s="31" t="s">
        <v>131</v>
      </c>
      <c r="C515" s="31" t="s">
        <v>100</v>
      </c>
      <c r="D515" s="32" t="s">
        <v>75</v>
      </c>
      <c r="E515" s="31" t="s">
        <v>101</v>
      </c>
      <c r="F515" s="33">
        <v>9.47430268</v>
      </c>
      <c r="G515" s="33">
        <v>-1.4732708365</v>
      </c>
      <c r="H515" s="34">
        <v>-0.155501770025781</v>
      </c>
    </row>
    <row r="516" customHeight="1" spans="1:8">
      <c r="A516" s="27" t="s">
        <v>98</v>
      </c>
      <c r="B516" s="27" t="s">
        <v>131</v>
      </c>
      <c r="C516" s="27" t="s">
        <v>100</v>
      </c>
      <c r="D516" s="28" t="s">
        <v>66</v>
      </c>
      <c r="E516" s="27" t="s">
        <v>101</v>
      </c>
      <c r="F516" s="29">
        <v>14.19198749</v>
      </c>
      <c r="G516" s="29">
        <v>-1.0210438695</v>
      </c>
      <c r="H516" s="30">
        <v>-0.0719450936818716</v>
      </c>
    </row>
    <row r="517" customHeight="1" spans="1:8">
      <c r="A517" s="31" t="s">
        <v>98</v>
      </c>
      <c r="B517" s="31" t="s">
        <v>131</v>
      </c>
      <c r="C517" s="31" t="s">
        <v>100</v>
      </c>
      <c r="D517" s="32" t="s">
        <v>68</v>
      </c>
      <c r="E517" s="31" t="s">
        <v>101</v>
      </c>
      <c r="F517" s="33">
        <v>8.00710972</v>
      </c>
      <c r="G517" s="33">
        <v>0.358757426599999</v>
      </c>
      <c r="H517" s="34">
        <v>0.0448048595742234</v>
      </c>
    </row>
    <row r="518" customHeight="1" spans="1:8">
      <c r="A518" s="27" t="s">
        <v>98</v>
      </c>
      <c r="B518" s="27" t="s">
        <v>131</v>
      </c>
      <c r="C518" s="27" t="s">
        <v>100</v>
      </c>
      <c r="D518" s="28" t="s">
        <v>74</v>
      </c>
      <c r="E518" s="27" t="s">
        <v>101</v>
      </c>
      <c r="F518" s="29">
        <v>14.70783712</v>
      </c>
      <c r="G518" s="29">
        <v>0.7707589484</v>
      </c>
      <c r="H518" s="30">
        <v>0.0524046426480959</v>
      </c>
    </row>
    <row r="519" customHeight="1" spans="1:8">
      <c r="A519" s="31" t="s">
        <v>98</v>
      </c>
      <c r="B519" s="31" t="s">
        <v>131</v>
      </c>
      <c r="C519" s="31" t="s">
        <v>100</v>
      </c>
      <c r="D519" s="32" t="s">
        <v>76</v>
      </c>
      <c r="E519" s="31" t="s">
        <v>101</v>
      </c>
      <c r="F519" s="33">
        <v>5.21582756</v>
      </c>
      <c r="G519" s="33">
        <v>-0.5892409552</v>
      </c>
      <c r="H519" s="34">
        <v>-0.112971709363797</v>
      </c>
    </row>
    <row r="520" customHeight="1" spans="1:8">
      <c r="A520" s="27" t="s">
        <v>98</v>
      </c>
      <c r="B520" s="27" t="s">
        <v>131</v>
      </c>
      <c r="C520" s="27" t="s">
        <v>100</v>
      </c>
      <c r="D520" s="28" t="s">
        <v>71</v>
      </c>
      <c r="E520" s="27" t="s">
        <v>101</v>
      </c>
      <c r="F520" s="29">
        <v>6.97718743</v>
      </c>
      <c r="G520" s="29">
        <v>0.00240132339999982</v>
      </c>
      <c r="H520" s="30">
        <v>0.000344167821789448</v>
      </c>
    </row>
    <row r="521" customHeight="1" spans="1:8">
      <c r="A521" s="31" t="s">
        <v>98</v>
      </c>
      <c r="B521" s="31" t="s">
        <v>131</v>
      </c>
      <c r="C521" s="31" t="s">
        <v>100</v>
      </c>
      <c r="D521" s="32" t="s">
        <v>69</v>
      </c>
      <c r="E521" s="31" t="s">
        <v>101</v>
      </c>
      <c r="F521" s="33">
        <v>8.15976773</v>
      </c>
      <c r="G521" s="33">
        <v>1.2215445116</v>
      </c>
      <c r="H521" s="34">
        <v>0.149703343528873</v>
      </c>
    </row>
    <row r="522" customHeight="1" spans="1:8">
      <c r="A522" s="27" t="s">
        <v>98</v>
      </c>
      <c r="B522" s="27" t="s">
        <v>131</v>
      </c>
      <c r="C522" s="27" t="s">
        <v>100</v>
      </c>
      <c r="D522" s="28" t="s">
        <v>62</v>
      </c>
      <c r="E522" s="27" t="s">
        <v>101</v>
      </c>
      <c r="F522" s="29">
        <v>4.79736609</v>
      </c>
      <c r="G522" s="29">
        <v>-0.1176331723</v>
      </c>
      <c r="H522" s="30">
        <v>-0.0245203659869117</v>
      </c>
    </row>
    <row r="523" customHeight="1" spans="1:8">
      <c r="A523" s="31" t="s">
        <v>98</v>
      </c>
      <c r="B523" s="31" t="s">
        <v>131</v>
      </c>
      <c r="C523" s="31" t="s">
        <v>100</v>
      </c>
      <c r="D523" s="32" t="s">
        <v>67</v>
      </c>
      <c r="E523" s="31" t="s">
        <v>101</v>
      </c>
      <c r="F523" s="33">
        <v>9.99421332</v>
      </c>
      <c r="G523" s="33">
        <v>-0.3749664654</v>
      </c>
      <c r="H523" s="34">
        <v>-0.0375183572127315</v>
      </c>
    </row>
    <row r="524" customHeight="1" spans="1:8">
      <c r="A524" s="27" t="s">
        <v>98</v>
      </c>
      <c r="B524" s="27" t="s">
        <v>131</v>
      </c>
      <c r="C524" s="27" t="s">
        <v>100</v>
      </c>
      <c r="D524" s="28" t="s">
        <v>57</v>
      </c>
      <c r="E524" s="27" t="s">
        <v>101</v>
      </c>
      <c r="F524" s="29">
        <v>9.77107025</v>
      </c>
      <c r="G524" s="29">
        <v>-0.169017674900002</v>
      </c>
      <c r="H524" s="30">
        <v>-0.0172977647868208</v>
      </c>
    </row>
    <row r="525" customHeight="1" spans="1:8">
      <c r="A525" s="31" t="s">
        <v>98</v>
      </c>
      <c r="B525" s="31" t="s">
        <v>131</v>
      </c>
      <c r="C525" s="31" t="s">
        <v>100</v>
      </c>
      <c r="D525" s="32" t="s">
        <v>60</v>
      </c>
      <c r="E525" s="31" t="s">
        <v>101</v>
      </c>
      <c r="F525" s="33">
        <v>4.98292266</v>
      </c>
      <c r="G525" s="33">
        <v>-0.7353686531</v>
      </c>
      <c r="H525" s="34">
        <v>-0.147577777797579</v>
      </c>
    </row>
    <row r="526" customHeight="1" spans="1:8">
      <c r="A526" s="27" t="s">
        <v>98</v>
      </c>
      <c r="B526" s="27" t="s">
        <v>132</v>
      </c>
      <c r="C526" s="27" t="s">
        <v>100</v>
      </c>
      <c r="D526" s="28" t="s">
        <v>89</v>
      </c>
      <c r="E526" s="27" t="s">
        <v>103</v>
      </c>
      <c r="F526" s="29">
        <v>35.7256965699999</v>
      </c>
      <c r="G526" s="29">
        <v>5.27586073000001</v>
      </c>
      <c r="H526" s="30">
        <v>0.147676917080193</v>
      </c>
    </row>
    <row r="527" customHeight="1" spans="1:8">
      <c r="A527" s="31" t="s">
        <v>98</v>
      </c>
      <c r="B527" s="31" t="s">
        <v>132</v>
      </c>
      <c r="C527" s="31" t="s">
        <v>100</v>
      </c>
      <c r="D527" s="32" t="s">
        <v>80</v>
      </c>
      <c r="E527" s="31" t="s">
        <v>103</v>
      </c>
      <c r="F527" s="33">
        <v>55.8647356999997</v>
      </c>
      <c r="G527" s="33">
        <v>11.4300265889</v>
      </c>
      <c r="H527" s="34">
        <v>0.20460181983641</v>
      </c>
    </row>
    <row r="528" customHeight="1" spans="1:8">
      <c r="A528" s="27" t="s">
        <v>98</v>
      </c>
      <c r="B528" s="27" t="s">
        <v>132</v>
      </c>
      <c r="C528" s="27" t="s">
        <v>100</v>
      </c>
      <c r="D528" s="28" t="s">
        <v>81</v>
      </c>
      <c r="E528" s="27" t="s">
        <v>103</v>
      </c>
      <c r="F528" s="29">
        <v>34.0228902600001</v>
      </c>
      <c r="G528" s="29">
        <v>8.24553407709999</v>
      </c>
      <c r="H528" s="30">
        <v>0.242352546009123</v>
      </c>
    </row>
    <row r="529" customHeight="1" spans="1:8">
      <c r="A529" s="31" t="s">
        <v>98</v>
      </c>
      <c r="B529" s="31" t="s">
        <v>132</v>
      </c>
      <c r="C529" s="31" t="s">
        <v>100</v>
      </c>
      <c r="D529" s="32" t="s">
        <v>79</v>
      </c>
      <c r="E529" s="31" t="s">
        <v>103</v>
      </c>
      <c r="F529" s="33">
        <v>59.23164458</v>
      </c>
      <c r="G529" s="33">
        <v>16.7500896414</v>
      </c>
      <c r="H529" s="34">
        <v>0.282789541978306</v>
      </c>
    </row>
    <row r="530" customHeight="1" spans="1:8">
      <c r="A530" s="27" t="s">
        <v>98</v>
      </c>
      <c r="B530" s="27" t="s">
        <v>132</v>
      </c>
      <c r="C530" s="27" t="s">
        <v>100</v>
      </c>
      <c r="D530" s="28" t="s">
        <v>78</v>
      </c>
      <c r="E530" s="27" t="s">
        <v>103</v>
      </c>
      <c r="F530" s="29">
        <v>17.87040124</v>
      </c>
      <c r="G530" s="29">
        <v>3.3587164227</v>
      </c>
      <c r="H530" s="30">
        <v>0.187948573599011</v>
      </c>
    </row>
    <row r="531" customHeight="1" spans="1:8">
      <c r="A531" s="31" t="s">
        <v>98</v>
      </c>
      <c r="B531" s="31" t="s">
        <v>132</v>
      </c>
      <c r="C531" s="31" t="s">
        <v>100</v>
      </c>
      <c r="D531" s="32" t="s">
        <v>77</v>
      </c>
      <c r="E531" s="31" t="s">
        <v>103</v>
      </c>
      <c r="F531" s="33">
        <v>46.3472846999998</v>
      </c>
      <c r="G531" s="33">
        <v>7.3557817614</v>
      </c>
      <c r="H531" s="34">
        <v>0.158710090763959</v>
      </c>
    </row>
    <row r="532" customHeight="1" spans="1:8">
      <c r="A532" s="27" t="s">
        <v>98</v>
      </c>
      <c r="B532" s="27" t="s">
        <v>132</v>
      </c>
      <c r="C532" s="27" t="s">
        <v>100</v>
      </c>
      <c r="D532" s="28" t="s">
        <v>72</v>
      </c>
      <c r="E532" s="27" t="s">
        <v>103</v>
      </c>
      <c r="F532" s="29">
        <v>21.71380722</v>
      </c>
      <c r="G532" s="29">
        <v>1.0970732873</v>
      </c>
      <c r="H532" s="30">
        <v>0.0505242252629707</v>
      </c>
    </row>
    <row r="533" customHeight="1" spans="1:8">
      <c r="A533" s="27" t="s">
        <v>98</v>
      </c>
      <c r="B533" s="27" t="s">
        <v>133</v>
      </c>
      <c r="C533" s="27" t="s">
        <v>100</v>
      </c>
      <c r="D533" s="28" t="s">
        <v>79</v>
      </c>
      <c r="E533" s="27" t="s">
        <v>134</v>
      </c>
      <c r="F533" s="29">
        <v>1.16310935</v>
      </c>
      <c r="G533" s="29">
        <v>0.0405357288999999</v>
      </c>
      <c r="H533" s="30">
        <v>0.0348511762028222</v>
      </c>
    </row>
    <row r="534" customHeight="1" spans="1:8">
      <c r="A534" s="27" t="s">
        <v>98</v>
      </c>
      <c r="B534" s="27" t="s">
        <v>133</v>
      </c>
      <c r="C534" s="27" t="s">
        <v>100</v>
      </c>
      <c r="D534" s="28" t="s">
        <v>77</v>
      </c>
      <c r="E534" s="27" t="s">
        <v>134</v>
      </c>
      <c r="F534" s="29">
        <v>3.64249321999999</v>
      </c>
      <c r="G534" s="29">
        <v>0.4593505517</v>
      </c>
      <c r="H534" s="30">
        <v>0.126108828199823</v>
      </c>
    </row>
    <row r="535" customHeight="1" spans="1:8">
      <c r="A535" s="31" t="s">
        <v>98</v>
      </c>
      <c r="B535" s="31" t="s">
        <v>133</v>
      </c>
      <c r="C535" s="31" t="s">
        <v>100</v>
      </c>
      <c r="D535" s="32" t="s">
        <v>72</v>
      </c>
      <c r="E535" s="31" t="s">
        <v>134</v>
      </c>
      <c r="F535" s="33">
        <v>6.19502310999999</v>
      </c>
      <c r="G535" s="33">
        <v>0.4740640477</v>
      </c>
      <c r="H535" s="34">
        <v>0.0765233703381619</v>
      </c>
    </row>
    <row r="536" customHeight="1" spans="1:8">
      <c r="A536" s="27" t="s">
        <v>98</v>
      </c>
      <c r="B536" s="27" t="s">
        <v>133</v>
      </c>
      <c r="C536" s="27" t="s">
        <v>100</v>
      </c>
      <c r="D536" s="28" t="s">
        <v>70</v>
      </c>
      <c r="E536" s="27" t="s">
        <v>134</v>
      </c>
      <c r="F536" s="29">
        <v>7.28380883999998</v>
      </c>
      <c r="G536" s="29">
        <v>0.5011510656</v>
      </c>
      <c r="H536" s="30">
        <v>0.0688034346601553</v>
      </c>
    </row>
    <row r="537" customHeight="1" spans="1:8">
      <c r="A537" s="31" t="s">
        <v>98</v>
      </c>
      <c r="B537" s="31" t="s">
        <v>133</v>
      </c>
      <c r="C537" s="31" t="s">
        <v>100</v>
      </c>
      <c r="D537" s="32" t="s">
        <v>64</v>
      </c>
      <c r="E537" s="31" t="s">
        <v>134</v>
      </c>
      <c r="F537" s="33">
        <v>6.05718255000001</v>
      </c>
      <c r="G537" s="33">
        <v>-0.821762546</v>
      </c>
      <c r="H537" s="34">
        <v>-0.135667455820693</v>
      </c>
    </row>
    <row r="538" customHeight="1" spans="1:8">
      <c r="A538" s="27" t="s">
        <v>98</v>
      </c>
      <c r="B538" s="27" t="s">
        <v>133</v>
      </c>
      <c r="C538" s="27" t="s">
        <v>100</v>
      </c>
      <c r="D538" s="28" t="s">
        <v>58</v>
      </c>
      <c r="E538" s="27" t="s">
        <v>134</v>
      </c>
      <c r="F538" s="29">
        <v>21.8750423899998</v>
      </c>
      <c r="G538" s="29">
        <v>-3.6403397797</v>
      </c>
      <c r="H538" s="30">
        <v>-0.166415210302138</v>
      </c>
    </row>
    <row r="539" customHeight="1" spans="1:8">
      <c r="A539" s="31" t="s">
        <v>98</v>
      </c>
      <c r="B539" s="31" t="s">
        <v>133</v>
      </c>
      <c r="C539" s="31" t="s">
        <v>100</v>
      </c>
      <c r="D539" s="32" t="s">
        <v>59</v>
      </c>
      <c r="E539" s="31" t="s">
        <v>134</v>
      </c>
      <c r="F539" s="33">
        <v>38.14995403</v>
      </c>
      <c r="G539" s="33">
        <v>0.7863949218</v>
      </c>
      <c r="H539" s="34">
        <v>0.0206132600102638</v>
      </c>
    </row>
    <row r="540" customHeight="1" spans="1:8">
      <c r="A540" s="27" t="s">
        <v>98</v>
      </c>
      <c r="B540" s="27" t="s">
        <v>133</v>
      </c>
      <c r="C540" s="27" t="s">
        <v>100</v>
      </c>
      <c r="D540" s="28" t="s">
        <v>63</v>
      </c>
      <c r="E540" s="27" t="s">
        <v>134</v>
      </c>
      <c r="F540" s="29">
        <v>14.70811332</v>
      </c>
      <c r="G540" s="29">
        <v>1.6926793273</v>
      </c>
      <c r="H540" s="30">
        <v>0.115084735239176</v>
      </c>
    </row>
    <row r="541" customHeight="1" spans="1:8">
      <c r="A541" s="31" t="s">
        <v>98</v>
      </c>
      <c r="B541" s="31" t="s">
        <v>133</v>
      </c>
      <c r="C541" s="31" t="s">
        <v>100</v>
      </c>
      <c r="D541" s="32" t="s">
        <v>75</v>
      </c>
      <c r="E541" s="31" t="s">
        <v>134</v>
      </c>
      <c r="F541" s="33">
        <v>13.73390241</v>
      </c>
      <c r="G541" s="33">
        <v>-1.6082767346</v>
      </c>
      <c r="H541" s="34">
        <v>-0.117102676762067</v>
      </c>
    </row>
    <row r="542" customHeight="1" spans="1:8">
      <c r="A542" s="27" t="s">
        <v>98</v>
      </c>
      <c r="B542" s="27" t="s">
        <v>133</v>
      </c>
      <c r="C542" s="27" t="s">
        <v>100</v>
      </c>
      <c r="D542" s="28" t="s">
        <v>66</v>
      </c>
      <c r="E542" s="27" t="s">
        <v>134</v>
      </c>
      <c r="F542" s="29">
        <v>15.1731681</v>
      </c>
      <c r="G542" s="29">
        <v>1.6445034764</v>
      </c>
      <c r="H542" s="30">
        <v>0.108382340824393</v>
      </c>
    </row>
    <row r="543" customHeight="1" spans="1:8">
      <c r="A543" s="31" t="s">
        <v>98</v>
      </c>
      <c r="B543" s="31" t="s">
        <v>133</v>
      </c>
      <c r="C543" s="31" t="s">
        <v>100</v>
      </c>
      <c r="D543" s="32" t="s">
        <v>68</v>
      </c>
      <c r="E543" s="31" t="s">
        <v>134</v>
      </c>
      <c r="F543" s="33">
        <v>15.93187133</v>
      </c>
      <c r="G543" s="33">
        <v>0.616448749099999</v>
      </c>
      <c r="H543" s="34">
        <v>0.0386928023915945</v>
      </c>
    </row>
    <row r="544" customHeight="1" spans="1:8">
      <c r="A544" s="27" t="s">
        <v>98</v>
      </c>
      <c r="B544" s="27" t="s">
        <v>133</v>
      </c>
      <c r="C544" s="27" t="s">
        <v>100</v>
      </c>
      <c r="D544" s="28" t="s">
        <v>74</v>
      </c>
      <c r="E544" s="27" t="s">
        <v>134</v>
      </c>
      <c r="F544" s="29">
        <v>20.87541832</v>
      </c>
      <c r="G544" s="29">
        <v>4.3452656917</v>
      </c>
      <c r="H544" s="30">
        <v>0.208152269099056</v>
      </c>
    </row>
    <row r="545" customHeight="1" spans="1:8">
      <c r="A545" s="31" t="s">
        <v>98</v>
      </c>
      <c r="B545" s="31" t="s">
        <v>133</v>
      </c>
      <c r="C545" s="31" t="s">
        <v>100</v>
      </c>
      <c r="D545" s="32" t="s">
        <v>76</v>
      </c>
      <c r="E545" s="31" t="s">
        <v>134</v>
      </c>
      <c r="F545" s="33">
        <v>14.6817652</v>
      </c>
      <c r="G545" s="33">
        <v>1.270126875</v>
      </c>
      <c r="H545" s="34">
        <v>0.0865105018162257</v>
      </c>
    </row>
    <row r="546" customHeight="1" spans="1:8">
      <c r="A546" s="27" t="s">
        <v>98</v>
      </c>
      <c r="B546" s="27" t="s">
        <v>133</v>
      </c>
      <c r="C546" s="27" t="s">
        <v>100</v>
      </c>
      <c r="D546" s="28" t="s">
        <v>71</v>
      </c>
      <c r="E546" s="27" t="s">
        <v>134</v>
      </c>
      <c r="F546" s="29">
        <v>16.15034562</v>
      </c>
      <c r="G546" s="29">
        <v>-1.0061915602</v>
      </c>
      <c r="H546" s="30">
        <v>-0.0623015496927799</v>
      </c>
    </row>
    <row r="547" customHeight="1" spans="1:8">
      <c r="A547" s="31" t="s">
        <v>98</v>
      </c>
      <c r="B547" s="31" t="s">
        <v>133</v>
      </c>
      <c r="C547" s="31" t="s">
        <v>100</v>
      </c>
      <c r="D547" s="32" t="s">
        <v>69</v>
      </c>
      <c r="E547" s="31" t="s">
        <v>134</v>
      </c>
      <c r="F547" s="33">
        <v>14.76018383</v>
      </c>
      <c r="G547" s="33">
        <v>-3.9049607048</v>
      </c>
      <c r="H547" s="34">
        <v>-0.264560438391234</v>
      </c>
    </row>
    <row r="548" customHeight="1" spans="1:8">
      <c r="A548" s="27" t="s">
        <v>98</v>
      </c>
      <c r="B548" s="27" t="s">
        <v>133</v>
      </c>
      <c r="C548" s="27" t="s">
        <v>100</v>
      </c>
      <c r="D548" s="28" t="s">
        <v>62</v>
      </c>
      <c r="E548" s="27" t="s">
        <v>134</v>
      </c>
      <c r="F548" s="29">
        <v>14.82234152</v>
      </c>
      <c r="G548" s="29">
        <v>-16.4299649628</v>
      </c>
      <c r="H548" s="30">
        <v>-1.10845947926856</v>
      </c>
    </row>
    <row r="549" customHeight="1" spans="1:8">
      <c r="A549" s="31" t="s">
        <v>98</v>
      </c>
      <c r="B549" s="31" t="s">
        <v>133</v>
      </c>
      <c r="C549" s="31" t="s">
        <v>100</v>
      </c>
      <c r="D549" s="32" t="s">
        <v>67</v>
      </c>
      <c r="E549" s="31" t="s">
        <v>134</v>
      </c>
      <c r="F549" s="33">
        <v>12.72521153</v>
      </c>
      <c r="G549" s="33">
        <v>6.0858770436</v>
      </c>
      <c r="H549" s="34">
        <v>0.478253507161936</v>
      </c>
    </row>
    <row r="550" customHeight="1" spans="1:8">
      <c r="A550" s="27" t="s">
        <v>98</v>
      </c>
      <c r="B550" s="27" t="s">
        <v>133</v>
      </c>
      <c r="C550" s="27" t="s">
        <v>100</v>
      </c>
      <c r="D550" s="28" t="s">
        <v>57</v>
      </c>
      <c r="E550" s="27" t="s">
        <v>134</v>
      </c>
      <c r="F550" s="29">
        <v>11.46125347</v>
      </c>
      <c r="G550" s="29">
        <v>-2.8138221513</v>
      </c>
      <c r="H550" s="30">
        <v>-0.245507366071715</v>
      </c>
    </row>
    <row r="551" customHeight="1" spans="1:8">
      <c r="A551" s="31" t="s">
        <v>98</v>
      </c>
      <c r="B551" s="31" t="s">
        <v>133</v>
      </c>
      <c r="C551" s="31" t="s">
        <v>100</v>
      </c>
      <c r="D551" s="32" t="s">
        <v>60</v>
      </c>
      <c r="E551" s="31" t="s">
        <v>134</v>
      </c>
      <c r="F551" s="33">
        <v>10.25307878</v>
      </c>
      <c r="G551" s="33">
        <v>-12.6521001956</v>
      </c>
      <c r="H551" s="34">
        <v>-1.23398058935035</v>
      </c>
    </row>
    <row r="552" customHeight="1" spans="1:8">
      <c r="A552" s="27" t="s">
        <v>98</v>
      </c>
      <c r="B552" s="27" t="s">
        <v>133</v>
      </c>
      <c r="C552" s="27" t="s">
        <v>100</v>
      </c>
      <c r="D552" s="28" t="s">
        <v>65</v>
      </c>
      <c r="E552" s="27" t="s">
        <v>134</v>
      </c>
      <c r="F552" s="29">
        <v>5.16476224</v>
      </c>
      <c r="G552" s="29">
        <v>-8.5460083665</v>
      </c>
      <c r="H552" s="30">
        <v>-1.65467604690744</v>
      </c>
    </row>
    <row r="553" customHeight="1" spans="1:8">
      <c r="A553" s="27" t="s">
        <v>98</v>
      </c>
      <c r="B553" s="27" t="s">
        <v>135</v>
      </c>
      <c r="C553" s="27" t="s">
        <v>100</v>
      </c>
      <c r="D553" s="28" t="s">
        <v>89</v>
      </c>
      <c r="E553" s="27" t="s">
        <v>108</v>
      </c>
      <c r="F553" s="29">
        <v>3.22956824</v>
      </c>
      <c r="G553" s="29">
        <v>0.36538028</v>
      </c>
      <c r="H553" s="30">
        <v>0.113135952810831</v>
      </c>
    </row>
    <row r="554" customHeight="1" spans="1:8">
      <c r="A554" s="31" t="s">
        <v>98</v>
      </c>
      <c r="B554" s="31" t="s">
        <v>135</v>
      </c>
      <c r="C554" s="31" t="s">
        <v>100</v>
      </c>
      <c r="D554" s="32" t="s">
        <v>80</v>
      </c>
      <c r="E554" s="31" t="s">
        <v>108</v>
      </c>
      <c r="F554" s="33">
        <v>6.17883232</v>
      </c>
      <c r="G554" s="33">
        <v>1.2580671031</v>
      </c>
      <c r="H554" s="34">
        <v>0.203609199593881</v>
      </c>
    </row>
    <row r="555" customHeight="1" spans="1:8">
      <c r="A555" s="27" t="s">
        <v>98</v>
      </c>
      <c r="B555" s="27" t="s">
        <v>135</v>
      </c>
      <c r="C555" s="27" t="s">
        <v>100</v>
      </c>
      <c r="D555" s="28" t="s">
        <v>81</v>
      </c>
      <c r="E555" s="27" t="s">
        <v>108</v>
      </c>
      <c r="F555" s="29">
        <v>2.31312989</v>
      </c>
      <c r="G555" s="29">
        <v>0.0276102466</v>
      </c>
      <c r="H555" s="30">
        <v>0.0119363148257965</v>
      </c>
    </row>
    <row r="556" customHeight="1" spans="1:8">
      <c r="A556" s="31" t="s">
        <v>98</v>
      </c>
      <c r="B556" s="31" t="s">
        <v>135</v>
      </c>
      <c r="C556" s="31" t="s">
        <v>100</v>
      </c>
      <c r="D556" s="32" t="s">
        <v>79</v>
      </c>
      <c r="E556" s="31" t="s">
        <v>108</v>
      </c>
      <c r="F556" s="33">
        <v>10.42468221</v>
      </c>
      <c r="G556" s="33">
        <v>0.348617433199999</v>
      </c>
      <c r="H556" s="34">
        <v>0.0334415405839024</v>
      </c>
    </row>
    <row r="557" customHeight="1" spans="1:8">
      <c r="A557" s="27" t="s">
        <v>98</v>
      </c>
      <c r="B557" s="27" t="s">
        <v>135</v>
      </c>
      <c r="C557" s="27" t="s">
        <v>100</v>
      </c>
      <c r="D557" s="28" t="s">
        <v>78</v>
      </c>
      <c r="E557" s="27" t="s">
        <v>108</v>
      </c>
      <c r="F557" s="29">
        <v>1.0456195</v>
      </c>
      <c r="G557" s="29">
        <v>-0.2139403537</v>
      </c>
      <c r="H557" s="30">
        <v>-0.20460631587303</v>
      </c>
    </row>
    <row r="558" customHeight="1" spans="1:8">
      <c r="A558" s="31" t="s">
        <v>98</v>
      </c>
      <c r="B558" s="31" t="s">
        <v>135</v>
      </c>
      <c r="C558" s="31" t="s">
        <v>100</v>
      </c>
      <c r="D558" s="32" t="s">
        <v>77</v>
      </c>
      <c r="E558" s="31" t="s">
        <v>108</v>
      </c>
      <c r="F558" s="33">
        <v>14.7071475</v>
      </c>
      <c r="G558" s="33">
        <v>0.5332371384</v>
      </c>
      <c r="H558" s="34">
        <v>0.0362570062209549</v>
      </c>
    </row>
    <row r="559" customHeight="1" spans="1:8">
      <c r="A559" s="27" t="s">
        <v>98</v>
      </c>
      <c r="B559" s="27" t="s">
        <v>135</v>
      </c>
      <c r="C559" s="27" t="s">
        <v>100</v>
      </c>
      <c r="D559" s="28" t="s">
        <v>72</v>
      </c>
      <c r="E559" s="27" t="s">
        <v>108</v>
      </c>
      <c r="F559" s="29">
        <v>14.92795913</v>
      </c>
      <c r="G559" s="29">
        <v>0.9905675032</v>
      </c>
      <c r="H559" s="30">
        <v>0.0663565256692928</v>
      </c>
    </row>
    <row r="560" customHeight="1" spans="1:8">
      <c r="A560" s="31" t="s">
        <v>98</v>
      </c>
      <c r="B560" s="31" t="s">
        <v>135</v>
      </c>
      <c r="C560" s="31" t="s">
        <v>100</v>
      </c>
      <c r="D560" s="32" t="s">
        <v>70</v>
      </c>
      <c r="E560" s="31" t="s">
        <v>108</v>
      </c>
      <c r="F560" s="33">
        <v>20.2171121300001</v>
      </c>
      <c r="G560" s="33">
        <v>-0.874621275199999</v>
      </c>
      <c r="H560" s="34">
        <v>-0.0432614346488267</v>
      </c>
    </row>
    <row r="561" customHeight="1" spans="1:8">
      <c r="A561" s="27" t="s">
        <v>98</v>
      </c>
      <c r="B561" s="27" t="s">
        <v>135</v>
      </c>
      <c r="C561" s="27" t="s">
        <v>100</v>
      </c>
      <c r="D561" s="28" t="s">
        <v>64</v>
      </c>
      <c r="E561" s="27" t="s">
        <v>108</v>
      </c>
      <c r="F561" s="29">
        <v>16.8540433400001</v>
      </c>
      <c r="G561" s="29">
        <v>1.5183780135</v>
      </c>
      <c r="H561" s="30">
        <v>0.0900898367750368</v>
      </c>
    </row>
    <row r="562" customHeight="1" spans="1:8">
      <c r="A562" s="31" t="s">
        <v>98</v>
      </c>
      <c r="B562" s="31" t="s">
        <v>135</v>
      </c>
      <c r="C562" s="31" t="s">
        <v>100</v>
      </c>
      <c r="D562" s="32" t="s">
        <v>58</v>
      </c>
      <c r="E562" s="31" t="s">
        <v>108</v>
      </c>
      <c r="F562" s="33">
        <v>19.0196029699999</v>
      </c>
      <c r="G562" s="33">
        <v>-1.3206421894</v>
      </c>
      <c r="H562" s="34">
        <v>-0.0694358442435988</v>
      </c>
    </row>
    <row r="563" customHeight="1" spans="1:8">
      <c r="A563" s="27" t="s">
        <v>98</v>
      </c>
      <c r="B563" s="27" t="s">
        <v>135</v>
      </c>
      <c r="C563" s="27" t="s">
        <v>100</v>
      </c>
      <c r="D563" s="28" t="s">
        <v>59</v>
      </c>
      <c r="E563" s="27" t="s">
        <v>108</v>
      </c>
      <c r="F563" s="29">
        <v>17.40710507</v>
      </c>
      <c r="G563" s="29">
        <v>1.5053281577</v>
      </c>
      <c r="H563" s="30">
        <v>0.0864778003951004</v>
      </c>
    </row>
    <row r="564" customHeight="1" spans="1:8">
      <c r="A564" s="31" t="s">
        <v>98</v>
      </c>
      <c r="B564" s="31" t="s">
        <v>135</v>
      </c>
      <c r="C564" s="31" t="s">
        <v>100</v>
      </c>
      <c r="D564" s="32" t="s">
        <v>63</v>
      </c>
      <c r="E564" s="31" t="s">
        <v>108</v>
      </c>
      <c r="F564" s="33">
        <v>19.13016468</v>
      </c>
      <c r="G564" s="33">
        <v>4.4287587316</v>
      </c>
      <c r="H564" s="34">
        <v>0.231506565974841</v>
      </c>
    </row>
    <row r="565" customHeight="1" spans="1:8">
      <c r="A565" s="27" t="s">
        <v>98</v>
      </c>
      <c r="B565" s="27" t="s">
        <v>135</v>
      </c>
      <c r="C565" s="27" t="s">
        <v>100</v>
      </c>
      <c r="D565" s="28" t="s">
        <v>75</v>
      </c>
      <c r="E565" s="27" t="s">
        <v>108</v>
      </c>
      <c r="F565" s="29">
        <v>16.61758752</v>
      </c>
      <c r="G565" s="29">
        <v>1.8795317923</v>
      </c>
      <c r="H565" s="30">
        <v>0.113104973272318</v>
      </c>
    </row>
    <row r="566" customHeight="1" spans="1:8">
      <c r="A566" s="31" t="s">
        <v>98</v>
      </c>
      <c r="B566" s="31" t="s">
        <v>135</v>
      </c>
      <c r="C566" s="31" t="s">
        <v>100</v>
      </c>
      <c r="D566" s="32" t="s">
        <v>66</v>
      </c>
      <c r="E566" s="31" t="s">
        <v>108</v>
      </c>
      <c r="F566" s="33">
        <v>14.87434273</v>
      </c>
      <c r="G566" s="33">
        <v>-1.3025065388</v>
      </c>
      <c r="H566" s="34">
        <v>-0.0875673340626326</v>
      </c>
    </row>
    <row r="567" customHeight="1" spans="1:8">
      <c r="A567" s="27" t="s">
        <v>98</v>
      </c>
      <c r="B567" s="27" t="s">
        <v>135</v>
      </c>
      <c r="C567" s="27" t="s">
        <v>100</v>
      </c>
      <c r="D567" s="28" t="s">
        <v>68</v>
      </c>
      <c r="E567" s="27" t="s">
        <v>108</v>
      </c>
      <c r="F567" s="29">
        <v>9.34443309</v>
      </c>
      <c r="G567" s="29">
        <v>0.7384839326</v>
      </c>
      <c r="H567" s="30">
        <v>0.0790292921451054</v>
      </c>
    </row>
    <row r="568" customHeight="1" spans="1:8">
      <c r="A568" s="31" t="s">
        <v>98</v>
      </c>
      <c r="B568" s="31" t="s">
        <v>135</v>
      </c>
      <c r="C568" s="31" t="s">
        <v>100</v>
      </c>
      <c r="D568" s="32" t="s">
        <v>74</v>
      </c>
      <c r="E568" s="31" t="s">
        <v>108</v>
      </c>
      <c r="F568" s="33">
        <v>15.69396854</v>
      </c>
      <c r="G568" s="33">
        <v>6.1307742863</v>
      </c>
      <c r="H568" s="34">
        <v>0.390645251433644</v>
      </c>
    </row>
    <row r="569" customHeight="1" spans="1:8">
      <c r="A569" s="27" t="s">
        <v>98</v>
      </c>
      <c r="B569" s="27" t="s">
        <v>135</v>
      </c>
      <c r="C569" s="27" t="s">
        <v>100</v>
      </c>
      <c r="D569" s="28" t="s">
        <v>76</v>
      </c>
      <c r="E569" s="27" t="s">
        <v>108</v>
      </c>
      <c r="F569" s="29">
        <v>9.15460574</v>
      </c>
      <c r="G569" s="29">
        <v>0.8767056075</v>
      </c>
      <c r="H569" s="30">
        <v>0.0957666154501156</v>
      </c>
    </row>
    <row r="570" customHeight="1" spans="1:8">
      <c r="A570" s="31" t="s">
        <v>98</v>
      </c>
      <c r="B570" s="31" t="s">
        <v>135</v>
      </c>
      <c r="C570" s="31" t="s">
        <v>100</v>
      </c>
      <c r="D570" s="32" t="s">
        <v>71</v>
      </c>
      <c r="E570" s="31" t="s">
        <v>108</v>
      </c>
      <c r="F570" s="33">
        <v>12.63060216</v>
      </c>
      <c r="G570" s="33">
        <v>2.1528068281</v>
      </c>
      <c r="H570" s="34">
        <v>0.170443720800402</v>
      </c>
    </row>
    <row r="571" customHeight="1" spans="1:8">
      <c r="A571" s="27" t="s">
        <v>98</v>
      </c>
      <c r="B571" s="27" t="s">
        <v>135</v>
      </c>
      <c r="C571" s="27" t="s">
        <v>100</v>
      </c>
      <c r="D571" s="28" t="s">
        <v>69</v>
      </c>
      <c r="E571" s="27" t="s">
        <v>108</v>
      </c>
      <c r="F571" s="29">
        <v>8.69863476</v>
      </c>
      <c r="G571" s="29">
        <v>0.959590813400001</v>
      </c>
      <c r="H571" s="30">
        <v>0.110315105746548</v>
      </c>
    </row>
    <row r="572" customHeight="1" spans="1:8">
      <c r="A572" s="31" t="s">
        <v>98</v>
      </c>
      <c r="B572" s="31" t="s">
        <v>135</v>
      </c>
      <c r="C572" s="31" t="s">
        <v>100</v>
      </c>
      <c r="D572" s="32" t="s">
        <v>62</v>
      </c>
      <c r="E572" s="31" t="s">
        <v>108</v>
      </c>
      <c r="F572" s="33">
        <v>8.06704172</v>
      </c>
      <c r="G572" s="33">
        <v>0.2041546369</v>
      </c>
      <c r="H572" s="34">
        <v>0.025307249421291</v>
      </c>
    </row>
    <row r="573" customHeight="1" spans="1:8">
      <c r="A573" s="27" t="s">
        <v>98</v>
      </c>
      <c r="B573" s="27" t="s">
        <v>135</v>
      </c>
      <c r="C573" s="27" t="s">
        <v>100</v>
      </c>
      <c r="D573" s="28" t="s">
        <v>67</v>
      </c>
      <c r="E573" s="27" t="s">
        <v>108</v>
      </c>
      <c r="F573" s="29">
        <v>5.16698681</v>
      </c>
      <c r="G573" s="29">
        <v>0.6325542692</v>
      </c>
      <c r="H573" s="30">
        <v>0.122422272875901</v>
      </c>
    </row>
    <row r="574" customHeight="1" spans="1:8">
      <c r="A574" s="31" t="s">
        <v>98</v>
      </c>
      <c r="B574" s="31" t="s">
        <v>135</v>
      </c>
      <c r="C574" s="31" t="s">
        <v>100</v>
      </c>
      <c r="D574" s="32" t="s">
        <v>57</v>
      </c>
      <c r="E574" s="31" t="s">
        <v>108</v>
      </c>
      <c r="F574" s="33">
        <v>6.48793758</v>
      </c>
      <c r="G574" s="33">
        <v>-0.0711124763000004</v>
      </c>
      <c r="H574" s="34">
        <v>-0.010960721403858</v>
      </c>
    </row>
    <row r="575" customHeight="1" spans="1:8">
      <c r="A575" s="27" t="s">
        <v>98</v>
      </c>
      <c r="B575" s="27" t="s">
        <v>135</v>
      </c>
      <c r="C575" s="27" t="s">
        <v>100</v>
      </c>
      <c r="D575" s="28" t="s">
        <v>60</v>
      </c>
      <c r="E575" s="27" t="s">
        <v>108</v>
      </c>
      <c r="F575" s="29">
        <v>4.13995444</v>
      </c>
      <c r="G575" s="29">
        <v>-0.1661689086</v>
      </c>
      <c r="H575" s="30">
        <v>-0.0401378592465863</v>
      </c>
    </row>
    <row r="576" customHeight="1" spans="1:8">
      <c r="A576" s="31" t="s">
        <v>98</v>
      </c>
      <c r="B576" s="31" t="s">
        <v>135</v>
      </c>
      <c r="C576" s="31" t="s">
        <v>100</v>
      </c>
      <c r="D576" s="32" t="s">
        <v>65</v>
      </c>
      <c r="E576" s="31" t="s">
        <v>108</v>
      </c>
      <c r="F576" s="33">
        <v>1.9383272</v>
      </c>
      <c r="G576" s="33">
        <v>0.1015879246</v>
      </c>
      <c r="H576" s="34">
        <v>0.0524101011428824</v>
      </c>
    </row>
    <row r="577" customHeight="1" spans="1:8">
      <c r="A577" s="31" t="s">
        <v>98</v>
      </c>
      <c r="B577" s="31" t="s">
        <v>136</v>
      </c>
      <c r="C577" s="31" t="s">
        <v>100</v>
      </c>
      <c r="D577" s="32" t="s">
        <v>59</v>
      </c>
      <c r="E577" s="31" t="s">
        <v>118</v>
      </c>
      <c r="F577" s="33">
        <v>9.15411097</v>
      </c>
      <c r="G577" s="33">
        <v>-1.0769416646</v>
      </c>
      <c r="H577" s="34">
        <v>-0.117645685979706</v>
      </c>
    </row>
    <row r="578" customHeight="1" spans="1:8">
      <c r="A578" s="27" t="s">
        <v>98</v>
      </c>
      <c r="B578" s="27" t="s">
        <v>136</v>
      </c>
      <c r="C578" s="27" t="s">
        <v>100</v>
      </c>
      <c r="D578" s="28" t="s">
        <v>63</v>
      </c>
      <c r="E578" s="27" t="s">
        <v>118</v>
      </c>
      <c r="F578" s="29">
        <v>21.18326593</v>
      </c>
      <c r="G578" s="29">
        <v>-0.273429608699999</v>
      </c>
      <c r="H578" s="30">
        <v>-0.0129078117417563</v>
      </c>
    </row>
    <row r="579" customHeight="1" spans="1:8">
      <c r="A579" s="31" t="s">
        <v>98</v>
      </c>
      <c r="B579" s="31" t="s">
        <v>136</v>
      </c>
      <c r="C579" s="31" t="s">
        <v>100</v>
      </c>
      <c r="D579" s="32" t="s">
        <v>75</v>
      </c>
      <c r="E579" s="31" t="s">
        <v>118</v>
      </c>
      <c r="F579" s="33">
        <v>16.2212925</v>
      </c>
      <c r="G579" s="33">
        <v>0.478326902399998</v>
      </c>
      <c r="H579" s="34">
        <v>0.0294875949250036</v>
      </c>
    </row>
    <row r="580" customHeight="1" spans="1:8">
      <c r="A580" s="27" t="s">
        <v>98</v>
      </c>
      <c r="B580" s="27" t="s">
        <v>136</v>
      </c>
      <c r="C580" s="27" t="s">
        <v>100</v>
      </c>
      <c r="D580" s="28" t="s">
        <v>66</v>
      </c>
      <c r="E580" s="27" t="s">
        <v>118</v>
      </c>
      <c r="F580" s="29">
        <v>32.28373563</v>
      </c>
      <c r="G580" s="29">
        <v>-0.734451788599997</v>
      </c>
      <c r="H580" s="30">
        <v>-0.0227499009723491</v>
      </c>
    </row>
    <row r="581" customHeight="1" spans="1:8">
      <c r="A581" s="31" t="s">
        <v>98</v>
      </c>
      <c r="B581" s="31" t="s">
        <v>136</v>
      </c>
      <c r="C581" s="31" t="s">
        <v>100</v>
      </c>
      <c r="D581" s="32" t="s">
        <v>68</v>
      </c>
      <c r="E581" s="31" t="s">
        <v>118</v>
      </c>
      <c r="F581" s="33">
        <v>18.85131706</v>
      </c>
      <c r="G581" s="33">
        <v>1.9877894665</v>
      </c>
      <c r="H581" s="34">
        <v>0.105445654548871</v>
      </c>
    </row>
    <row r="582" customHeight="1" spans="1:8">
      <c r="A582" s="27" t="s">
        <v>98</v>
      </c>
      <c r="B582" s="27" t="s">
        <v>136</v>
      </c>
      <c r="C582" s="27" t="s">
        <v>100</v>
      </c>
      <c r="D582" s="28" t="s">
        <v>74</v>
      </c>
      <c r="E582" s="27" t="s">
        <v>118</v>
      </c>
      <c r="F582" s="29">
        <v>21.72701988</v>
      </c>
      <c r="G582" s="29">
        <v>2.8607076848</v>
      </c>
      <c r="H582" s="30">
        <v>0.131665902668654</v>
      </c>
    </row>
    <row r="583" customHeight="1" spans="1:8">
      <c r="A583" s="31" t="s">
        <v>98</v>
      </c>
      <c r="B583" s="31" t="s">
        <v>136</v>
      </c>
      <c r="C583" s="31" t="s">
        <v>100</v>
      </c>
      <c r="D583" s="32" t="s">
        <v>76</v>
      </c>
      <c r="E583" s="31" t="s">
        <v>118</v>
      </c>
      <c r="F583" s="33">
        <v>14.79237519</v>
      </c>
      <c r="G583" s="33">
        <v>0.4580574961</v>
      </c>
      <c r="H583" s="34">
        <v>0.030965784075681</v>
      </c>
    </row>
    <row r="584" customHeight="1" spans="1:8">
      <c r="A584" s="27" t="s">
        <v>98</v>
      </c>
      <c r="B584" s="27" t="s">
        <v>136</v>
      </c>
      <c r="C584" s="27" t="s">
        <v>100</v>
      </c>
      <c r="D584" s="28" t="s">
        <v>71</v>
      </c>
      <c r="E584" s="27" t="s">
        <v>118</v>
      </c>
      <c r="F584" s="29">
        <v>18.52026461</v>
      </c>
      <c r="G584" s="29">
        <v>1.4281421168</v>
      </c>
      <c r="H584" s="30">
        <v>0.0771124034604168</v>
      </c>
    </row>
    <row r="585" customHeight="1" spans="1:8">
      <c r="A585" s="31" t="s">
        <v>98</v>
      </c>
      <c r="B585" s="31" t="s">
        <v>136</v>
      </c>
      <c r="C585" s="31" t="s">
        <v>100</v>
      </c>
      <c r="D585" s="32" t="s">
        <v>69</v>
      </c>
      <c r="E585" s="31" t="s">
        <v>118</v>
      </c>
      <c r="F585" s="33">
        <v>13.45763734</v>
      </c>
      <c r="G585" s="33">
        <v>1.2019027407</v>
      </c>
      <c r="H585" s="34">
        <v>0.0893100854432744</v>
      </c>
    </row>
    <row r="586" customHeight="1" spans="1:8">
      <c r="A586" s="27" t="s">
        <v>98</v>
      </c>
      <c r="B586" s="27" t="s">
        <v>136</v>
      </c>
      <c r="C586" s="27" t="s">
        <v>100</v>
      </c>
      <c r="D586" s="28" t="s">
        <v>62</v>
      </c>
      <c r="E586" s="27" t="s">
        <v>118</v>
      </c>
      <c r="F586" s="29">
        <v>12.57488128</v>
      </c>
      <c r="G586" s="29">
        <v>0.579399066399999</v>
      </c>
      <c r="H586" s="30">
        <v>0.0460759074776727</v>
      </c>
    </row>
    <row r="587" customHeight="1" spans="1:8">
      <c r="A587" s="31" t="s">
        <v>98</v>
      </c>
      <c r="B587" s="31" t="s">
        <v>136</v>
      </c>
      <c r="C587" s="31" t="s">
        <v>100</v>
      </c>
      <c r="D587" s="32" t="s">
        <v>67</v>
      </c>
      <c r="E587" s="31" t="s">
        <v>118</v>
      </c>
      <c r="F587" s="33">
        <v>11.57309733</v>
      </c>
      <c r="G587" s="33">
        <v>-0.00247108109999919</v>
      </c>
      <c r="H587" s="34">
        <v>-0.000213519426091199</v>
      </c>
    </row>
    <row r="588" customHeight="1" spans="1:8">
      <c r="A588" s="27" t="s">
        <v>98</v>
      </c>
      <c r="B588" s="27" t="s">
        <v>136</v>
      </c>
      <c r="C588" s="27" t="s">
        <v>100</v>
      </c>
      <c r="D588" s="28" t="s">
        <v>57</v>
      </c>
      <c r="E588" s="27" t="s">
        <v>118</v>
      </c>
      <c r="F588" s="29">
        <v>20.09023428</v>
      </c>
      <c r="G588" s="29">
        <v>-1.4852938512</v>
      </c>
      <c r="H588" s="30">
        <v>-0.0739311364167924</v>
      </c>
    </row>
    <row r="589" customHeight="1" spans="1:8">
      <c r="A589" s="31" t="s">
        <v>98</v>
      </c>
      <c r="B589" s="31" t="s">
        <v>136</v>
      </c>
      <c r="C589" s="31" t="s">
        <v>100</v>
      </c>
      <c r="D589" s="32" t="s">
        <v>60</v>
      </c>
      <c r="E589" s="31" t="s">
        <v>118</v>
      </c>
      <c r="F589" s="33">
        <v>12.80486647</v>
      </c>
      <c r="G589" s="33">
        <v>-1.0021712203</v>
      </c>
      <c r="H589" s="34">
        <v>-0.078264870832347</v>
      </c>
    </row>
    <row r="590" customHeight="1" spans="1:8">
      <c r="A590" s="27" t="s">
        <v>98</v>
      </c>
      <c r="B590" s="27" t="s">
        <v>136</v>
      </c>
      <c r="C590" s="27" t="s">
        <v>100</v>
      </c>
      <c r="D590" s="28" t="s">
        <v>65</v>
      </c>
      <c r="E590" s="27" t="s">
        <v>118</v>
      </c>
      <c r="F590" s="29">
        <v>11.71167474</v>
      </c>
      <c r="G590" s="29">
        <v>-0.477223178599999</v>
      </c>
      <c r="H590" s="30">
        <v>-0.0407476461901809</v>
      </c>
    </row>
    <row r="591" customHeight="1" spans="1:8">
      <c r="A591" s="27" t="s">
        <v>98</v>
      </c>
      <c r="B591" s="27" t="s">
        <v>137</v>
      </c>
      <c r="C591" s="27" t="s">
        <v>100</v>
      </c>
      <c r="D591" s="28" t="s">
        <v>89</v>
      </c>
      <c r="E591" s="27" t="s">
        <v>110</v>
      </c>
      <c r="F591" s="29">
        <v>3.10016364</v>
      </c>
      <c r="G591" s="29">
        <v>-0.22111432</v>
      </c>
      <c r="H591" s="30">
        <v>-0.071323435042932</v>
      </c>
    </row>
    <row r="592" customHeight="1" spans="1:8">
      <c r="A592" s="31" t="s">
        <v>98</v>
      </c>
      <c r="B592" s="31" t="s">
        <v>137</v>
      </c>
      <c r="C592" s="31" t="s">
        <v>100</v>
      </c>
      <c r="D592" s="32" t="s">
        <v>80</v>
      </c>
      <c r="E592" s="31" t="s">
        <v>110</v>
      </c>
      <c r="F592" s="33">
        <v>5.59284249000001</v>
      </c>
      <c r="G592" s="33">
        <v>0.955677657499999</v>
      </c>
      <c r="H592" s="34">
        <v>0.17087512462737</v>
      </c>
    </row>
    <row r="593" customHeight="1" spans="1:8">
      <c r="A593" s="27" t="s">
        <v>98</v>
      </c>
      <c r="B593" s="27" t="s">
        <v>137</v>
      </c>
      <c r="C593" s="27" t="s">
        <v>100</v>
      </c>
      <c r="D593" s="28" t="s">
        <v>81</v>
      </c>
      <c r="E593" s="27" t="s">
        <v>110</v>
      </c>
      <c r="F593" s="29">
        <v>3.16012059</v>
      </c>
      <c r="G593" s="29">
        <v>-0.0174038024000002</v>
      </c>
      <c r="H593" s="30">
        <v>-0.00550732223797834</v>
      </c>
    </row>
    <row r="594" customHeight="1" spans="1:8">
      <c r="A594" s="31" t="s">
        <v>98</v>
      </c>
      <c r="B594" s="31" t="s">
        <v>137</v>
      </c>
      <c r="C594" s="31" t="s">
        <v>100</v>
      </c>
      <c r="D594" s="32" t="s">
        <v>79</v>
      </c>
      <c r="E594" s="31" t="s">
        <v>110</v>
      </c>
      <c r="F594" s="33">
        <v>3.24315093</v>
      </c>
      <c r="G594" s="33">
        <v>-0.3371201577</v>
      </c>
      <c r="H594" s="34">
        <v>-0.103948340665107</v>
      </c>
    </row>
    <row r="595" customHeight="1" spans="1:8">
      <c r="A595" s="27" t="s">
        <v>98</v>
      </c>
      <c r="B595" s="27" t="s">
        <v>137</v>
      </c>
      <c r="C595" s="27" t="s">
        <v>100</v>
      </c>
      <c r="D595" s="28" t="s">
        <v>78</v>
      </c>
      <c r="E595" s="27" t="s">
        <v>110</v>
      </c>
      <c r="F595" s="29">
        <v>1.54427137</v>
      </c>
      <c r="G595" s="29">
        <v>-0.4342060514</v>
      </c>
      <c r="H595" s="30">
        <v>-0.281172117695869</v>
      </c>
    </row>
    <row r="596" customHeight="1" spans="1:8">
      <c r="A596" s="31" t="s">
        <v>98</v>
      </c>
      <c r="B596" s="31" t="s">
        <v>137</v>
      </c>
      <c r="C596" s="31" t="s">
        <v>100</v>
      </c>
      <c r="D596" s="32" t="s">
        <v>77</v>
      </c>
      <c r="E596" s="31" t="s">
        <v>110</v>
      </c>
      <c r="F596" s="33">
        <v>2.40476025</v>
      </c>
      <c r="G596" s="33">
        <v>-0.1458956</v>
      </c>
      <c r="H596" s="34">
        <v>-0.0606694991735664</v>
      </c>
    </row>
    <row r="597" customHeight="1" spans="1:8">
      <c r="A597" s="27" t="s">
        <v>98</v>
      </c>
      <c r="B597" s="27" t="s">
        <v>137</v>
      </c>
      <c r="C597" s="27" t="s">
        <v>100</v>
      </c>
      <c r="D597" s="28" t="s">
        <v>72</v>
      </c>
      <c r="E597" s="27" t="s">
        <v>110</v>
      </c>
      <c r="F597" s="29">
        <v>3.49874413</v>
      </c>
      <c r="G597" s="29">
        <v>-0.0686255237999997</v>
      </c>
      <c r="H597" s="30">
        <v>-0.0196143305283658</v>
      </c>
    </row>
    <row r="598" customHeight="1" spans="1:8">
      <c r="A598" s="31" t="s">
        <v>98</v>
      </c>
      <c r="B598" s="31" t="s">
        <v>137</v>
      </c>
      <c r="C598" s="31" t="s">
        <v>100</v>
      </c>
      <c r="D598" s="32" t="s">
        <v>70</v>
      </c>
      <c r="E598" s="31" t="s">
        <v>110</v>
      </c>
      <c r="F598" s="33">
        <v>3.45585852</v>
      </c>
      <c r="G598" s="33">
        <v>-0.00113230200000018</v>
      </c>
      <c r="H598" s="34">
        <v>-0.000327647093608503</v>
      </c>
    </row>
    <row r="599" customHeight="1" spans="1:8">
      <c r="A599" s="27" t="s">
        <v>98</v>
      </c>
      <c r="B599" s="27" t="s">
        <v>137</v>
      </c>
      <c r="C599" s="27" t="s">
        <v>100</v>
      </c>
      <c r="D599" s="28" t="s">
        <v>64</v>
      </c>
      <c r="E599" s="27" t="s">
        <v>110</v>
      </c>
      <c r="F599" s="29">
        <v>4.09841772000001</v>
      </c>
      <c r="G599" s="29">
        <v>-0.1197757072</v>
      </c>
      <c r="H599" s="30">
        <v>-0.0292248656391227</v>
      </c>
    </row>
    <row r="600" customHeight="1" spans="1:8">
      <c r="A600" s="31" t="s">
        <v>98</v>
      </c>
      <c r="B600" s="31" t="s">
        <v>137</v>
      </c>
      <c r="C600" s="31" t="s">
        <v>100</v>
      </c>
      <c r="D600" s="32" t="s">
        <v>58</v>
      </c>
      <c r="E600" s="31" t="s">
        <v>110</v>
      </c>
      <c r="F600" s="33">
        <v>5.32119306000002</v>
      </c>
      <c r="G600" s="33">
        <v>-0.732108709</v>
      </c>
      <c r="H600" s="34">
        <v>-0.137583564577527</v>
      </c>
    </row>
    <row r="601" customHeight="1" spans="1:8">
      <c r="A601" s="27" t="s">
        <v>98</v>
      </c>
      <c r="B601" s="27" t="s">
        <v>137</v>
      </c>
      <c r="C601" s="27" t="s">
        <v>100</v>
      </c>
      <c r="D601" s="28" t="s">
        <v>59</v>
      </c>
      <c r="E601" s="27" t="s">
        <v>110</v>
      </c>
      <c r="F601" s="29">
        <v>14.16380849</v>
      </c>
      <c r="G601" s="29">
        <v>2.4615019413</v>
      </c>
      <c r="H601" s="30">
        <v>0.173788140600594</v>
      </c>
    </row>
    <row r="602" customHeight="1" spans="1:8">
      <c r="A602" s="31" t="s">
        <v>98</v>
      </c>
      <c r="B602" s="31" t="s">
        <v>137</v>
      </c>
      <c r="C602" s="31" t="s">
        <v>100</v>
      </c>
      <c r="D602" s="32" t="s">
        <v>63</v>
      </c>
      <c r="E602" s="31" t="s">
        <v>110</v>
      </c>
      <c r="F602" s="33">
        <v>7.66472495</v>
      </c>
      <c r="G602" s="33">
        <v>-4.3546664339</v>
      </c>
      <c r="H602" s="34">
        <v>-0.568143861952933</v>
      </c>
    </row>
    <row r="603" customHeight="1" spans="1:8">
      <c r="A603" s="27" t="s">
        <v>98</v>
      </c>
      <c r="B603" s="27" t="s">
        <v>137</v>
      </c>
      <c r="C603" s="27" t="s">
        <v>100</v>
      </c>
      <c r="D603" s="28" t="s">
        <v>75</v>
      </c>
      <c r="E603" s="27" t="s">
        <v>110</v>
      </c>
      <c r="F603" s="29">
        <v>8.12874641</v>
      </c>
      <c r="G603" s="29">
        <v>-3.6146847801</v>
      </c>
      <c r="H603" s="30">
        <v>-0.44467924053495</v>
      </c>
    </row>
    <row r="604" customHeight="1" spans="1:8">
      <c r="A604" s="31" t="s">
        <v>98</v>
      </c>
      <c r="B604" s="31" t="s">
        <v>137</v>
      </c>
      <c r="C604" s="31" t="s">
        <v>100</v>
      </c>
      <c r="D604" s="32" t="s">
        <v>66</v>
      </c>
      <c r="E604" s="31" t="s">
        <v>110</v>
      </c>
      <c r="F604" s="33">
        <v>9.19835397</v>
      </c>
      <c r="G604" s="33">
        <v>-1.139728501</v>
      </c>
      <c r="H604" s="34">
        <v>-0.123905701467586</v>
      </c>
    </row>
    <row r="605" customHeight="1" spans="1:8">
      <c r="A605" s="27" t="s">
        <v>98</v>
      </c>
      <c r="B605" s="27" t="s">
        <v>137</v>
      </c>
      <c r="C605" s="27" t="s">
        <v>100</v>
      </c>
      <c r="D605" s="28" t="s">
        <v>68</v>
      </c>
      <c r="E605" s="27" t="s">
        <v>110</v>
      </c>
      <c r="F605" s="29">
        <v>7.97679628</v>
      </c>
      <c r="G605" s="29">
        <v>-0.694349739300001</v>
      </c>
      <c r="H605" s="30">
        <v>-0.0870461918453308</v>
      </c>
    </row>
    <row r="606" customHeight="1" spans="1:8">
      <c r="A606" s="31" t="s">
        <v>98</v>
      </c>
      <c r="B606" s="31" t="s">
        <v>137</v>
      </c>
      <c r="C606" s="31" t="s">
        <v>100</v>
      </c>
      <c r="D606" s="32" t="s">
        <v>74</v>
      </c>
      <c r="E606" s="31" t="s">
        <v>110</v>
      </c>
      <c r="F606" s="33">
        <v>14.74158987</v>
      </c>
      <c r="G606" s="33">
        <v>-0.5466034139</v>
      </c>
      <c r="H606" s="34">
        <v>-0.0370790002109861</v>
      </c>
    </row>
    <row r="607" customHeight="1" spans="1:8">
      <c r="A607" s="27" t="s">
        <v>98</v>
      </c>
      <c r="B607" s="27" t="s">
        <v>137</v>
      </c>
      <c r="C607" s="27" t="s">
        <v>100</v>
      </c>
      <c r="D607" s="28" t="s">
        <v>76</v>
      </c>
      <c r="E607" s="27" t="s">
        <v>110</v>
      </c>
      <c r="F607" s="29">
        <v>8.42917134</v>
      </c>
      <c r="G607" s="29">
        <v>-1.6193443059</v>
      </c>
      <c r="H607" s="30">
        <v>-0.192111921870128</v>
      </c>
    </row>
    <row r="608" customHeight="1" spans="1:8">
      <c r="A608" s="31" t="s">
        <v>98</v>
      </c>
      <c r="B608" s="31" t="s">
        <v>137</v>
      </c>
      <c r="C608" s="31" t="s">
        <v>100</v>
      </c>
      <c r="D608" s="32" t="s">
        <v>71</v>
      </c>
      <c r="E608" s="31" t="s">
        <v>110</v>
      </c>
      <c r="F608" s="33">
        <v>13.18406672</v>
      </c>
      <c r="G608" s="33">
        <v>-2.2370033389</v>
      </c>
      <c r="H608" s="34">
        <v>-0.169674758662022</v>
      </c>
    </row>
    <row r="609" customHeight="1" spans="1:8">
      <c r="A609" s="27" t="s">
        <v>98</v>
      </c>
      <c r="B609" s="27" t="s">
        <v>137</v>
      </c>
      <c r="C609" s="27" t="s">
        <v>100</v>
      </c>
      <c r="D609" s="28" t="s">
        <v>69</v>
      </c>
      <c r="E609" s="27" t="s">
        <v>110</v>
      </c>
      <c r="F609" s="29">
        <v>12.25557613</v>
      </c>
      <c r="G609" s="29">
        <v>-1.2588698188</v>
      </c>
      <c r="H609" s="30">
        <v>-0.102718126463142</v>
      </c>
    </row>
    <row r="610" customHeight="1" spans="1:8">
      <c r="A610" s="31" t="s">
        <v>98</v>
      </c>
      <c r="B610" s="31" t="s">
        <v>137</v>
      </c>
      <c r="C610" s="31" t="s">
        <v>100</v>
      </c>
      <c r="D610" s="32" t="s">
        <v>62</v>
      </c>
      <c r="E610" s="31" t="s">
        <v>110</v>
      </c>
      <c r="F610" s="33">
        <v>13.08656274</v>
      </c>
      <c r="G610" s="33">
        <v>-3.561056136</v>
      </c>
      <c r="H610" s="34">
        <v>-0.272115467349985</v>
      </c>
    </row>
    <row r="611" customHeight="1" spans="1:8">
      <c r="A611" s="27" t="s">
        <v>98</v>
      </c>
      <c r="B611" s="27" t="s">
        <v>137</v>
      </c>
      <c r="C611" s="27" t="s">
        <v>100</v>
      </c>
      <c r="D611" s="28" t="s">
        <v>67</v>
      </c>
      <c r="E611" s="27" t="s">
        <v>110</v>
      </c>
      <c r="F611" s="29">
        <v>15.32783594</v>
      </c>
      <c r="G611" s="29">
        <v>-3.480692931</v>
      </c>
      <c r="H611" s="30">
        <v>-0.227083128017875</v>
      </c>
    </row>
    <row r="612" customHeight="1" spans="1:8">
      <c r="A612" s="31" t="s">
        <v>98</v>
      </c>
      <c r="B612" s="31" t="s">
        <v>137</v>
      </c>
      <c r="C612" s="31" t="s">
        <v>100</v>
      </c>
      <c r="D612" s="32" t="s">
        <v>57</v>
      </c>
      <c r="E612" s="31" t="s">
        <v>110</v>
      </c>
      <c r="F612" s="33">
        <v>13.96764123</v>
      </c>
      <c r="G612" s="33">
        <v>-3.255951697</v>
      </c>
      <c r="H612" s="34">
        <v>-0.233106767519687</v>
      </c>
    </row>
    <row r="613" customHeight="1" spans="1:8">
      <c r="A613" s="27" t="s">
        <v>98</v>
      </c>
      <c r="B613" s="27" t="s">
        <v>137</v>
      </c>
      <c r="C613" s="27" t="s">
        <v>100</v>
      </c>
      <c r="D613" s="28" t="s">
        <v>60</v>
      </c>
      <c r="E613" s="27" t="s">
        <v>110</v>
      </c>
      <c r="F613" s="29">
        <v>28.02824525</v>
      </c>
      <c r="G613" s="29">
        <v>-6.819572471</v>
      </c>
      <c r="H613" s="30">
        <v>-0.243310717819554</v>
      </c>
    </row>
    <row r="614" customHeight="1" spans="1:8">
      <c r="A614" s="31" t="s">
        <v>98</v>
      </c>
      <c r="B614" s="31" t="s">
        <v>137</v>
      </c>
      <c r="C614" s="31" t="s">
        <v>100</v>
      </c>
      <c r="D614" s="32" t="s">
        <v>65</v>
      </c>
      <c r="E614" s="31" t="s">
        <v>110</v>
      </c>
      <c r="F614" s="33">
        <v>16.79833963</v>
      </c>
      <c r="G614" s="33">
        <v>-3.5243977845</v>
      </c>
      <c r="H614" s="34">
        <v>-0.209806317893812</v>
      </c>
    </row>
    <row r="615" customHeight="1" spans="1:8">
      <c r="A615" s="31" t="s">
        <v>98</v>
      </c>
      <c r="B615" s="31" t="s">
        <v>138</v>
      </c>
      <c r="C615" s="31" t="s">
        <v>100</v>
      </c>
      <c r="D615" s="32" t="s">
        <v>77</v>
      </c>
      <c r="E615" s="31" t="s">
        <v>139</v>
      </c>
      <c r="F615" s="33">
        <v>1.96691124</v>
      </c>
      <c r="G615" s="33">
        <v>-0.0186333764000002</v>
      </c>
      <c r="H615" s="34">
        <v>-0.00947342006139545</v>
      </c>
    </row>
    <row r="616" customHeight="1" spans="1:8">
      <c r="A616" s="27" t="s">
        <v>98</v>
      </c>
      <c r="B616" s="27" t="s">
        <v>138</v>
      </c>
      <c r="C616" s="27" t="s">
        <v>100</v>
      </c>
      <c r="D616" s="28" t="s">
        <v>72</v>
      </c>
      <c r="E616" s="27" t="s">
        <v>139</v>
      </c>
      <c r="F616" s="29">
        <v>2.95359606</v>
      </c>
      <c r="G616" s="29">
        <v>-0.207848388</v>
      </c>
      <c r="H616" s="30">
        <v>-0.0703712978273678</v>
      </c>
    </row>
    <row r="617" customHeight="1" spans="1:8">
      <c r="A617" s="31" t="s">
        <v>98</v>
      </c>
      <c r="B617" s="31" t="s">
        <v>138</v>
      </c>
      <c r="C617" s="31" t="s">
        <v>100</v>
      </c>
      <c r="D617" s="32" t="s">
        <v>70</v>
      </c>
      <c r="E617" s="31" t="s">
        <v>139</v>
      </c>
      <c r="F617" s="33">
        <v>6.21596742</v>
      </c>
      <c r="G617" s="33">
        <v>0.2316437928</v>
      </c>
      <c r="H617" s="34">
        <v>0.0372659277548144</v>
      </c>
    </row>
    <row r="618" customHeight="1" spans="1:8">
      <c r="A618" s="27" t="s">
        <v>98</v>
      </c>
      <c r="B618" s="27" t="s">
        <v>138</v>
      </c>
      <c r="C618" s="27" t="s">
        <v>100</v>
      </c>
      <c r="D618" s="28" t="s">
        <v>64</v>
      </c>
      <c r="E618" s="27" t="s">
        <v>139</v>
      </c>
      <c r="F618" s="29">
        <v>5.31838527</v>
      </c>
      <c r="G618" s="29">
        <v>0.4279198641</v>
      </c>
      <c r="H618" s="30">
        <v>0.0804604861016397</v>
      </c>
    </row>
    <row r="619" customHeight="1" spans="1:8">
      <c r="A619" s="31" t="s">
        <v>98</v>
      </c>
      <c r="B619" s="31" t="s">
        <v>138</v>
      </c>
      <c r="C619" s="31" t="s">
        <v>100</v>
      </c>
      <c r="D619" s="32" t="s">
        <v>58</v>
      </c>
      <c r="E619" s="31" t="s">
        <v>139</v>
      </c>
      <c r="F619" s="33">
        <v>10.97914795</v>
      </c>
      <c r="G619" s="33">
        <v>-1.3218726129</v>
      </c>
      <c r="H619" s="34">
        <v>-0.120398469801111</v>
      </c>
    </row>
    <row r="620" customHeight="1" spans="1:8">
      <c r="A620" s="27" t="s">
        <v>98</v>
      </c>
      <c r="B620" s="27" t="s">
        <v>138</v>
      </c>
      <c r="C620" s="27" t="s">
        <v>100</v>
      </c>
      <c r="D620" s="28" t="s">
        <v>59</v>
      </c>
      <c r="E620" s="27" t="s">
        <v>139</v>
      </c>
      <c r="F620" s="29">
        <v>10.08390465</v>
      </c>
      <c r="G620" s="29">
        <v>1.0379685546</v>
      </c>
      <c r="H620" s="30">
        <v>0.102933198064303</v>
      </c>
    </row>
    <row r="621" customHeight="1" spans="1:8">
      <c r="A621" s="31" t="s">
        <v>98</v>
      </c>
      <c r="B621" s="31" t="s">
        <v>138</v>
      </c>
      <c r="C621" s="31" t="s">
        <v>100</v>
      </c>
      <c r="D621" s="32" t="s">
        <v>63</v>
      </c>
      <c r="E621" s="31" t="s">
        <v>139</v>
      </c>
      <c r="F621" s="33">
        <v>7.43967052</v>
      </c>
      <c r="G621" s="33">
        <v>0.861526397299999</v>
      </c>
      <c r="H621" s="34">
        <v>0.115801687048367</v>
      </c>
    </row>
    <row r="622" customHeight="1" spans="1:8">
      <c r="A622" s="27" t="s">
        <v>98</v>
      </c>
      <c r="B622" s="27" t="s">
        <v>138</v>
      </c>
      <c r="C622" s="27" t="s">
        <v>100</v>
      </c>
      <c r="D622" s="28" t="s">
        <v>75</v>
      </c>
      <c r="E622" s="27" t="s">
        <v>139</v>
      </c>
      <c r="F622" s="29">
        <v>8.57470797</v>
      </c>
      <c r="G622" s="29">
        <v>0.238397958500001</v>
      </c>
      <c r="H622" s="30">
        <v>0.0278024580351977</v>
      </c>
    </row>
    <row r="623" customHeight="1" spans="1:8">
      <c r="A623" s="31" t="s">
        <v>98</v>
      </c>
      <c r="B623" s="31" t="s">
        <v>138</v>
      </c>
      <c r="C623" s="31" t="s">
        <v>100</v>
      </c>
      <c r="D623" s="32" t="s">
        <v>66</v>
      </c>
      <c r="E623" s="31" t="s">
        <v>139</v>
      </c>
      <c r="F623" s="33">
        <v>12.20927674</v>
      </c>
      <c r="G623" s="33">
        <v>1.0787420216</v>
      </c>
      <c r="H623" s="34">
        <v>0.0883542935893841</v>
      </c>
    </row>
    <row r="624" customHeight="1" spans="1:8">
      <c r="A624" s="27" t="s">
        <v>98</v>
      </c>
      <c r="B624" s="27" t="s">
        <v>138</v>
      </c>
      <c r="C624" s="27" t="s">
        <v>100</v>
      </c>
      <c r="D624" s="28" t="s">
        <v>68</v>
      </c>
      <c r="E624" s="27" t="s">
        <v>139</v>
      </c>
      <c r="F624" s="29">
        <v>6.60365687</v>
      </c>
      <c r="G624" s="29">
        <v>0.4424439738</v>
      </c>
      <c r="H624" s="30">
        <v>0.066999843043026</v>
      </c>
    </row>
    <row r="625" customHeight="1" spans="1:8">
      <c r="A625" s="31" t="s">
        <v>98</v>
      </c>
      <c r="B625" s="31" t="s">
        <v>138</v>
      </c>
      <c r="C625" s="31" t="s">
        <v>100</v>
      </c>
      <c r="D625" s="32" t="s">
        <v>74</v>
      </c>
      <c r="E625" s="31" t="s">
        <v>139</v>
      </c>
      <c r="F625" s="33">
        <v>14.40937488</v>
      </c>
      <c r="G625" s="33">
        <v>1.8783873238</v>
      </c>
      <c r="H625" s="34">
        <v>0.130358696296199</v>
      </c>
    </row>
    <row r="626" customHeight="1" spans="1:8">
      <c r="A626" s="27" t="s">
        <v>98</v>
      </c>
      <c r="B626" s="27" t="s">
        <v>138</v>
      </c>
      <c r="C626" s="27" t="s">
        <v>100</v>
      </c>
      <c r="D626" s="28" t="s">
        <v>76</v>
      </c>
      <c r="E626" s="27" t="s">
        <v>139</v>
      </c>
      <c r="F626" s="29">
        <v>10.57556577</v>
      </c>
      <c r="G626" s="29">
        <v>-0.0323798468000005</v>
      </c>
      <c r="H626" s="30">
        <v>-0.00306176024093702</v>
      </c>
    </row>
    <row r="627" customHeight="1" spans="1:8">
      <c r="A627" s="31" t="s">
        <v>98</v>
      </c>
      <c r="B627" s="31" t="s">
        <v>138</v>
      </c>
      <c r="C627" s="31" t="s">
        <v>100</v>
      </c>
      <c r="D627" s="32" t="s">
        <v>71</v>
      </c>
      <c r="E627" s="31" t="s">
        <v>139</v>
      </c>
      <c r="F627" s="33">
        <v>20.51834122</v>
      </c>
      <c r="G627" s="33">
        <v>1.7764000746</v>
      </c>
      <c r="H627" s="34">
        <v>0.0865762029958092</v>
      </c>
    </row>
    <row r="628" customHeight="1" spans="1:8">
      <c r="A628" s="27" t="s">
        <v>98</v>
      </c>
      <c r="B628" s="27" t="s">
        <v>138</v>
      </c>
      <c r="C628" s="27" t="s">
        <v>100</v>
      </c>
      <c r="D628" s="28" t="s">
        <v>69</v>
      </c>
      <c r="E628" s="27" t="s">
        <v>139</v>
      </c>
      <c r="F628" s="29">
        <v>18.90934082</v>
      </c>
      <c r="G628" s="29">
        <v>-0.618411444200003</v>
      </c>
      <c r="H628" s="30">
        <v>-0.0327040191451794</v>
      </c>
    </row>
    <row r="629" customHeight="1" spans="1:8">
      <c r="A629" s="31" t="s">
        <v>98</v>
      </c>
      <c r="B629" s="31" t="s">
        <v>138</v>
      </c>
      <c r="C629" s="31" t="s">
        <v>100</v>
      </c>
      <c r="D629" s="32" t="s">
        <v>62</v>
      </c>
      <c r="E629" s="31" t="s">
        <v>139</v>
      </c>
      <c r="F629" s="33">
        <v>19.27670385</v>
      </c>
      <c r="G629" s="33">
        <v>-0.482410385900002</v>
      </c>
      <c r="H629" s="34">
        <v>-0.0250255639996255</v>
      </c>
    </row>
    <row r="630" customHeight="1" spans="1:8">
      <c r="A630" s="27" t="s">
        <v>98</v>
      </c>
      <c r="B630" s="27" t="s">
        <v>138</v>
      </c>
      <c r="C630" s="27" t="s">
        <v>100</v>
      </c>
      <c r="D630" s="28" t="s">
        <v>67</v>
      </c>
      <c r="E630" s="27" t="s">
        <v>139</v>
      </c>
      <c r="F630" s="29">
        <v>9.15148609</v>
      </c>
      <c r="G630" s="29">
        <v>-0.773034007700001</v>
      </c>
      <c r="H630" s="30">
        <v>-0.0844708717357621</v>
      </c>
    </row>
    <row r="631" customHeight="1" spans="1:8">
      <c r="A631" s="31" t="s">
        <v>98</v>
      </c>
      <c r="B631" s="31" t="s">
        <v>138</v>
      </c>
      <c r="C631" s="31" t="s">
        <v>100</v>
      </c>
      <c r="D631" s="32" t="s">
        <v>57</v>
      </c>
      <c r="E631" s="31" t="s">
        <v>139</v>
      </c>
      <c r="F631" s="33">
        <v>15.81264046</v>
      </c>
      <c r="G631" s="33">
        <v>-1.178731059</v>
      </c>
      <c r="H631" s="34">
        <v>-0.0745435945363926</v>
      </c>
    </row>
    <row r="632" customHeight="1" spans="1:8">
      <c r="A632" s="27" t="s">
        <v>98</v>
      </c>
      <c r="B632" s="27" t="s">
        <v>138</v>
      </c>
      <c r="C632" s="27" t="s">
        <v>100</v>
      </c>
      <c r="D632" s="28" t="s">
        <v>60</v>
      </c>
      <c r="E632" s="27" t="s">
        <v>139</v>
      </c>
      <c r="F632" s="29">
        <v>14.97830114</v>
      </c>
      <c r="G632" s="29">
        <v>-0.388114920000001</v>
      </c>
      <c r="H632" s="30">
        <v>-0.0259118117850848</v>
      </c>
    </row>
    <row r="633" customHeight="1" spans="1:8">
      <c r="A633" s="31" t="s">
        <v>98</v>
      </c>
      <c r="B633" s="31" t="s">
        <v>138</v>
      </c>
      <c r="C633" s="31" t="s">
        <v>100</v>
      </c>
      <c r="D633" s="32" t="s">
        <v>65</v>
      </c>
      <c r="E633" s="31" t="s">
        <v>139</v>
      </c>
      <c r="F633" s="33">
        <v>18.10540157</v>
      </c>
      <c r="G633" s="33">
        <v>-0.501840178300002</v>
      </c>
      <c r="H633" s="34">
        <v>-0.027717704926884</v>
      </c>
    </row>
    <row r="634" customHeight="1" spans="1:8">
      <c r="A634" s="27" t="s">
        <v>98</v>
      </c>
      <c r="B634" s="27" t="s">
        <v>140</v>
      </c>
      <c r="C634" s="27" t="s">
        <v>100</v>
      </c>
      <c r="D634" s="28" t="s">
        <v>89</v>
      </c>
      <c r="E634" s="27" t="s">
        <v>103</v>
      </c>
      <c r="F634" s="29">
        <v>23.81653802</v>
      </c>
      <c r="G634" s="29">
        <v>2.89081263</v>
      </c>
      <c r="H634" s="30">
        <v>0.121378372774936</v>
      </c>
    </row>
    <row r="635" customHeight="1" spans="1:8">
      <c r="A635" s="31" t="s">
        <v>98</v>
      </c>
      <c r="B635" s="31" t="s">
        <v>140</v>
      </c>
      <c r="C635" s="31" t="s">
        <v>100</v>
      </c>
      <c r="D635" s="32" t="s">
        <v>80</v>
      </c>
      <c r="E635" s="31" t="s">
        <v>103</v>
      </c>
      <c r="F635" s="33">
        <v>46.7773701799998</v>
      </c>
      <c r="G635" s="33">
        <v>9.162873147</v>
      </c>
      <c r="H635" s="34">
        <v>0.195882605450909</v>
      </c>
    </row>
    <row r="636" customHeight="1" spans="1:8">
      <c r="A636" s="27" t="s">
        <v>98</v>
      </c>
      <c r="B636" s="27" t="s">
        <v>140</v>
      </c>
      <c r="C636" s="27" t="s">
        <v>100</v>
      </c>
      <c r="D636" s="28" t="s">
        <v>81</v>
      </c>
      <c r="E636" s="27" t="s">
        <v>103</v>
      </c>
      <c r="F636" s="29">
        <v>49.3788558900002</v>
      </c>
      <c r="G636" s="29">
        <v>10.66191184</v>
      </c>
      <c r="H636" s="30">
        <v>0.215920592890026</v>
      </c>
    </row>
    <row r="637" customHeight="1" spans="1:8">
      <c r="A637" s="31" t="s">
        <v>98</v>
      </c>
      <c r="B637" s="31" t="s">
        <v>140</v>
      </c>
      <c r="C637" s="31" t="s">
        <v>100</v>
      </c>
      <c r="D637" s="32" t="s">
        <v>79</v>
      </c>
      <c r="E637" s="31" t="s">
        <v>103</v>
      </c>
      <c r="F637" s="33">
        <v>15.01734487</v>
      </c>
      <c r="G637" s="33">
        <v>1.9627214387</v>
      </c>
      <c r="H637" s="34">
        <v>0.130696967785624</v>
      </c>
    </row>
    <row r="638" customHeight="1" spans="1:8">
      <c r="A638" s="27" t="s">
        <v>98</v>
      </c>
      <c r="B638" s="27" t="s">
        <v>140</v>
      </c>
      <c r="C638" s="27" t="s">
        <v>100</v>
      </c>
      <c r="D638" s="28" t="s">
        <v>78</v>
      </c>
      <c r="E638" s="27" t="s">
        <v>103</v>
      </c>
      <c r="F638" s="29">
        <v>47.9685982100001</v>
      </c>
      <c r="G638" s="29">
        <v>11.8252127259</v>
      </c>
      <c r="H638" s="30">
        <v>0.2465198727328</v>
      </c>
    </row>
    <row r="639" customHeight="1" spans="1:8">
      <c r="A639" s="31" t="s">
        <v>98</v>
      </c>
      <c r="B639" s="31" t="s">
        <v>140</v>
      </c>
      <c r="C639" s="31" t="s">
        <v>100</v>
      </c>
      <c r="D639" s="32" t="s">
        <v>77</v>
      </c>
      <c r="E639" s="31" t="s">
        <v>103</v>
      </c>
      <c r="F639" s="33">
        <v>25.5875844000001</v>
      </c>
      <c r="G639" s="33">
        <v>3.3269902398</v>
      </c>
      <c r="H639" s="34">
        <v>0.130023615664165</v>
      </c>
    </row>
    <row r="640" customHeight="1" spans="1:8">
      <c r="A640" s="31" t="s">
        <v>98</v>
      </c>
      <c r="B640" s="31" t="s">
        <v>141</v>
      </c>
      <c r="C640" s="31" t="s">
        <v>100</v>
      </c>
      <c r="D640" s="32" t="s">
        <v>68</v>
      </c>
      <c r="E640" s="31" t="s">
        <v>108</v>
      </c>
      <c r="F640" s="33">
        <v>1.07659361</v>
      </c>
      <c r="G640" s="33">
        <v>-9.2627253539</v>
      </c>
      <c r="H640" s="34">
        <v>-8.6037342854933</v>
      </c>
    </row>
    <row r="641" customHeight="1" spans="1:8">
      <c r="A641" s="27" t="s">
        <v>98</v>
      </c>
      <c r="B641" s="27" t="s">
        <v>141</v>
      </c>
      <c r="C641" s="27" t="s">
        <v>100</v>
      </c>
      <c r="D641" s="28" t="s">
        <v>74</v>
      </c>
      <c r="E641" s="27" t="s">
        <v>108</v>
      </c>
      <c r="F641" s="29">
        <v>7.4245786</v>
      </c>
      <c r="G641" s="29">
        <v>1.1333122303</v>
      </c>
      <c r="H641" s="30">
        <v>0.152643306961556</v>
      </c>
    </row>
    <row r="642" customHeight="1" spans="1:8">
      <c r="A642" s="31" t="s">
        <v>98</v>
      </c>
      <c r="B642" s="31" t="s">
        <v>141</v>
      </c>
      <c r="C642" s="31" t="s">
        <v>100</v>
      </c>
      <c r="D642" s="32" t="s">
        <v>76</v>
      </c>
      <c r="E642" s="31" t="s">
        <v>108</v>
      </c>
      <c r="F642" s="33">
        <v>18.86187944</v>
      </c>
      <c r="G642" s="33">
        <v>-23.2718907792</v>
      </c>
      <c r="H642" s="34">
        <v>-1.23380550985008</v>
      </c>
    </row>
    <row r="643" customHeight="1" spans="1:8">
      <c r="A643" s="27" t="s">
        <v>98</v>
      </c>
      <c r="B643" s="27" t="s">
        <v>141</v>
      </c>
      <c r="C643" s="27" t="s">
        <v>100</v>
      </c>
      <c r="D643" s="28" t="s">
        <v>71</v>
      </c>
      <c r="E643" s="27" t="s">
        <v>108</v>
      </c>
      <c r="F643" s="29">
        <v>25.67947593</v>
      </c>
      <c r="G643" s="29">
        <v>5.3109632296</v>
      </c>
      <c r="H643" s="30">
        <v>0.206817430545593</v>
      </c>
    </row>
    <row r="644" customHeight="1" spans="1:8">
      <c r="A644" s="31" t="s">
        <v>98</v>
      </c>
      <c r="B644" s="31" t="s">
        <v>141</v>
      </c>
      <c r="C644" s="31" t="s">
        <v>100</v>
      </c>
      <c r="D644" s="32" t="s">
        <v>69</v>
      </c>
      <c r="E644" s="31" t="s">
        <v>108</v>
      </c>
      <c r="F644" s="33">
        <v>13.97393359</v>
      </c>
      <c r="G644" s="33">
        <v>1.690436474</v>
      </c>
      <c r="H644" s="34">
        <v>0.120970696125943</v>
      </c>
    </row>
    <row r="645" customHeight="1" spans="1:8">
      <c r="A645" s="27" t="s">
        <v>98</v>
      </c>
      <c r="B645" s="27" t="s">
        <v>141</v>
      </c>
      <c r="C645" s="27" t="s">
        <v>100</v>
      </c>
      <c r="D645" s="28" t="s">
        <v>62</v>
      </c>
      <c r="E645" s="27" t="s">
        <v>108</v>
      </c>
      <c r="F645" s="29">
        <v>12.13827763</v>
      </c>
      <c r="G645" s="29">
        <v>-4.4791002144</v>
      </c>
      <c r="H645" s="30">
        <v>-0.369006242148376</v>
      </c>
    </row>
    <row r="646" customHeight="1" spans="1:8">
      <c r="A646" s="31" t="s">
        <v>98</v>
      </c>
      <c r="B646" s="31" t="s">
        <v>141</v>
      </c>
      <c r="C646" s="31" t="s">
        <v>100</v>
      </c>
      <c r="D646" s="32" t="s">
        <v>67</v>
      </c>
      <c r="E646" s="31" t="s">
        <v>108</v>
      </c>
      <c r="F646" s="33">
        <v>12.64844877</v>
      </c>
      <c r="G646" s="33">
        <v>2.4101074422</v>
      </c>
      <c r="H646" s="34">
        <v>0.190545693470046</v>
      </c>
    </row>
    <row r="647" customHeight="1" spans="1:8">
      <c r="A647" s="27" t="s">
        <v>98</v>
      </c>
      <c r="B647" s="27" t="s">
        <v>141</v>
      </c>
      <c r="C647" s="27" t="s">
        <v>100</v>
      </c>
      <c r="D647" s="28" t="s">
        <v>57</v>
      </c>
      <c r="E647" s="27" t="s">
        <v>108</v>
      </c>
      <c r="F647" s="29">
        <v>20.07309645</v>
      </c>
      <c r="G647" s="29">
        <v>0.221080825999999</v>
      </c>
      <c r="H647" s="30">
        <v>0.0110137878603178</v>
      </c>
    </row>
    <row r="648" customHeight="1" spans="1:8">
      <c r="A648" s="31" t="s">
        <v>98</v>
      </c>
      <c r="B648" s="31" t="s">
        <v>141</v>
      </c>
      <c r="C648" s="31" t="s">
        <v>100</v>
      </c>
      <c r="D648" s="32" t="s">
        <v>60</v>
      </c>
      <c r="E648" s="31" t="s">
        <v>108</v>
      </c>
      <c r="F648" s="33">
        <v>40.8986562</v>
      </c>
      <c r="G648" s="33">
        <v>-9.0774936148</v>
      </c>
      <c r="H648" s="34">
        <v>-0.221950901526197</v>
      </c>
    </row>
    <row r="649" customHeight="1" spans="1:8">
      <c r="A649" s="27" t="s">
        <v>98</v>
      </c>
      <c r="B649" s="27" t="s">
        <v>141</v>
      </c>
      <c r="C649" s="27" t="s">
        <v>100</v>
      </c>
      <c r="D649" s="28" t="s">
        <v>65</v>
      </c>
      <c r="E649" s="27" t="s">
        <v>108</v>
      </c>
      <c r="F649" s="29">
        <v>42.05253361</v>
      </c>
      <c r="G649" s="29">
        <v>0.1073583336</v>
      </c>
      <c r="H649" s="30">
        <v>0.00255295756007601</v>
      </c>
    </row>
    <row r="650" customHeight="1" spans="1:8">
      <c r="A650" s="27" t="s">
        <v>98</v>
      </c>
      <c r="B650" s="27" t="s">
        <v>142</v>
      </c>
      <c r="C650" s="27" t="s">
        <v>100</v>
      </c>
      <c r="D650" s="28" t="s">
        <v>80</v>
      </c>
      <c r="E650" s="27" t="s">
        <v>108</v>
      </c>
      <c r="F650" s="29">
        <v>3.01117371</v>
      </c>
      <c r="G650" s="29">
        <v>0.4658612192</v>
      </c>
      <c r="H650" s="30">
        <v>0.15471084170697</v>
      </c>
    </row>
    <row r="651" customHeight="1" spans="1:8">
      <c r="A651" s="31" t="s">
        <v>98</v>
      </c>
      <c r="B651" s="31" t="s">
        <v>142</v>
      </c>
      <c r="C651" s="31" t="s">
        <v>100</v>
      </c>
      <c r="D651" s="32" t="s">
        <v>81</v>
      </c>
      <c r="E651" s="31" t="s">
        <v>108</v>
      </c>
      <c r="F651" s="33">
        <v>2.49681603</v>
      </c>
      <c r="G651" s="33">
        <v>0.442208732</v>
      </c>
      <c r="H651" s="34">
        <v>0.177109056769393</v>
      </c>
    </row>
    <row r="652" customHeight="1" spans="1:8">
      <c r="A652" s="27" t="s">
        <v>98</v>
      </c>
      <c r="B652" s="27" t="s">
        <v>142</v>
      </c>
      <c r="C652" s="27" t="s">
        <v>100</v>
      </c>
      <c r="D652" s="28" t="s">
        <v>79</v>
      </c>
      <c r="E652" s="27" t="s">
        <v>108</v>
      </c>
      <c r="F652" s="29">
        <v>1.39970493</v>
      </c>
      <c r="G652" s="29">
        <v>-0.1042475257</v>
      </c>
      <c r="H652" s="30">
        <v>-0.0744782157050772</v>
      </c>
    </row>
    <row r="653" customHeight="1" spans="1:8">
      <c r="A653" s="31" t="s">
        <v>98</v>
      </c>
      <c r="B653" s="31" t="s">
        <v>142</v>
      </c>
      <c r="C653" s="31" t="s">
        <v>100</v>
      </c>
      <c r="D653" s="32" t="s">
        <v>78</v>
      </c>
      <c r="E653" s="31" t="s">
        <v>108</v>
      </c>
      <c r="F653" s="33">
        <v>1.11602185</v>
      </c>
      <c r="G653" s="33">
        <v>-0.0915595004000001</v>
      </c>
      <c r="H653" s="34">
        <v>-0.0820409568146001</v>
      </c>
    </row>
    <row r="654" customHeight="1" spans="1:8">
      <c r="A654" s="27" t="s">
        <v>98</v>
      </c>
      <c r="B654" s="27" t="s">
        <v>142</v>
      </c>
      <c r="C654" s="27" t="s">
        <v>100</v>
      </c>
      <c r="D654" s="28" t="s">
        <v>77</v>
      </c>
      <c r="E654" s="27" t="s">
        <v>108</v>
      </c>
      <c r="F654" s="29">
        <v>7.09236985999998</v>
      </c>
      <c r="G654" s="29">
        <v>0.812191855099999</v>
      </c>
      <c r="H654" s="30">
        <v>0.11451628597102</v>
      </c>
    </row>
    <row r="655" customHeight="1" spans="1:8">
      <c r="A655" s="31" t="s">
        <v>98</v>
      </c>
      <c r="B655" s="31" t="s">
        <v>142</v>
      </c>
      <c r="C655" s="31" t="s">
        <v>100</v>
      </c>
      <c r="D655" s="32" t="s">
        <v>72</v>
      </c>
      <c r="E655" s="31" t="s">
        <v>108</v>
      </c>
      <c r="F655" s="33">
        <v>6.62523318000001</v>
      </c>
      <c r="G655" s="33">
        <v>0.7518135028</v>
      </c>
      <c r="H655" s="34">
        <v>0.113477289383496</v>
      </c>
    </row>
    <row r="656" customHeight="1" spans="1:8">
      <c r="A656" s="27" t="s">
        <v>98</v>
      </c>
      <c r="B656" s="27" t="s">
        <v>142</v>
      </c>
      <c r="C656" s="27" t="s">
        <v>100</v>
      </c>
      <c r="D656" s="28" t="s">
        <v>70</v>
      </c>
      <c r="E656" s="27" t="s">
        <v>108</v>
      </c>
      <c r="F656" s="29">
        <v>5.60440089999998</v>
      </c>
      <c r="G656" s="29">
        <v>0.7610890284</v>
      </c>
      <c r="H656" s="30">
        <v>0.135802031649806</v>
      </c>
    </row>
    <row r="657" customHeight="1" spans="1:8">
      <c r="A657" s="31" t="s">
        <v>98</v>
      </c>
      <c r="B657" s="31" t="s">
        <v>142</v>
      </c>
      <c r="C657" s="31" t="s">
        <v>100</v>
      </c>
      <c r="D657" s="32" t="s">
        <v>64</v>
      </c>
      <c r="E657" s="31" t="s">
        <v>108</v>
      </c>
      <c r="F657" s="33">
        <v>5.15058582999999</v>
      </c>
      <c r="G657" s="33">
        <v>0.905823209600001</v>
      </c>
      <c r="H657" s="34">
        <v>0.175867996281891</v>
      </c>
    </row>
    <row r="658" customHeight="1" spans="1:8">
      <c r="A658" s="27" t="s">
        <v>98</v>
      </c>
      <c r="B658" s="27" t="s">
        <v>142</v>
      </c>
      <c r="C658" s="27" t="s">
        <v>100</v>
      </c>
      <c r="D658" s="28" t="s">
        <v>58</v>
      </c>
      <c r="E658" s="27" t="s">
        <v>108</v>
      </c>
      <c r="F658" s="29">
        <v>7.86513188</v>
      </c>
      <c r="G658" s="29">
        <v>0.678971193400001</v>
      </c>
      <c r="H658" s="30">
        <v>0.0863267398130393</v>
      </c>
    </row>
    <row r="659" customHeight="1" spans="1:8">
      <c r="A659" s="31" t="s">
        <v>98</v>
      </c>
      <c r="B659" s="31" t="s">
        <v>142</v>
      </c>
      <c r="C659" s="31" t="s">
        <v>100</v>
      </c>
      <c r="D659" s="32" t="s">
        <v>59</v>
      </c>
      <c r="E659" s="31" t="s">
        <v>108</v>
      </c>
      <c r="F659" s="33">
        <v>6.51943799</v>
      </c>
      <c r="G659" s="33">
        <v>0.9960841897</v>
      </c>
      <c r="H659" s="34">
        <v>0.152786818622689</v>
      </c>
    </row>
    <row r="660" customHeight="1" spans="1:8">
      <c r="A660" s="27" t="s">
        <v>98</v>
      </c>
      <c r="B660" s="27" t="s">
        <v>142</v>
      </c>
      <c r="C660" s="27" t="s">
        <v>100</v>
      </c>
      <c r="D660" s="28" t="s">
        <v>63</v>
      </c>
      <c r="E660" s="27" t="s">
        <v>108</v>
      </c>
      <c r="F660" s="29">
        <v>4.8216121</v>
      </c>
      <c r="G660" s="29">
        <v>1.3758861584</v>
      </c>
      <c r="H660" s="30">
        <v>0.285358118791846</v>
      </c>
    </row>
    <row r="661" customHeight="1" spans="1:8">
      <c r="A661" s="31" t="s">
        <v>98</v>
      </c>
      <c r="B661" s="31" t="s">
        <v>142</v>
      </c>
      <c r="C661" s="31" t="s">
        <v>100</v>
      </c>
      <c r="D661" s="32" t="s">
        <v>75</v>
      </c>
      <c r="E661" s="31" t="s">
        <v>108</v>
      </c>
      <c r="F661" s="33">
        <v>4.08983317</v>
      </c>
      <c r="G661" s="33">
        <v>0.4773223702</v>
      </c>
      <c r="H661" s="34">
        <v>0.116709496539195</v>
      </c>
    </row>
    <row r="662" customHeight="1" spans="1:8">
      <c r="A662" s="27" t="s">
        <v>98</v>
      </c>
      <c r="B662" s="27" t="s">
        <v>142</v>
      </c>
      <c r="C662" s="27" t="s">
        <v>100</v>
      </c>
      <c r="D662" s="28" t="s">
        <v>66</v>
      </c>
      <c r="E662" s="27" t="s">
        <v>108</v>
      </c>
      <c r="F662" s="29">
        <v>3.77792396</v>
      </c>
      <c r="G662" s="29">
        <v>0.6502602166</v>
      </c>
      <c r="H662" s="30">
        <v>0.172121044119692</v>
      </c>
    </row>
    <row r="663" customHeight="1" spans="1:8">
      <c r="A663" s="31" t="s">
        <v>98</v>
      </c>
      <c r="B663" s="31" t="s">
        <v>142</v>
      </c>
      <c r="C663" s="31" t="s">
        <v>100</v>
      </c>
      <c r="D663" s="32" t="s">
        <v>68</v>
      </c>
      <c r="E663" s="31" t="s">
        <v>108</v>
      </c>
      <c r="F663" s="33">
        <v>3.26912456</v>
      </c>
      <c r="G663" s="33">
        <v>-0.2603357345</v>
      </c>
      <c r="H663" s="34">
        <v>-0.0796346941579981</v>
      </c>
    </row>
    <row r="664" customHeight="1" spans="1:8">
      <c r="A664" s="27" t="s">
        <v>98</v>
      </c>
      <c r="B664" s="27" t="s">
        <v>142</v>
      </c>
      <c r="C664" s="27" t="s">
        <v>100</v>
      </c>
      <c r="D664" s="28" t="s">
        <v>74</v>
      </c>
      <c r="E664" s="27" t="s">
        <v>108</v>
      </c>
      <c r="F664" s="29">
        <v>4.08870289</v>
      </c>
      <c r="G664" s="29">
        <v>-0.1956602879</v>
      </c>
      <c r="H664" s="30">
        <v>-0.0478538776633877</v>
      </c>
    </row>
    <row r="665" customHeight="1" spans="1:8">
      <c r="A665" s="31" t="s">
        <v>98</v>
      </c>
      <c r="B665" s="31" t="s">
        <v>142</v>
      </c>
      <c r="C665" s="31" t="s">
        <v>100</v>
      </c>
      <c r="D665" s="32" t="s">
        <v>76</v>
      </c>
      <c r="E665" s="31" t="s">
        <v>108</v>
      </c>
      <c r="F665" s="33">
        <v>4.64344284</v>
      </c>
      <c r="G665" s="33">
        <v>-1.5987954924</v>
      </c>
      <c r="H665" s="34">
        <v>-0.344312517132223</v>
      </c>
    </row>
    <row r="666" customHeight="1" spans="1:8">
      <c r="A666" s="27" t="s">
        <v>98</v>
      </c>
      <c r="B666" s="27" t="s">
        <v>142</v>
      </c>
      <c r="C666" s="27" t="s">
        <v>100</v>
      </c>
      <c r="D666" s="28" t="s">
        <v>71</v>
      </c>
      <c r="E666" s="27" t="s">
        <v>108</v>
      </c>
      <c r="F666" s="29">
        <v>25.72461063</v>
      </c>
      <c r="G666" s="29">
        <v>-5.1005716443</v>
      </c>
      <c r="H666" s="30">
        <v>-0.198275951292795</v>
      </c>
    </row>
    <row r="667" customHeight="1" spans="1:8">
      <c r="A667" s="31" t="s">
        <v>98</v>
      </c>
      <c r="B667" s="31" t="s">
        <v>142</v>
      </c>
      <c r="C667" s="31" t="s">
        <v>100</v>
      </c>
      <c r="D667" s="32" t="s">
        <v>69</v>
      </c>
      <c r="E667" s="31" t="s">
        <v>108</v>
      </c>
      <c r="F667" s="33">
        <v>13.3131677</v>
      </c>
      <c r="G667" s="33">
        <v>-1.9208203448</v>
      </c>
      <c r="H667" s="34">
        <v>-0.144279737781715</v>
      </c>
    </row>
    <row r="668" customHeight="1" spans="1:8">
      <c r="A668" s="27" t="s">
        <v>98</v>
      </c>
      <c r="B668" s="27" t="s">
        <v>142</v>
      </c>
      <c r="C668" s="27" t="s">
        <v>100</v>
      </c>
      <c r="D668" s="28" t="s">
        <v>62</v>
      </c>
      <c r="E668" s="27" t="s">
        <v>108</v>
      </c>
      <c r="F668" s="29">
        <v>12.84158474</v>
      </c>
      <c r="G668" s="29">
        <v>5.3290141083</v>
      </c>
      <c r="H668" s="30">
        <v>0.414981033586981</v>
      </c>
    </row>
    <row r="669" customHeight="1" spans="1:8">
      <c r="A669" s="31" t="s">
        <v>98</v>
      </c>
      <c r="B669" s="31" t="s">
        <v>142</v>
      </c>
      <c r="C669" s="31" t="s">
        <v>100</v>
      </c>
      <c r="D669" s="32" t="s">
        <v>67</v>
      </c>
      <c r="E669" s="31" t="s">
        <v>108</v>
      </c>
      <c r="F669" s="33">
        <v>10.28872137</v>
      </c>
      <c r="G669" s="33">
        <v>0.70356536</v>
      </c>
      <c r="H669" s="34">
        <v>0.0683821958724109</v>
      </c>
    </row>
    <row r="670" customHeight="1" spans="1:8">
      <c r="A670" s="27" t="s">
        <v>98</v>
      </c>
      <c r="B670" s="27" t="s">
        <v>142</v>
      </c>
      <c r="C670" s="27" t="s">
        <v>100</v>
      </c>
      <c r="D670" s="28" t="s">
        <v>57</v>
      </c>
      <c r="E670" s="27" t="s">
        <v>108</v>
      </c>
      <c r="F670" s="29">
        <v>12.63125545</v>
      </c>
      <c r="G670" s="29">
        <v>-0.499774698</v>
      </c>
      <c r="H670" s="30">
        <v>-0.0395665102315701</v>
      </c>
    </row>
    <row r="671" customHeight="1" spans="1:8">
      <c r="A671" s="31" t="s">
        <v>98</v>
      </c>
      <c r="B671" s="31" t="s">
        <v>142</v>
      </c>
      <c r="C671" s="31" t="s">
        <v>100</v>
      </c>
      <c r="D671" s="32" t="s">
        <v>60</v>
      </c>
      <c r="E671" s="31" t="s">
        <v>108</v>
      </c>
      <c r="F671" s="33">
        <v>15.95290285</v>
      </c>
      <c r="G671" s="33">
        <v>-5.8323523749</v>
      </c>
      <c r="H671" s="34">
        <v>-0.365598187974924</v>
      </c>
    </row>
    <row r="672" customHeight="1" spans="1:8">
      <c r="A672" s="27" t="s">
        <v>98</v>
      </c>
      <c r="B672" s="27" t="s">
        <v>142</v>
      </c>
      <c r="C672" s="27" t="s">
        <v>100</v>
      </c>
      <c r="D672" s="28" t="s">
        <v>65</v>
      </c>
      <c r="E672" s="27" t="s">
        <v>108</v>
      </c>
      <c r="F672" s="29">
        <v>12.31513393</v>
      </c>
      <c r="G672" s="29">
        <v>-1.7771467907</v>
      </c>
      <c r="H672" s="30">
        <v>-0.144305924791514</v>
      </c>
    </row>
    <row r="673" customHeight="1" spans="1:8">
      <c r="A673" s="31" t="s">
        <v>98</v>
      </c>
      <c r="B673" s="31" t="s">
        <v>143</v>
      </c>
      <c r="C673" s="31" t="s">
        <v>100</v>
      </c>
      <c r="D673" s="32" t="s">
        <v>89</v>
      </c>
      <c r="E673" s="31" t="s">
        <v>101</v>
      </c>
      <c r="F673" s="33">
        <v>1.67427529</v>
      </c>
      <c r="G673" s="33">
        <v>-0.24733717</v>
      </c>
      <c r="H673" s="34">
        <v>-0.147727898438972</v>
      </c>
    </row>
    <row r="674" customHeight="1" spans="1:8">
      <c r="A674" s="27" t="s">
        <v>98</v>
      </c>
      <c r="B674" s="27" t="s">
        <v>143</v>
      </c>
      <c r="C674" s="27" t="s">
        <v>100</v>
      </c>
      <c r="D674" s="28" t="s">
        <v>80</v>
      </c>
      <c r="E674" s="27" t="s">
        <v>101</v>
      </c>
      <c r="F674" s="29">
        <v>3.02938726</v>
      </c>
      <c r="G674" s="29">
        <v>0.17497449</v>
      </c>
      <c r="H674" s="30">
        <v>0.0577590367234858</v>
      </c>
    </row>
    <row r="675" customHeight="1" spans="1:8">
      <c r="A675" s="31" t="s">
        <v>98</v>
      </c>
      <c r="B675" s="31" t="s">
        <v>143</v>
      </c>
      <c r="C675" s="31" t="s">
        <v>100</v>
      </c>
      <c r="D675" s="32" t="s">
        <v>81</v>
      </c>
      <c r="E675" s="31" t="s">
        <v>101</v>
      </c>
      <c r="F675" s="33">
        <v>2.33188216</v>
      </c>
      <c r="G675" s="33">
        <v>-0.2692299726</v>
      </c>
      <c r="H675" s="34">
        <v>-0.115456079736036</v>
      </c>
    </row>
    <row r="676" customHeight="1" spans="1:8">
      <c r="A676" s="27" t="s">
        <v>98</v>
      </c>
      <c r="B676" s="27" t="s">
        <v>143</v>
      </c>
      <c r="C676" s="27" t="s">
        <v>100</v>
      </c>
      <c r="D676" s="28" t="s">
        <v>79</v>
      </c>
      <c r="E676" s="27" t="s">
        <v>101</v>
      </c>
      <c r="F676" s="29">
        <v>4.84146451000001</v>
      </c>
      <c r="G676" s="29">
        <v>0.3893254265</v>
      </c>
      <c r="H676" s="30">
        <v>0.0804148054159751</v>
      </c>
    </row>
    <row r="677" customHeight="1" spans="1:8">
      <c r="A677" s="31" t="s">
        <v>98</v>
      </c>
      <c r="B677" s="31" t="s">
        <v>143</v>
      </c>
      <c r="C677" s="31" t="s">
        <v>100</v>
      </c>
      <c r="D677" s="32" t="s">
        <v>78</v>
      </c>
      <c r="E677" s="31" t="s">
        <v>101</v>
      </c>
      <c r="F677" s="33">
        <v>3.11129223</v>
      </c>
      <c r="G677" s="33">
        <v>-0.4189075929</v>
      </c>
      <c r="H677" s="34">
        <v>-0.134641030778391</v>
      </c>
    </row>
    <row r="678" customHeight="1" spans="1:8">
      <c r="A678" s="27" t="s">
        <v>98</v>
      </c>
      <c r="B678" s="27" t="s">
        <v>143</v>
      </c>
      <c r="C678" s="27" t="s">
        <v>100</v>
      </c>
      <c r="D678" s="28" t="s">
        <v>77</v>
      </c>
      <c r="E678" s="27" t="s">
        <v>101</v>
      </c>
      <c r="F678" s="29">
        <v>5.26607118</v>
      </c>
      <c r="G678" s="29">
        <v>-0.7782254813</v>
      </c>
      <c r="H678" s="30">
        <v>-0.14778104106447</v>
      </c>
    </row>
    <row r="679" customHeight="1" spans="1:8">
      <c r="A679" s="31" t="s">
        <v>98</v>
      </c>
      <c r="B679" s="31" t="s">
        <v>143</v>
      </c>
      <c r="C679" s="31" t="s">
        <v>100</v>
      </c>
      <c r="D679" s="32" t="s">
        <v>72</v>
      </c>
      <c r="E679" s="31" t="s">
        <v>101</v>
      </c>
      <c r="F679" s="33">
        <v>2.92631529</v>
      </c>
      <c r="G679" s="33">
        <v>-0.0542198519000002</v>
      </c>
      <c r="H679" s="34">
        <v>-0.0185283698189611</v>
      </c>
    </row>
    <row r="680" customHeight="1" spans="1:8">
      <c r="A680" s="27" t="s">
        <v>98</v>
      </c>
      <c r="B680" s="27" t="s">
        <v>143</v>
      </c>
      <c r="C680" s="27" t="s">
        <v>100</v>
      </c>
      <c r="D680" s="28" t="s">
        <v>70</v>
      </c>
      <c r="E680" s="27" t="s">
        <v>101</v>
      </c>
      <c r="F680" s="29">
        <v>5.26690320000001</v>
      </c>
      <c r="G680" s="29">
        <v>0.4800480432</v>
      </c>
      <c r="H680" s="30">
        <v>0.0911442692168709</v>
      </c>
    </row>
    <row r="681" customHeight="1" spans="1:8">
      <c r="A681" s="31" t="s">
        <v>98</v>
      </c>
      <c r="B681" s="31" t="s">
        <v>143</v>
      </c>
      <c r="C681" s="31" t="s">
        <v>100</v>
      </c>
      <c r="D681" s="32" t="s">
        <v>64</v>
      </c>
      <c r="E681" s="31" t="s">
        <v>101</v>
      </c>
      <c r="F681" s="33">
        <v>4.87804571999999</v>
      </c>
      <c r="G681" s="33">
        <v>-0.4058438963</v>
      </c>
      <c r="H681" s="34">
        <v>-0.0831980509399573</v>
      </c>
    </row>
    <row r="682" customHeight="1" spans="1:8">
      <c r="A682" s="27" t="s">
        <v>98</v>
      </c>
      <c r="B682" s="27" t="s">
        <v>143</v>
      </c>
      <c r="C682" s="27" t="s">
        <v>100</v>
      </c>
      <c r="D682" s="28" t="s">
        <v>58</v>
      </c>
      <c r="E682" s="27" t="s">
        <v>101</v>
      </c>
      <c r="F682" s="29">
        <v>7.8806873</v>
      </c>
      <c r="G682" s="29">
        <v>-0.9986223739</v>
      </c>
      <c r="H682" s="30">
        <v>-0.126717675233732</v>
      </c>
    </row>
    <row r="683" customHeight="1" spans="1:8">
      <c r="A683" s="31" t="s">
        <v>98</v>
      </c>
      <c r="B683" s="31" t="s">
        <v>143</v>
      </c>
      <c r="C683" s="31" t="s">
        <v>100</v>
      </c>
      <c r="D683" s="32" t="s">
        <v>59</v>
      </c>
      <c r="E683" s="31" t="s">
        <v>101</v>
      </c>
      <c r="F683" s="33">
        <v>8.25983436</v>
      </c>
      <c r="G683" s="33">
        <v>-0.1678432285</v>
      </c>
      <c r="H683" s="34">
        <v>-0.0203204109410252</v>
      </c>
    </row>
    <row r="684" customHeight="1" spans="1:8">
      <c r="A684" s="27" t="s">
        <v>98</v>
      </c>
      <c r="B684" s="27" t="s">
        <v>143</v>
      </c>
      <c r="C684" s="27" t="s">
        <v>100</v>
      </c>
      <c r="D684" s="28" t="s">
        <v>63</v>
      </c>
      <c r="E684" s="27" t="s">
        <v>101</v>
      </c>
      <c r="F684" s="29">
        <v>6.2589122</v>
      </c>
      <c r="G684" s="29">
        <v>0.3344591964</v>
      </c>
      <c r="H684" s="30">
        <v>0.0534372724384918</v>
      </c>
    </row>
    <row r="685" customHeight="1" spans="1:8">
      <c r="A685" s="31" t="s">
        <v>98</v>
      </c>
      <c r="B685" s="31" t="s">
        <v>143</v>
      </c>
      <c r="C685" s="31" t="s">
        <v>100</v>
      </c>
      <c r="D685" s="32" t="s">
        <v>75</v>
      </c>
      <c r="E685" s="31" t="s">
        <v>101</v>
      </c>
      <c r="F685" s="33">
        <v>5.17926978</v>
      </c>
      <c r="G685" s="33">
        <v>0.2335515093</v>
      </c>
      <c r="H685" s="34">
        <v>0.0450935207511048</v>
      </c>
    </row>
    <row r="686" customHeight="1" spans="1:8">
      <c r="A686" s="27" t="s">
        <v>98</v>
      </c>
      <c r="B686" s="27" t="s">
        <v>143</v>
      </c>
      <c r="C686" s="27" t="s">
        <v>100</v>
      </c>
      <c r="D686" s="28" t="s">
        <v>66</v>
      </c>
      <c r="E686" s="27" t="s">
        <v>101</v>
      </c>
      <c r="F686" s="29">
        <v>9.81285019</v>
      </c>
      <c r="G686" s="29">
        <v>0.8696304046</v>
      </c>
      <c r="H686" s="30">
        <v>0.0886215918679994</v>
      </c>
    </row>
    <row r="687" customHeight="1" spans="1:8">
      <c r="A687" s="31" t="s">
        <v>98</v>
      </c>
      <c r="B687" s="31" t="s">
        <v>143</v>
      </c>
      <c r="C687" s="31" t="s">
        <v>100</v>
      </c>
      <c r="D687" s="32" t="s">
        <v>68</v>
      </c>
      <c r="E687" s="31" t="s">
        <v>101</v>
      </c>
      <c r="F687" s="33">
        <v>5.38602481</v>
      </c>
      <c r="G687" s="33">
        <v>0.5827825847</v>
      </c>
      <c r="H687" s="34">
        <v>0.10820272933351</v>
      </c>
    </row>
    <row r="688" customHeight="1" spans="1:8">
      <c r="A688" s="27" t="s">
        <v>98</v>
      </c>
      <c r="B688" s="27" t="s">
        <v>143</v>
      </c>
      <c r="C688" s="27" t="s">
        <v>100</v>
      </c>
      <c r="D688" s="28" t="s">
        <v>74</v>
      </c>
      <c r="E688" s="27" t="s">
        <v>101</v>
      </c>
      <c r="F688" s="29">
        <v>10.28696908</v>
      </c>
      <c r="G688" s="29">
        <v>1.2038811491</v>
      </c>
      <c r="H688" s="30">
        <v>0.117029723695835</v>
      </c>
    </row>
    <row r="689" customHeight="1" spans="1:8">
      <c r="A689" s="31" t="s">
        <v>98</v>
      </c>
      <c r="B689" s="31" t="s">
        <v>143</v>
      </c>
      <c r="C689" s="31" t="s">
        <v>100</v>
      </c>
      <c r="D689" s="32" t="s">
        <v>76</v>
      </c>
      <c r="E689" s="31" t="s">
        <v>101</v>
      </c>
      <c r="F689" s="33">
        <v>5.66120483</v>
      </c>
      <c r="G689" s="33">
        <v>0.0753209893000001</v>
      </c>
      <c r="H689" s="34">
        <v>0.0133047631311372</v>
      </c>
    </row>
    <row r="690" customHeight="1" spans="1:8">
      <c r="A690" s="27" t="s">
        <v>98</v>
      </c>
      <c r="B690" s="27" t="s">
        <v>143</v>
      </c>
      <c r="C690" s="27" t="s">
        <v>100</v>
      </c>
      <c r="D690" s="28" t="s">
        <v>71</v>
      </c>
      <c r="E690" s="27" t="s">
        <v>101</v>
      </c>
      <c r="F690" s="29">
        <v>14.73384709</v>
      </c>
      <c r="G690" s="29">
        <v>-0.131840502499999</v>
      </c>
      <c r="H690" s="30">
        <v>-0.00894813837110342</v>
      </c>
    </row>
    <row r="691" customHeight="1" spans="1:8">
      <c r="A691" s="31" t="s">
        <v>98</v>
      </c>
      <c r="B691" s="31" t="s">
        <v>143</v>
      </c>
      <c r="C691" s="31" t="s">
        <v>100</v>
      </c>
      <c r="D691" s="32" t="s">
        <v>69</v>
      </c>
      <c r="E691" s="31" t="s">
        <v>101</v>
      </c>
      <c r="F691" s="33">
        <v>10.23349284</v>
      </c>
      <c r="G691" s="33">
        <v>0.6053870257</v>
      </c>
      <c r="H691" s="34">
        <v>0.059157419188657</v>
      </c>
    </row>
    <row r="692" customHeight="1" spans="1:8">
      <c r="A692" s="27" t="s">
        <v>98</v>
      </c>
      <c r="B692" s="27" t="s">
        <v>143</v>
      </c>
      <c r="C692" s="27" t="s">
        <v>100</v>
      </c>
      <c r="D692" s="28" t="s">
        <v>62</v>
      </c>
      <c r="E692" s="27" t="s">
        <v>101</v>
      </c>
      <c r="F692" s="29">
        <v>9.42729742</v>
      </c>
      <c r="G692" s="29">
        <v>0.2169233148</v>
      </c>
      <c r="H692" s="30">
        <v>0.0230101274135891</v>
      </c>
    </row>
    <row r="693" customHeight="1" spans="1:8">
      <c r="A693" s="31" t="s">
        <v>98</v>
      </c>
      <c r="B693" s="31" t="s">
        <v>143</v>
      </c>
      <c r="C693" s="31" t="s">
        <v>100</v>
      </c>
      <c r="D693" s="32" t="s">
        <v>67</v>
      </c>
      <c r="E693" s="31" t="s">
        <v>101</v>
      </c>
      <c r="F693" s="33">
        <v>9.55760502</v>
      </c>
      <c r="G693" s="33">
        <v>0.1523211268</v>
      </c>
      <c r="H693" s="34">
        <v>0.0159371648526233</v>
      </c>
    </row>
    <row r="694" customHeight="1" spans="1:8">
      <c r="A694" s="27" t="s">
        <v>98</v>
      </c>
      <c r="B694" s="27" t="s">
        <v>143</v>
      </c>
      <c r="C694" s="27" t="s">
        <v>100</v>
      </c>
      <c r="D694" s="28" t="s">
        <v>57</v>
      </c>
      <c r="E694" s="27" t="s">
        <v>101</v>
      </c>
      <c r="F694" s="29">
        <v>14.89082625</v>
      </c>
      <c r="G694" s="29">
        <v>-0.321421752400002</v>
      </c>
      <c r="H694" s="30">
        <v>-0.0215852194501297</v>
      </c>
    </row>
    <row r="695" customHeight="1" spans="1:8">
      <c r="A695" s="31" t="s">
        <v>98</v>
      </c>
      <c r="B695" s="31" t="s">
        <v>143</v>
      </c>
      <c r="C695" s="31" t="s">
        <v>100</v>
      </c>
      <c r="D695" s="32" t="s">
        <v>60</v>
      </c>
      <c r="E695" s="31" t="s">
        <v>101</v>
      </c>
      <c r="F695" s="33">
        <v>11.41935152</v>
      </c>
      <c r="G695" s="33">
        <v>-0.3351511713</v>
      </c>
      <c r="H695" s="34">
        <v>-0.0293494048863468</v>
      </c>
    </row>
    <row r="696" customHeight="1" spans="1:8">
      <c r="A696" s="27" t="s">
        <v>98</v>
      </c>
      <c r="B696" s="27" t="s">
        <v>143</v>
      </c>
      <c r="C696" s="27" t="s">
        <v>100</v>
      </c>
      <c r="D696" s="28" t="s">
        <v>65</v>
      </c>
      <c r="E696" s="27" t="s">
        <v>101</v>
      </c>
      <c r="F696" s="29">
        <v>11.56923193</v>
      </c>
      <c r="G696" s="29">
        <v>-0.6569674194</v>
      </c>
      <c r="H696" s="30">
        <v>-0.0567857419900476</v>
      </c>
    </row>
    <row r="697" customHeight="1" spans="1:8">
      <c r="A697" s="27" t="s">
        <v>98</v>
      </c>
      <c r="B697" s="27" t="s">
        <v>144</v>
      </c>
      <c r="C697" s="27" t="s">
        <v>100</v>
      </c>
      <c r="D697" s="28" t="s">
        <v>89</v>
      </c>
      <c r="E697" s="27" t="s">
        <v>103</v>
      </c>
      <c r="F697" s="29">
        <v>10.6782130000001</v>
      </c>
      <c r="G697" s="29">
        <v>3.66944413</v>
      </c>
      <c r="H697" s="30">
        <v>0.343638409348079</v>
      </c>
    </row>
    <row r="698" customHeight="1" spans="1:8">
      <c r="A698" s="31" t="s">
        <v>98</v>
      </c>
      <c r="B698" s="31" t="s">
        <v>144</v>
      </c>
      <c r="C698" s="31" t="s">
        <v>100</v>
      </c>
      <c r="D698" s="32" t="s">
        <v>80</v>
      </c>
      <c r="E698" s="31" t="s">
        <v>103</v>
      </c>
      <c r="F698" s="33">
        <v>15.0205194600001</v>
      </c>
      <c r="G698" s="33">
        <v>6.2188083426</v>
      </c>
      <c r="H698" s="34">
        <v>0.414020857212083</v>
      </c>
    </row>
    <row r="699" customHeight="1" spans="1:8">
      <c r="A699" s="27" t="s">
        <v>98</v>
      </c>
      <c r="B699" s="27" t="s">
        <v>144</v>
      </c>
      <c r="C699" s="27" t="s">
        <v>100</v>
      </c>
      <c r="D699" s="28" t="s">
        <v>81</v>
      </c>
      <c r="E699" s="27" t="s">
        <v>103</v>
      </c>
      <c r="F699" s="29">
        <v>8.19976307</v>
      </c>
      <c r="G699" s="29">
        <v>3.5132815824</v>
      </c>
      <c r="H699" s="30">
        <v>0.428461353383959</v>
      </c>
    </row>
    <row r="700" customHeight="1" spans="1:8">
      <c r="A700" s="31" t="s">
        <v>98</v>
      </c>
      <c r="B700" s="31" t="s">
        <v>144</v>
      </c>
      <c r="C700" s="31" t="s">
        <v>100</v>
      </c>
      <c r="D700" s="32" t="s">
        <v>79</v>
      </c>
      <c r="E700" s="31" t="s">
        <v>103</v>
      </c>
      <c r="F700" s="33">
        <v>9.20420107</v>
      </c>
      <c r="G700" s="33">
        <v>3.198405923</v>
      </c>
      <c r="H700" s="34">
        <v>0.347494138673787</v>
      </c>
    </row>
    <row r="701" customHeight="1" spans="1:8">
      <c r="A701" s="27" t="s">
        <v>98</v>
      </c>
      <c r="B701" s="27" t="s">
        <v>144</v>
      </c>
      <c r="C701" s="27" t="s">
        <v>100</v>
      </c>
      <c r="D701" s="28" t="s">
        <v>78</v>
      </c>
      <c r="E701" s="27" t="s">
        <v>103</v>
      </c>
      <c r="F701" s="29">
        <v>5.54682440999999</v>
      </c>
      <c r="G701" s="29">
        <v>2.511603244</v>
      </c>
      <c r="H701" s="30">
        <v>0.452800207533522</v>
      </c>
    </row>
    <row r="702" customHeight="1" spans="1:8">
      <c r="A702" s="31" t="s">
        <v>98</v>
      </c>
      <c r="B702" s="31" t="s">
        <v>144</v>
      </c>
      <c r="C702" s="31" t="s">
        <v>100</v>
      </c>
      <c r="D702" s="32" t="s">
        <v>77</v>
      </c>
      <c r="E702" s="31" t="s">
        <v>103</v>
      </c>
      <c r="F702" s="33">
        <v>7.79277125999997</v>
      </c>
      <c r="G702" s="33">
        <v>2.9252634422</v>
      </c>
      <c r="H702" s="34">
        <v>0.375381663929401</v>
      </c>
    </row>
    <row r="703" customHeight="1" spans="1:8">
      <c r="A703" s="27" t="s">
        <v>98</v>
      </c>
      <c r="B703" s="27" t="s">
        <v>144</v>
      </c>
      <c r="C703" s="27" t="s">
        <v>100</v>
      </c>
      <c r="D703" s="28" t="s">
        <v>72</v>
      </c>
      <c r="E703" s="27" t="s">
        <v>103</v>
      </c>
      <c r="F703" s="29">
        <v>7.79270304999998</v>
      </c>
      <c r="G703" s="29">
        <v>3.0037228631</v>
      </c>
      <c r="H703" s="30">
        <v>0.385453268760191</v>
      </c>
    </row>
    <row r="704" customHeight="1" spans="1:8">
      <c r="A704" s="31" t="s">
        <v>98</v>
      </c>
      <c r="B704" s="31" t="s">
        <v>144</v>
      </c>
      <c r="C704" s="31" t="s">
        <v>100</v>
      </c>
      <c r="D704" s="32" t="s">
        <v>70</v>
      </c>
      <c r="E704" s="31" t="s">
        <v>103</v>
      </c>
      <c r="F704" s="33">
        <v>8.09819403999996</v>
      </c>
      <c r="G704" s="33">
        <v>2.9853500404</v>
      </c>
      <c r="H704" s="34">
        <v>0.368643925504163</v>
      </c>
    </row>
    <row r="705" customHeight="1" spans="1:8">
      <c r="A705" s="27" t="s">
        <v>98</v>
      </c>
      <c r="B705" s="27" t="s">
        <v>144</v>
      </c>
      <c r="C705" s="27" t="s">
        <v>100</v>
      </c>
      <c r="D705" s="28" t="s">
        <v>64</v>
      </c>
      <c r="E705" s="27" t="s">
        <v>103</v>
      </c>
      <c r="F705" s="29">
        <v>9.67280553999996</v>
      </c>
      <c r="G705" s="29">
        <v>4.6052890827</v>
      </c>
      <c r="H705" s="30">
        <v>0.476106860998678</v>
      </c>
    </row>
    <row r="706" customHeight="1" spans="1:8">
      <c r="A706" s="31" t="s">
        <v>98</v>
      </c>
      <c r="B706" s="31" t="s">
        <v>144</v>
      </c>
      <c r="C706" s="31" t="s">
        <v>100</v>
      </c>
      <c r="D706" s="32" t="s">
        <v>58</v>
      </c>
      <c r="E706" s="31" t="s">
        <v>103</v>
      </c>
      <c r="F706" s="33">
        <v>9.69416158999995</v>
      </c>
      <c r="G706" s="33">
        <v>3.18999188039999</v>
      </c>
      <c r="H706" s="34">
        <v>0.329063204773752</v>
      </c>
    </row>
    <row r="707" customHeight="1" spans="1:8">
      <c r="A707" s="27" t="s">
        <v>98</v>
      </c>
      <c r="B707" s="27" t="s">
        <v>144</v>
      </c>
      <c r="C707" s="27" t="s">
        <v>100</v>
      </c>
      <c r="D707" s="28" t="s">
        <v>59</v>
      </c>
      <c r="E707" s="27" t="s">
        <v>103</v>
      </c>
      <c r="F707" s="29">
        <v>9.7265897</v>
      </c>
      <c r="G707" s="29">
        <v>3.7886511802</v>
      </c>
      <c r="H707" s="30">
        <v>0.389514855366008</v>
      </c>
    </row>
    <row r="708" customHeight="1" spans="1:8">
      <c r="A708" s="31" t="s">
        <v>98</v>
      </c>
      <c r="B708" s="31" t="s">
        <v>144</v>
      </c>
      <c r="C708" s="31" t="s">
        <v>100</v>
      </c>
      <c r="D708" s="32" t="s">
        <v>63</v>
      </c>
      <c r="E708" s="31" t="s">
        <v>103</v>
      </c>
      <c r="F708" s="33">
        <v>10.34510678</v>
      </c>
      <c r="G708" s="33">
        <v>5.5264536878</v>
      </c>
      <c r="H708" s="34">
        <v>0.534209438851244</v>
      </c>
    </row>
    <row r="709" customHeight="1" spans="1:8">
      <c r="A709" s="27" t="s">
        <v>98</v>
      </c>
      <c r="B709" s="27" t="s">
        <v>144</v>
      </c>
      <c r="C709" s="27" t="s">
        <v>100</v>
      </c>
      <c r="D709" s="28" t="s">
        <v>75</v>
      </c>
      <c r="E709" s="27" t="s">
        <v>103</v>
      </c>
      <c r="F709" s="29">
        <v>8.38340336</v>
      </c>
      <c r="G709" s="29">
        <v>4.218428728</v>
      </c>
      <c r="H709" s="30">
        <v>0.503188090427275</v>
      </c>
    </row>
    <row r="710" customHeight="1" spans="1:8">
      <c r="A710" s="31" t="s">
        <v>98</v>
      </c>
      <c r="B710" s="31" t="s">
        <v>144</v>
      </c>
      <c r="C710" s="31" t="s">
        <v>100</v>
      </c>
      <c r="D710" s="32" t="s">
        <v>66</v>
      </c>
      <c r="E710" s="31" t="s">
        <v>103</v>
      </c>
      <c r="F710" s="33">
        <v>8.82716721</v>
      </c>
      <c r="G710" s="33">
        <v>4.9439947876</v>
      </c>
      <c r="H710" s="34">
        <v>0.560088493848753</v>
      </c>
    </row>
    <row r="711" customHeight="1" spans="1:8">
      <c r="A711" s="27" t="s">
        <v>98</v>
      </c>
      <c r="B711" s="27" t="s">
        <v>144</v>
      </c>
      <c r="C711" s="27" t="s">
        <v>100</v>
      </c>
      <c r="D711" s="28" t="s">
        <v>68</v>
      </c>
      <c r="E711" s="27" t="s">
        <v>103</v>
      </c>
      <c r="F711" s="29">
        <v>6.4711473</v>
      </c>
      <c r="G711" s="29">
        <v>3.3644122556</v>
      </c>
      <c r="H711" s="30">
        <v>0.519909700649219</v>
      </c>
    </row>
    <row r="712" customHeight="1" spans="1:8">
      <c r="A712" s="31" t="s">
        <v>98</v>
      </c>
      <c r="B712" s="31" t="s">
        <v>144</v>
      </c>
      <c r="C712" s="31" t="s">
        <v>100</v>
      </c>
      <c r="D712" s="32" t="s">
        <v>74</v>
      </c>
      <c r="E712" s="31" t="s">
        <v>103</v>
      </c>
      <c r="F712" s="33">
        <v>6.41620975</v>
      </c>
      <c r="G712" s="33">
        <v>3.5159539149</v>
      </c>
      <c r="H712" s="34">
        <v>0.547979890292707</v>
      </c>
    </row>
    <row r="713" customHeight="1" spans="1:8">
      <c r="A713" s="27" t="s">
        <v>98</v>
      </c>
      <c r="B713" s="27" t="s">
        <v>144</v>
      </c>
      <c r="C713" s="27" t="s">
        <v>100</v>
      </c>
      <c r="D713" s="28" t="s">
        <v>76</v>
      </c>
      <c r="E713" s="27" t="s">
        <v>103</v>
      </c>
      <c r="F713" s="29">
        <v>5.85448398</v>
      </c>
      <c r="G713" s="29">
        <v>2.4756430782</v>
      </c>
      <c r="H713" s="30">
        <v>0.422862729944647</v>
      </c>
    </row>
    <row r="714" customHeight="1" spans="1:8">
      <c r="A714" s="31" t="s">
        <v>98</v>
      </c>
      <c r="B714" s="31" t="s">
        <v>144</v>
      </c>
      <c r="C714" s="31" t="s">
        <v>100</v>
      </c>
      <c r="D714" s="32" t="s">
        <v>71</v>
      </c>
      <c r="E714" s="31" t="s">
        <v>103</v>
      </c>
      <c r="F714" s="33">
        <v>6.34891223</v>
      </c>
      <c r="G714" s="33">
        <v>3.1608306921</v>
      </c>
      <c r="H714" s="34">
        <v>0.497853896477633</v>
      </c>
    </row>
    <row r="715" customHeight="1" spans="1:8">
      <c r="A715" s="27" t="s">
        <v>98</v>
      </c>
      <c r="B715" s="27" t="s">
        <v>144</v>
      </c>
      <c r="C715" s="27" t="s">
        <v>100</v>
      </c>
      <c r="D715" s="28" t="s">
        <v>69</v>
      </c>
      <c r="E715" s="27" t="s">
        <v>103</v>
      </c>
      <c r="F715" s="29">
        <v>7.61990202</v>
      </c>
      <c r="G715" s="29">
        <v>4.0078541827</v>
      </c>
      <c r="H715" s="30">
        <v>0.525971878927126</v>
      </c>
    </row>
    <row r="716" customHeight="1" spans="1:8">
      <c r="A716" s="31" t="s">
        <v>98</v>
      </c>
      <c r="B716" s="31" t="s">
        <v>144</v>
      </c>
      <c r="C716" s="31" t="s">
        <v>100</v>
      </c>
      <c r="D716" s="32" t="s">
        <v>62</v>
      </c>
      <c r="E716" s="31" t="s">
        <v>103</v>
      </c>
      <c r="F716" s="33">
        <v>2.84152674</v>
      </c>
      <c r="G716" s="33">
        <v>1.2811359783</v>
      </c>
      <c r="H716" s="34">
        <v>0.45086184137053</v>
      </c>
    </row>
    <row r="717" customHeight="1" spans="1:8">
      <c r="A717" s="31" t="s">
        <v>98</v>
      </c>
      <c r="B717" s="31" t="s">
        <v>145</v>
      </c>
      <c r="C717" s="31" t="s">
        <v>100</v>
      </c>
      <c r="D717" s="32" t="s">
        <v>89</v>
      </c>
      <c r="E717" s="31" t="s">
        <v>103</v>
      </c>
      <c r="F717" s="33">
        <v>9.84228321999987</v>
      </c>
      <c r="G717" s="33">
        <v>3.03358065</v>
      </c>
      <c r="H717" s="34">
        <v>0.30821919895941</v>
      </c>
    </row>
    <row r="718" customHeight="1" spans="1:8">
      <c r="A718" s="27" t="s">
        <v>98</v>
      </c>
      <c r="B718" s="27" t="s">
        <v>145</v>
      </c>
      <c r="C718" s="27" t="s">
        <v>100</v>
      </c>
      <c r="D718" s="28" t="s">
        <v>80</v>
      </c>
      <c r="E718" s="27" t="s">
        <v>103</v>
      </c>
      <c r="F718" s="29">
        <v>18.7784235599999</v>
      </c>
      <c r="G718" s="29">
        <v>8.87852231920001</v>
      </c>
      <c r="H718" s="30">
        <v>0.472804455114765</v>
      </c>
    </row>
    <row r="719" customHeight="1" spans="1:8">
      <c r="A719" s="31" t="s">
        <v>98</v>
      </c>
      <c r="B719" s="31" t="s">
        <v>145</v>
      </c>
      <c r="C719" s="31" t="s">
        <v>100</v>
      </c>
      <c r="D719" s="32" t="s">
        <v>81</v>
      </c>
      <c r="E719" s="31" t="s">
        <v>103</v>
      </c>
      <c r="F719" s="33">
        <v>10.2374931700001</v>
      </c>
      <c r="G719" s="33">
        <v>3.5650765126</v>
      </c>
      <c r="H719" s="34">
        <v>0.348237254316036</v>
      </c>
    </row>
    <row r="720" customHeight="1" spans="1:8">
      <c r="A720" s="27" t="s">
        <v>98</v>
      </c>
      <c r="B720" s="27" t="s">
        <v>145</v>
      </c>
      <c r="C720" s="27" t="s">
        <v>100</v>
      </c>
      <c r="D720" s="28" t="s">
        <v>79</v>
      </c>
      <c r="E720" s="27" t="s">
        <v>103</v>
      </c>
      <c r="F720" s="29">
        <v>16.4280487400002</v>
      </c>
      <c r="G720" s="29">
        <v>-5.85725279679999</v>
      </c>
      <c r="H720" s="30">
        <v>-0.356539774717027</v>
      </c>
    </row>
    <row r="721" customHeight="1" spans="1:8">
      <c r="A721" s="31" t="s">
        <v>98</v>
      </c>
      <c r="B721" s="31" t="s">
        <v>145</v>
      </c>
      <c r="C721" s="31" t="s">
        <v>100</v>
      </c>
      <c r="D721" s="32" t="s">
        <v>78</v>
      </c>
      <c r="E721" s="31" t="s">
        <v>103</v>
      </c>
      <c r="F721" s="33">
        <v>7.38135945</v>
      </c>
      <c r="G721" s="33">
        <v>3.2478276034</v>
      </c>
      <c r="H721" s="34">
        <v>0.440003989156768</v>
      </c>
    </row>
    <row r="722" customHeight="1" spans="1:8">
      <c r="A722" s="27" t="s">
        <v>98</v>
      </c>
      <c r="B722" s="27" t="s">
        <v>145</v>
      </c>
      <c r="C722" s="27" t="s">
        <v>100</v>
      </c>
      <c r="D722" s="28" t="s">
        <v>77</v>
      </c>
      <c r="E722" s="27" t="s">
        <v>103</v>
      </c>
      <c r="F722" s="29">
        <v>7.76350823999999</v>
      </c>
      <c r="G722" s="29">
        <v>0.984342156700003</v>
      </c>
      <c r="H722" s="30">
        <v>0.126790894821025</v>
      </c>
    </row>
    <row r="723" customHeight="1" spans="1:8">
      <c r="A723" s="31" t="s">
        <v>98</v>
      </c>
      <c r="B723" s="31" t="s">
        <v>145</v>
      </c>
      <c r="C723" s="31" t="s">
        <v>100</v>
      </c>
      <c r="D723" s="32" t="s">
        <v>72</v>
      </c>
      <c r="E723" s="31" t="s">
        <v>103</v>
      </c>
      <c r="F723" s="33">
        <v>7.67511858999998</v>
      </c>
      <c r="G723" s="33">
        <v>2.8333865269</v>
      </c>
      <c r="H723" s="34">
        <v>0.36916517884058</v>
      </c>
    </row>
    <row r="724" customHeight="1" spans="1:8">
      <c r="A724" s="27" t="s">
        <v>98</v>
      </c>
      <c r="B724" s="27" t="s">
        <v>145</v>
      </c>
      <c r="C724" s="27" t="s">
        <v>100</v>
      </c>
      <c r="D724" s="28" t="s">
        <v>70</v>
      </c>
      <c r="E724" s="27" t="s">
        <v>103</v>
      </c>
      <c r="F724" s="29">
        <v>7.28551048000001</v>
      </c>
      <c r="G724" s="29">
        <v>2.7854776552</v>
      </c>
      <c r="H724" s="30">
        <v>0.382331157555345</v>
      </c>
    </row>
    <row r="725" customHeight="1" spans="1:8">
      <c r="A725" s="31" t="s">
        <v>98</v>
      </c>
      <c r="B725" s="31" t="s">
        <v>145</v>
      </c>
      <c r="C725" s="31" t="s">
        <v>100</v>
      </c>
      <c r="D725" s="32" t="s">
        <v>64</v>
      </c>
      <c r="E725" s="31" t="s">
        <v>103</v>
      </c>
      <c r="F725" s="33">
        <v>4.65275956999998</v>
      </c>
      <c r="G725" s="33">
        <v>2.0294455741</v>
      </c>
      <c r="H725" s="34">
        <v>0.436181054182434</v>
      </c>
    </row>
    <row r="726" customHeight="1" spans="1:8">
      <c r="A726" s="27" t="s">
        <v>98</v>
      </c>
      <c r="B726" s="27" t="s">
        <v>145</v>
      </c>
      <c r="C726" s="27" t="s">
        <v>100</v>
      </c>
      <c r="D726" s="28" t="s">
        <v>58</v>
      </c>
      <c r="E726" s="27" t="s">
        <v>103</v>
      </c>
      <c r="F726" s="29">
        <v>5.69814896</v>
      </c>
      <c r="G726" s="29">
        <v>2.2126631963</v>
      </c>
      <c r="H726" s="30">
        <v>0.388312627808172</v>
      </c>
    </row>
    <row r="727" customHeight="1" spans="1:8">
      <c r="A727" s="31" t="s">
        <v>98</v>
      </c>
      <c r="B727" s="31" t="s">
        <v>145</v>
      </c>
      <c r="C727" s="31" t="s">
        <v>100</v>
      </c>
      <c r="D727" s="32" t="s">
        <v>59</v>
      </c>
      <c r="E727" s="31" t="s">
        <v>103</v>
      </c>
      <c r="F727" s="33">
        <v>4.54365425</v>
      </c>
      <c r="G727" s="33">
        <v>1.9431354126</v>
      </c>
      <c r="H727" s="34">
        <v>0.427659171601801</v>
      </c>
    </row>
    <row r="728" customHeight="1" spans="1:8">
      <c r="A728" s="27" t="s">
        <v>98</v>
      </c>
      <c r="B728" s="27" t="s">
        <v>145</v>
      </c>
      <c r="C728" s="27" t="s">
        <v>100</v>
      </c>
      <c r="D728" s="28" t="s">
        <v>63</v>
      </c>
      <c r="E728" s="27" t="s">
        <v>103</v>
      </c>
      <c r="F728" s="29">
        <v>5.52161848</v>
      </c>
      <c r="G728" s="29">
        <v>3.1093443</v>
      </c>
      <c r="H728" s="30">
        <v>0.563121901895692</v>
      </c>
    </row>
    <row r="729" customHeight="1" spans="1:8">
      <c r="A729" s="31" t="s">
        <v>98</v>
      </c>
      <c r="B729" s="31" t="s">
        <v>145</v>
      </c>
      <c r="C729" s="31" t="s">
        <v>100</v>
      </c>
      <c r="D729" s="32" t="s">
        <v>75</v>
      </c>
      <c r="E729" s="31" t="s">
        <v>103</v>
      </c>
      <c r="F729" s="33">
        <v>6.45188074</v>
      </c>
      <c r="G729" s="33">
        <v>3.5324468824</v>
      </c>
      <c r="H729" s="34">
        <v>0.54750653720236</v>
      </c>
    </row>
    <row r="730" customHeight="1" spans="1:8">
      <c r="A730" s="27" t="s">
        <v>98</v>
      </c>
      <c r="B730" s="27" t="s">
        <v>145</v>
      </c>
      <c r="C730" s="27" t="s">
        <v>100</v>
      </c>
      <c r="D730" s="28" t="s">
        <v>66</v>
      </c>
      <c r="E730" s="27" t="s">
        <v>103</v>
      </c>
      <c r="F730" s="29">
        <v>6.85309527</v>
      </c>
      <c r="G730" s="29">
        <v>4.0488056192</v>
      </c>
      <c r="H730" s="30">
        <v>0.590799552564808</v>
      </c>
    </row>
    <row r="731" customHeight="1" spans="1:8">
      <c r="A731" s="31" t="s">
        <v>98</v>
      </c>
      <c r="B731" s="31" t="s">
        <v>145</v>
      </c>
      <c r="C731" s="31" t="s">
        <v>100</v>
      </c>
      <c r="D731" s="32" t="s">
        <v>68</v>
      </c>
      <c r="E731" s="31" t="s">
        <v>103</v>
      </c>
      <c r="F731" s="33">
        <v>5.13522687</v>
      </c>
      <c r="G731" s="33">
        <v>2.8030326532</v>
      </c>
      <c r="H731" s="34">
        <v>0.545843976159129</v>
      </c>
    </row>
    <row r="732" customHeight="1" spans="1:8">
      <c r="A732" s="27" t="s">
        <v>98</v>
      </c>
      <c r="B732" s="27" t="s">
        <v>145</v>
      </c>
      <c r="C732" s="27" t="s">
        <v>100</v>
      </c>
      <c r="D732" s="28" t="s">
        <v>74</v>
      </c>
      <c r="E732" s="27" t="s">
        <v>103</v>
      </c>
      <c r="F732" s="29">
        <v>5.85527112</v>
      </c>
      <c r="G732" s="29">
        <v>3.3236947885</v>
      </c>
      <c r="H732" s="30">
        <v>0.567641484123113</v>
      </c>
    </row>
    <row r="733" customHeight="1" spans="1:8">
      <c r="A733" s="31" t="s">
        <v>98</v>
      </c>
      <c r="B733" s="31" t="s">
        <v>145</v>
      </c>
      <c r="C733" s="31" t="s">
        <v>100</v>
      </c>
      <c r="D733" s="32" t="s">
        <v>76</v>
      </c>
      <c r="E733" s="31" t="s">
        <v>103</v>
      </c>
      <c r="F733" s="33">
        <v>3.79909953</v>
      </c>
      <c r="G733" s="33">
        <v>1.6446202942</v>
      </c>
      <c r="H733" s="34">
        <v>0.432897396136394</v>
      </c>
    </row>
    <row r="734" customHeight="1" spans="1:8">
      <c r="A734" s="27" t="s">
        <v>98</v>
      </c>
      <c r="B734" s="27" t="s">
        <v>145</v>
      </c>
      <c r="C734" s="27" t="s">
        <v>100</v>
      </c>
      <c r="D734" s="28" t="s">
        <v>71</v>
      </c>
      <c r="E734" s="27" t="s">
        <v>103</v>
      </c>
      <c r="F734" s="29">
        <v>5.25941624</v>
      </c>
      <c r="G734" s="29">
        <v>2.702673827</v>
      </c>
      <c r="H734" s="30">
        <v>0.513873347092224</v>
      </c>
    </row>
    <row r="735" customHeight="1" spans="1:8">
      <c r="A735" s="31" t="s">
        <v>98</v>
      </c>
      <c r="B735" s="31" t="s">
        <v>145</v>
      </c>
      <c r="C735" s="31" t="s">
        <v>100</v>
      </c>
      <c r="D735" s="32" t="s">
        <v>69</v>
      </c>
      <c r="E735" s="31" t="s">
        <v>103</v>
      </c>
      <c r="F735" s="33">
        <v>4.76568281</v>
      </c>
      <c r="G735" s="33">
        <v>2.5743098177</v>
      </c>
      <c r="H735" s="34">
        <v>0.540176491036759</v>
      </c>
    </row>
    <row r="736" customHeight="1" spans="1:8">
      <c r="A736" s="27" t="s">
        <v>98</v>
      </c>
      <c r="B736" s="27" t="s">
        <v>145</v>
      </c>
      <c r="C736" s="27" t="s">
        <v>100</v>
      </c>
      <c r="D736" s="28" t="s">
        <v>62</v>
      </c>
      <c r="E736" s="27" t="s">
        <v>103</v>
      </c>
      <c r="F736" s="29">
        <v>4.09779174</v>
      </c>
      <c r="G736" s="29">
        <v>1.8697117528</v>
      </c>
      <c r="H736" s="30">
        <v>0.456273005421208</v>
      </c>
    </row>
    <row r="737" customHeight="1" spans="1:8">
      <c r="A737" s="31" t="s">
        <v>98</v>
      </c>
      <c r="B737" s="31" t="s">
        <v>145</v>
      </c>
      <c r="C737" s="31" t="s">
        <v>100</v>
      </c>
      <c r="D737" s="32" t="s">
        <v>67</v>
      </c>
      <c r="E737" s="31" t="s">
        <v>103</v>
      </c>
      <c r="F737" s="33">
        <v>3.40589354</v>
      </c>
      <c r="G737" s="33">
        <v>1.5041453409</v>
      </c>
      <c r="H737" s="34">
        <v>0.441630169362252</v>
      </c>
    </row>
    <row r="738" customHeight="1" spans="1:8">
      <c r="A738" s="27" t="s">
        <v>98</v>
      </c>
      <c r="B738" s="27" t="s">
        <v>145</v>
      </c>
      <c r="C738" s="27" t="s">
        <v>100</v>
      </c>
      <c r="D738" s="28" t="s">
        <v>57</v>
      </c>
      <c r="E738" s="27" t="s">
        <v>103</v>
      </c>
      <c r="F738" s="29">
        <v>3.65855627</v>
      </c>
      <c r="G738" s="29">
        <v>1.3100931188</v>
      </c>
      <c r="H738" s="30">
        <v>0.358090192446323</v>
      </c>
    </row>
    <row r="739" customHeight="1" spans="1:8">
      <c r="A739" s="31" t="s">
        <v>98</v>
      </c>
      <c r="B739" s="31" t="s">
        <v>145</v>
      </c>
      <c r="C739" s="31" t="s">
        <v>100</v>
      </c>
      <c r="D739" s="32" t="s">
        <v>60</v>
      </c>
      <c r="E739" s="31" t="s">
        <v>103</v>
      </c>
      <c r="F739" s="33">
        <v>3.50646941</v>
      </c>
      <c r="G739" s="33">
        <v>1.0903378816</v>
      </c>
      <c r="H739" s="34">
        <v>0.31095034751779</v>
      </c>
    </row>
    <row r="740" customHeight="1" spans="1:8">
      <c r="A740" s="27" t="s">
        <v>98</v>
      </c>
      <c r="B740" s="27" t="s">
        <v>145</v>
      </c>
      <c r="C740" s="27" t="s">
        <v>100</v>
      </c>
      <c r="D740" s="28" t="s">
        <v>65</v>
      </c>
      <c r="E740" s="27" t="s">
        <v>103</v>
      </c>
      <c r="F740" s="29">
        <v>3.62117449</v>
      </c>
      <c r="G740" s="29">
        <v>1.4694223224</v>
      </c>
      <c r="H740" s="30">
        <v>0.405786113444094</v>
      </c>
    </row>
    <row r="741" customHeight="1" spans="1:8">
      <c r="A741" s="27" t="s">
        <v>98</v>
      </c>
      <c r="B741" s="27" t="s">
        <v>146</v>
      </c>
      <c r="C741" s="27" t="s">
        <v>100</v>
      </c>
      <c r="D741" s="28" t="s">
        <v>89</v>
      </c>
      <c r="E741" s="27" t="s">
        <v>103</v>
      </c>
      <c r="F741" s="29">
        <v>9.13760454999999</v>
      </c>
      <c r="G741" s="29">
        <v>2.54582339</v>
      </c>
      <c r="H741" s="30">
        <v>0.27860949508917</v>
      </c>
    </row>
    <row r="742" customHeight="1" spans="1:8">
      <c r="A742" s="31" t="s">
        <v>98</v>
      </c>
      <c r="B742" s="31" t="s">
        <v>146</v>
      </c>
      <c r="C742" s="31" t="s">
        <v>100</v>
      </c>
      <c r="D742" s="32" t="s">
        <v>80</v>
      </c>
      <c r="E742" s="31" t="s">
        <v>103</v>
      </c>
      <c r="F742" s="33">
        <v>14.2707345899999</v>
      </c>
      <c r="G742" s="33">
        <v>5.5212270314</v>
      </c>
      <c r="H742" s="34">
        <v>0.38689157846639</v>
      </c>
    </row>
    <row r="743" customHeight="1" spans="1:8">
      <c r="A743" s="27" t="s">
        <v>98</v>
      </c>
      <c r="B743" s="27" t="s">
        <v>146</v>
      </c>
      <c r="C743" s="27" t="s">
        <v>100</v>
      </c>
      <c r="D743" s="28" t="s">
        <v>81</v>
      </c>
      <c r="E743" s="27" t="s">
        <v>103</v>
      </c>
      <c r="F743" s="29">
        <v>9.18193812000003</v>
      </c>
      <c r="G743" s="29">
        <v>3.0964012623</v>
      </c>
      <c r="H743" s="30">
        <v>0.337227415588376</v>
      </c>
    </row>
    <row r="744" customHeight="1" spans="1:8">
      <c r="A744" s="31" t="s">
        <v>98</v>
      </c>
      <c r="B744" s="31" t="s">
        <v>146</v>
      </c>
      <c r="C744" s="31" t="s">
        <v>100</v>
      </c>
      <c r="D744" s="32" t="s">
        <v>79</v>
      </c>
      <c r="E744" s="31" t="s">
        <v>103</v>
      </c>
      <c r="F744" s="33">
        <v>8.36275020999999</v>
      </c>
      <c r="G744" s="33">
        <v>2.2246572581</v>
      </c>
      <c r="H744" s="34">
        <v>0.266019814323738</v>
      </c>
    </row>
    <row r="745" customHeight="1" spans="1:8">
      <c r="A745" s="27" t="s">
        <v>98</v>
      </c>
      <c r="B745" s="27" t="s">
        <v>146</v>
      </c>
      <c r="C745" s="27" t="s">
        <v>100</v>
      </c>
      <c r="D745" s="28" t="s">
        <v>78</v>
      </c>
      <c r="E745" s="27" t="s">
        <v>103</v>
      </c>
      <c r="F745" s="29">
        <v>6.05533114999999</v>
      </c>
      <c r="G745" s="29">
        <v>2.0973094987</v>
      </c>
      <c r="H745" s="30">
        <v>0.3463575231059</v>
      </c>
    </row>
    <row r="746" customHeight="1" spans="1:8">
      <c r="A746" s="31" t="s">
        <v>98</v>
      </c>
      <c r="B746" s="31" t="s">
        <v>146</v>
      </c>
      <c r="C746" s="31" t="s">
        <v>100</v>
      </c>
      <c r="D746" s="32" t="s">
        <v>77</v>
      </c>
      <c r="E746" s="31" t="s">
        <v>103</v>
      </c>
      <c r="F746" s="33">
        <v>8.30230884999999</v>
      </c>
      <c r="G746" s="33">
        <v>2.305614521</v>
      </c>
      <c r="H746" s="34">
        <v>0.277707630811639</v>
      </c>
    </row>
    <row r="747" customHeight="1" spans="1:8">
      <c r="A747" s="27" t="s">
        <v>98</v>
      </c>
      <c r="B747" s="27" t="s">
        <v>146</v>
      </c>
      <c r="C747" s="27" t="s">
        <v>100</v>
      </c>
      <c r="D747" s="28" t="s">
        <v>72</v>
      </c>
      <c r="E747" s="27" t="s">
        <v>103</v>
      </c>
      <c r="F747" s="29">
        <v>8.02653242999998</v>
      </c>
      <c r="G747" s="29">
        <v>2.1538997576</v>
      </c>
      <c r="H747" s="30">
        <v>0.268347480856064</v>
      </c>
    </row>
    <row r="748" customHeight="1" spans="1:8">
      <c r="A748" s="31" t="s">
        <v>98</v>
      </c>
      <c r="B748" s="31" t="s">
        <v>146</v>
      </c>
      <c r="C748" s="31" t="s">
        <v>100</v>
      </c>
      <c r="D748" s="32" t="s">
        <v>70</v>
      </c>
      <c r="E748" s="31" t="s">
        <v>103</v>
      </c>
      <c r="F748" s="33">
        <v>8.05675688</v>
      </c>
      <c r="G748" s="33">
        <v>2.2472982312</v>
      </c>
      <c r="H748" s="34">
        <v>0.278933355526548</v>
      </c>
    </row>
    <row r="749" customHeight="1" spans="1:8">
      <c r="A749" s="27" t="s">
        <v>98</v>
      </c>
      <c r="B749" s="27" t="s">
        <v>146</v>
      </c>
      <c r="C749" s="27" t="s">
        <v>100</v>
      </c>
      <c r="D749" s="28" t="s">
        <v>64</v>
      </c>
      <c r="E749" s="27" t="s">
        <v>103</v>
      </c>
      <c r="F749" s="29">
        <v>7.59002383000001</v>
      </c>
      <c r="G749" s="29">
        <v>2.7860381486</v>
      </c>
      <c r="H749" s="30">
        <v>0.367065797288807</v>
      </c>
    </row>
    <row r="750" customHeight="1" spans="1:8">
      <c r="A750" s="31" t="s">
        <v>98</v>
      </c>
      <c r="B750" s="31" t="s">
        <v>146</v>
      </c>
      <c r="C750" s="31" t="s">
        <v>100</v>
      </c>
      <c r="D750" s="32" t="s">
        <v>58</v>
      </c>
      <c r="E750" s="31" t="s">
        <v>103</v>
      </c>
      <c r="F750" s="33">
        <v>7.32068137999998</v>
      </c>
      <c r="G750" s="33">
        <v>1.6016344396</v>
      </c>
      <c r="H750" s="34">
        <v>0.218782153800007</v>
      </c>
    </row>
    <row r="751" customHeight="1" spans="1:8">
      <c r="A751" s="27" t="s">
        <v>98</v>
      </c>
      <c r="B751" s="27" t="s">
        <v>146</v>
      </c>
      <c r="C751" s="27" t="s">
        <v>100</v>
      </c>
      <c r="D751" s="28" t="s">
        <v>59</v>
      </c>
      <c r="E751" s="27" t="s">
        <v>103</v>
      </c>
      <c r="F751" s="29">
        <v>7.26397587</v>
      </c>
      <c r="G751" s="29">
        <v>2.8543605344</v>
      </c>
      <c r="H751" s="30">
        <v>0.392947414127354</v>
      </c>
    </row>
    <row r="752" customHeight="1" spans="1:8">
      <c r="A752" s="31" t="s">
        <v>98</v>
      </c>
      <c r="B752" s="31" t="s">
        <v>146</v>
      </c>
      <c r="C752" s="31" t="s">
        <v>100</v>
      </c>
      <c r="D752" s="32" t="s">
        <v>63</v>
      </c>
      <c r="E752" s="31" t="s">
        <v>103</v>
      </c>
      <c r="F752" s="33">
        <v>5.93058095</v>
      </c>
      <c r="G752" s="33">
        <v>2.6699394973</v>
      </c>
      <c r="H752" s="34">
        <v>0.450198643237472</v>
      </c>
    </row>
    <row r="753" customHeight="1" spans="1:8">
      <c r="A753" s="27" t="s">
        <v>98</v>
      </c>
      <c r="B753" s="27" t="s">
        <v>146</v>
      </c>
      <c r="C753" s="27" t="s">
        <v>100</v>
      </c>
      <c r="D753" s="28" t="s">
        <v>75</v>
      </c>
      <c r="E753" s="27" t="s">
        <v>103</v>
      </c>
      <c r="F753" s="29">
        <v>6.24230751</v>
      </c>
      <c r="G753" s="29">
        <v>2.7724693801</v>
      </c>
      <c r="H753" s="30">
        <v>0.444141749770991</v>
      </c>
    </row>
    <row r="754" customHeight="1" spans="1:8">
      <c r="A754" s="31" t="s">
        <v>98</v>
      </c>
      <c r="B754" s="31" t="s">
        <v>146</v>
      </c>
      <c r="C754" s="31" t="s">
        <v>100</v>
      </c>
      <c r="D754" s="32" t="s">
        <v>66</v>
      </c>
      <c r="E754" s="31" t="s">
        <v>103</v>
      </c>
      <c r="F754" s="33">
        <v>5.96615533</v>
      </c>
      <c r="G754" s="33">
        <v>2.9453934738</v>
      </c>
      <c r="H754" s="34">
        <v>0.493683672463151</v>
      </c>
    </row>
    <row r="755" customHeight="1" spans="1:8">
      <c r="A755" s="27" t="s">
        <v>98</v>
      </c>
      <c r="B755" s="27" t="s">
        <v>146</v>
      </c>
      <c r="C755" s="27" t="s">
        <v>100</v>
      </c>
      <c r="D755" s="28" t="s">
        <v>68</v>
      </c>
      <c r="E755" s="27" t="s">
        <v>103</v>
      </c>
      <c r="F755" s="29">
        <v>5.01556627</v>
      </c>
      <c r="G755" s="29">
        <v>2.1616285742</v>
      </c>
      <c r="H755" s="30">
        <v>0.430983952326484</v>
      </c>
    </row>
    <row r="756" customHeight="1" spans="1:8">
      <c r="A756" s="31" t="s">
        <v>98</v>
      </c>
      <c r="B756" s="31" t="s">
        <v>146</v>
      </c>
      <c r="C756" s="31" t="s">
        <v>100</v>
      </c>
      <c r="D756" s="32" t="s">
        <v>74</v>
      </c>
      <c r="E756" s="31" t="s">
        <v>103</v>
      </c>
      <c r="F756" s="33">
        <v>3.90988491</v>
      </c>
      <c r="G756" s="33">
        <v>1.8116420882</v>
      </c>
      <c r="H756" s="34">
        <v>0.463349211012966</v>
      </c>
    </row>
    <row r="757" customHeight="1" spans="1:8">
      <c r="A757" s="27" t="s">
        <v>98</v>
      </c>
      <c r="B757" s="27" t="s">
        <v>146</v>
      </c>
      <c r="C757" s="27" t="s">
        <v>100</v>
      </c>
      <c r="D757" s="28" t="s">
        <v>76</v>
      </c>
      <c r="E757" s="27" t="s">
        <v>103</v>
      </c>
      <c r="F757" s="29">
        <v>3.93082563</v>
      </c>
      <c r="G757" s="29">
        <v>1.4737032119</v>
      </c>
      <c r="H757" s="30">
        <v>0.374909332190347</v>
      </c>
    </row>
    <row r="758" customHeight="1" spans="1:8">
      <c r="A758" s="31" t="s">
        <v>98</v>
      </c>
      <c r="B758" s="31" t="s">
        <v>146</v>
      </c>
      <c r="C758" s="31" t="s">
        <v>100</v>
      </c>
      <c r="D758" s="32" t="s">
        <v>71</v>
      </c>
      <c r="E758" s="31" t="s">
        <v>103</v>
      </c>
      <c r="F758" s="33">
        <v>4.72766829</v>
      </c>
      <c r="G758" s="33">
        <v>1.9995849149</v>
      </c>
      <c r="H758" s="34">
        <v>0.422953725228468</v>
      </c>
    </row>
    <row r="759" customHeight="1" spans="1:8">
      <c r="A759" s="27" t="s">
        <v>98</v>
      </c>
      <c r="B759" s="27" t="s">
        <v>146</v>
      </c>
      <c r="C759" s="27" t="s">
        <v>100</v>
      </c>
      <c r="D759" s="28" t="s">
        <v>69</v>
      </c>
      <c r="E759" s="27" t="s">
        <v>103</v>
      </c>
      <c r="F759" s="29">
        <v>5.90285206</v>
      </c>
      <c r="G759" s="29">
        <v>2.1225852177</v>
      </c>
      <c r="H759" s="30">
        <v>0.359586382332611</v>
      </c>
    </row>
    <row r="760" customHeight="1" spans="1:8">
      <c r="A760" s="31" t="s">
        <v>98</v>
      </c>
      <c r="B760" s="31" t="s">
        <v>146</v>
      </c>
      <c r="C760" s="31" t="s">
        <v>100</v>
      </c>
      <c r="D760" s="32" t="s">
        <v>62</v>
      </c>
      <c r="E760" s="31" t="s">
        <v>103</v>
      </c>
      <c r="F760" s="33">
        <v>4.76124745</v>
      </c>
      <c r="G760" s="33">
        <v>1.6366151314</v>
      </c>
      <c r="H760" s="34">
        <v>0.343736625450962</v>
      </c>
    </row>
    <row r="761" customHeight="1" spans="1:8">
      <c r="A761" s="27" t="s">
        <v>98</v>
      </c>
      <c r="B761" s="27" t="s">
        <v>146</v>
      </c>
      <c r="C761" s="27" t="s">
        <v>100</v>
      </c>
      <c r="D761" s="28" t="s">
        <v>67</v>
      </c>
      <c r="E761" s="27" t="s">
        <v>103</v>
      </c>
      <c r="F761" s="29">
        <v>4.88373805</v>
      </c>
      <c r="G761" s="29">
        <v>1.6710677038</v>
      </c>
      <c r="H761" s="30">
        <v>0.34216980654808</v>
      </c>
    </row>
    <row r="762" customHeight="1" spans="1:8">
      <c r="A762" s="31" t="s">
        <v>98</v>
      </c>
      <c r="B762" s="31" t="s">
        <v>146</v>
      </c>
      <c r="C762" s="31" t="s">
        <v>100</v>
      </c>
      <c r="D762" s="32" t="s">
        <v>57</v>
      </c>
      <c r="E762" s="31" t="s">
        <v>103</v>
      </c>
      <c r="F762" s="33">
        <v>6.05961625</v>
      </c>
      <c r="G762" s="33">
        <v>1.6461367115</v>
      </c>
      <c r="H762" s="34">
        <v>0.271656924066767</v>
      </c>
    </row>
    <row r="763" customHeight="1" spans="1:8">
      <c r="A763" s="27" t="s">
        <v>98</v>
      </c>
      <c r="B763" s="27" t="s">
        <v>146</v>
      </c>
      <c r="C763" s="27" t="s">
        <v>100</v>
      </c>
      <c r="D763" s="28" t="s">
        <v>60</v>
      </c>
      <c r="E763" s="27" t="s">
        <v>103</v>
      </c>
      <c r="F763" s="29">
        <v>3.80994184</v>
      </c>
      <c r="G763" s="29">
        <v>1.010314623</v>
      </c>
      <c r="H763" s="30">
        <v>0.265178489706289</v>
      </c>
    </row>
    <row r="764" customHeight="1" spans="1:8">
      <c r="A764" s="31" t="s">
        <v>98</v>
      </c>
      <c r="B764" s="31" t="s">
        <v>146</v>
      </c>
      <c r="C764" s="31" t="s">
        <v>100</v>
      </c>
      <c r="D764" s="32" t="s">
        <v>65</v>
      </c>
      <c r="E764" s="31" t="s">
        <v>103</v>
      </c>
      <c r="F764" s="33">
        <v>4.8067011</v>
      </c>
      <c r="G764" s="33">
        <v>1.428775864</v>
      </c>
      <c r="H764" s="34">
        <v>0.297246663413292</v>
      </c>
    </row>
    <row r="765" customHeight="1" spans="1:8">
      <c r="A765" s="31" t="s">
        <v>98</v>
      </c>
      <c r="B765" s="31" t="s">
        <v>147</v>
      </c>
      <c r="C765" s="31" t="s">
        <v>100</v>
      </c>
      <c r="D765" s="32" t="s">
        <v>89</v>
      </c>
      <c r="E765" s="31" t="s">
        <v>101</v>
      </c>
      <c r="F765" s="33">
        <v>3.25519013</v>
      </c>
      <c r="G765" s="33">
        <v>-0.21996511</v>
      </c>
      <c r="H765" s="34">
        <v>-0.0675736596682297</v>
      </c>
    </row>
    <row r="766" customHeight="1" spans="1:8">
      <c r="A766" s="27" t="s">
        <v>98</v>
      </c>
      <c r="B766" s="27" t="s">
        <v>147</v>
      </c>
      <c r="C766" s="27" t="s">
        <v>100</v>
      </c>
      <c r="D766" s="28" t="s">
        <v>80</v>
      </c>
      <c r="E766" s="27" t="s">
        <v>101</v>
      </c>
      <c r="F766" s="29">
        <v>5.59603890999998</v>
      </c>
      <c r="G766" s="29">
        <v>0.6321763887</v>
      </c>
      <c r="H766" s="30">
        <v>0.112968547729416</v>
      </c>
    </row>
    <row r="767" customHeight="1" spans="1:8">
      <c r="A767" s="31" t="s">
        <v>98</v>
      </c>
      <c r="B767" s="31" t="s">
        <v>147</v>
      </c>
      <c r="C767" s="31" t="s">
        <v>100</v>
      </c>
      <c r="D767" s="32" t="s">
        <v>81</v>
      </c>
      <c r="E767" s="31" t="s">
        <v>101</v>
      </c>
      <c r="F767" s="33">
        <v>4.27631810999999</v>
      </c>
      <c r="G767" s="33">
        <v>-0.0348888701000001</v>
      </c>
      <c r="H767" s="34">
        <v>-0.00815862365767736</v>
      </c>
    </row>
    <row r="768" customHeight="1" spans="1:8">
      <c r="A768" s="27" t="s">
        <v>98</v>
      </c>
      <c r="B768" s="27" t="s">
        <v>147</v>
      </c>
      <c r="C768" s="27" t="s">
        <v>100</v>
      </c>
      <c r="D768" s="28" t="s">
        <v>79</v>
      </c>
      <c r="E768" s="27" t="s">
        <v>101</v>
      </c>
      <c r="F768" s="29">
        <v>5.94162580999999</v>
      </c>
      <c r="G768" s="29">
        <v>0.6273251739</v>
      </c>
      <c r="H768" s="30">
        <v>0.105581400438275</v>
      </c>
    </row>
    <row r="769" customHeight="1" spans="1:8">
      <c r="A769" s="31" t="s">
        <v>98</v>
      </c>
      <c r="B769" s="31" t="s">
        <v>147</v>
      </c>
      <c r="C769" s="31" t="s">
        <v>100</v>
      </c>
      <c r="D769" s="32" t="s">
        <v>78</v>
      </c>
      <c r="E769" s="31" t="s">
        <v>101</v>
      </c>
      <c r="F769" s="33">
        <v>2.38666739</v>
      </c>
      <c r="G769" s="33">
        <v>-0.3342672632</v>
      </c>
      <c r="H769" s="34">
        <v>-0.14005607341876</v>
      </c>
    </row>
    <row r="770" customHeight="1" spans="1:8">
      <c r="A770" s="27" t="s">
        <v>98</v>
      </c>
      <c r="B770" s="27" t="s">
        <v>147</v>
      </c>
      <c r="C770" s="27" t="s">
        <v>100</v>
      </c>
      <c r="D770" s="28" t="s">
        <v>77</v>
      </c>
      <c r="E770" s="27" t="s">
        <v>101</v>
      </c>
      <c r="F770" s="29">
        <v>5.56219696999998</v>
      </c>
      <c r="G770" s="29">
        <v>-0.3714814704</v>
      </c>
      <c r="H770" s="30">
        <v>-0.0667868240559631</v>
      </c>
    </row>
    <row r="771" customHeight="1" spans="1:8">
      <c r="A771" s="31" t="s">
        <v>98</v>
      </c>
      <c r="B771" s="31" t="s">
        <v>147</v>
      </c>
      <c r="C771" s="31" t="s">
        <v>100</v>
      </c>
      <c r="D771" s="32" t="s">
        <v>72</v>
      </c>
      <c r="E771" s="31" t="s">
        <v>101</v>
      </c>
      <c r="F771" s="33">
        <v>4.60428069</v>
      </c>
      <c r="G771" s="33">
        <v>-0.145457197</v>
      </c>
      <c r="H771" s="34">
        <v>-0.0315917309984852</v>
      </c>
    </row>
    <row r="772" customHeight="1" spans="1:8">
      <c r="A772" s="27" t="s">
        <v>98</v>
      </c>
      <c r="B772" s="27" t="s">
        <v>147</v>
      </c>
      <c r="C772" s="27" t="s">
        <v>100</v>
      </c>
      <c r="D772" s="28" t="s">
        <v>70</v>
      </c>
      <c r="E772" s="27" t="s">
        <v>101</v>
      </c>
      <c r="F772" s="29">
        <v>4.96869432999999</v>
      </c>
      <c r="G772" s="29">
        <v>0.1325574408</v>
      </c>
      <c r="H772" s="30">
        <v>0.0266785259861216</v>
      </c>
    </row>
    <row r="773" customHeight="1" spans="1:8">
      <c r="A773" s="31" t="s">
        <v>98</v>
      </c>
      <c r="B773" s="31" t="s">
        <v>147</v>
      </c>
      <c r="C773" s="31" t="s">
        <v>100</v>
      </c>
      <c r="D773" s="32" t="s">
        <v>64</v>
      </c>
      <c r="E773" s="31" t="s">
        <v>101</v>
      </c>
      <c r="F773" s="33">
        <v>6.24665021999999</v>
      </c>
      <c r="G773" s="33">
        <v>-0.8385342589</v>
      </c>
      <c r="H773" s="34">
        <v>-0.134237427960229</v>
      </c>
    </row>
    <row r="774" customHeight="1" spans="1:8">
      <c r="A774" s="27" t="s">
        <v>98</v>
      </c>
      <c r="B774" s="27" t="s">
        <v>147</v>
      </c>
      <c r="C774" s="27" t="s">
        <v>100</v>
      </c>
      <c r="D774" s="28" t="s">
        <v>58</v>
      </c>
      <c r="E774" s="27" t="s">
        <v>101</v>
      </c>
      <c r="F774" s="29">
        <v>6.96357178</v>
      </c>
      <c r="G774" s="29">
        <v>-1.1241376753</v>
      </c>
      <c r="H774" s="30">
        <v>-0.161431189454904</v>
      </c>
    </row>
    <row r="775" customHeight="1" spans="1:8">
      <c r="A775" s="31" t="s">
        <v>98</v>
      </c>
      <c r="B775" s="31" t="s">
        <v>147</v>
      </c>
      <c r="C775" s="31" t="s">
        <v>100</v>
      </c>
      <c r="D775" s="32" t="s">
        <v>59</v>
      </c>
      <c r="E775" s="31" t="s">
        <v>101</v>
      </c>
      <c r="F775" s="33">
        <v>8.67664568</v>
      </c>
      <c r="G775" s="33">
        <v>-0.7760382528</v>
      </c>
      <c r="H775" s="34">
        <v>-0.0894398920297964</v>
      </c>
    </row>
    <row r="776" customHeight="1" spans="1:8">
      <c r="A776" s="27" t="s">
        <v>98</v>
      </c>
      <c r="B776" s="27" t="s">
        <v>147</v>
      </c>
      <c r="C776" s="27" t="s">
        <v>100</v>
      </c>
      <c r="D776" s="28" t="s">
        <v>63</v>
      </c>
      <c r="E776" s="27" t="s">
        <v>101</v>
      </c>
      <c r="F776" s="29">
        <v>6.2601344</v>
      </c>
      <c r="G776" s="29">
        <v>-0.1282671374</v>
      </c>
      <c r="H776" s="30">
        <v>-0.0204895181483643</v>
      </c>
    </row>
    <row r="777" customHeight="1" spans="1:8">
      <c r="A777" s="31" t="s">
        <v>98</v>
      </c>
      <c r="B777" s="31" t="s">
        <v>147</v>
      </c>
      <c r="C777" s="31" t="s">
        <v>100</v>
      </c>
      <c r="D777" s="32" t="s">
        <v>75</v>
      </c>
      <c r="E777" s="31" t="s">
        <v>101</v>
      </c>
      <c r="F777" s="33">
        <v>5.61594582</v>
      </c>
      <c r="G777" s="33">
        <v>0.0389452299999997</v>
      </c>
      <c r="H777" s="34">
        <v>0.00693475885420842</v>
      </c>
    </row>
    <row r="778" customHeight="1" spans="1:8">
      <c r="A778" s="27" t="s">
        <v>98</v>
      </c>
      <c r="B778" s="27" t="s">
        <v>147</v>
      </c>
      <c r="C778" s="27" t="s">
        <v>100</v>
      </c>
      <c r="D778" s="28" t="s">
        <v>66</v>
      </c>
      <c r="E778" s="27" t="s">
        <v>101</v>
      </c>
      <c r="F778" s="29">
        <v>9.4805315</v>
      </c>
      <c r="G778" s="29">
        <v>-0.381342478</v>
      </c>
      <c r="H778" s="30">
        <v>-0.0402237446286635</v>
      </c>
    </row>
    <row r="779" customHeight="1" spans="1:8">
      <c r="A779" s="31" t="s">
        <v>98</v>
      </c>
      <c r="B779" s="31" t="s">
        <v>147</v>
      </c>
      <c r="C779" s="31" t="s">
        <v>100</v>
      </c>
      <c r="D779" s="32" t="s">
        <v>68</v>
      </c>
      <c r="E779" s="31" t="s">
        <v>101</v>
      </c>
      <c r="F779" s="33">
        <v>6.4979843</v>
      </c>
      <c r="G779" s="33">
        <v>0.5363320033</v>
      </c>
      <c r="H779" s="34">
        <v>0.0825382116266425</v>
      </c>
    </row>
    <row r="780" customHeight="1" spans="1:8">
      <c r="A780" s="27" t="s">
        <v>98</v>
      </c>
      <c r="B780" s="27" t="s">
        <v>147</v>
      </c>
      <c r="C780" s="27" t="s">
        <v>100</v>
      </c>
      <c r="D780" s="28" t="s">
        <v>74</v>
      </c>
      <c r="E780" s="27" t="s">
        <v>101</v>
      </c>
      <c r="F780" s="29">
        <v>7.57730174</v>
      </c>
      <c r="G780" s="29">
        <v>1.2094688681</v>
      </c>
      <c r="H780" s="30">
        <v>0.159617355834638</v>
      </c>
    </row>
    <row r="781" customHeight="1" spans="1:8">
      <c r="A781" s="31" t="s">
        <v>98</v>
      </c>
      <c r="B781" s="31" t="s">
        <v>147</v>
      </c>
      <c r="C781" s="31" t="s">
        <v>100</v>
      </c>
      <c r="D781" s="32" t="s">
        <v>76</v>
      </c>
      <c r="E781" s="31" t="s">
        <v>101</v>
      </c>
      <c r="F781" s="33">
        <v>5.76956461</v>
      </c>
      <c r="G781" s="33">
        <v>0.0749804639999998</v>
      </c>
      <c r="H781" s="34">
        <v>0.0129958617449298</v>
      </c>
    </row>
    <row r="782" customHeight="1" spans="1:8">
      <c r="A782" s="27" t="s">
        <v>98</v>
      </c>
      <c r="B782" s="27" t="s">
        <v>147</v>
      </c>
      <c r="C782" s="27" t="s">
        <v>100</v>
      </c>
      <c r="D782" s="28" t="s">
        <v>71</v>
      </c>
      <c r="E782" s="27" t="s">
        <v>101</v>
      </c>
      <c r="F782" s="29">
        <v>8.72825155</v>
      </c>
      <c r="G782" s="29">
        <v>0.6497943493</v>
      </c>
      <c r="H782" s="30">
        <v>0.0744472527604913</v>
      </c>
    </row>
    <row r="783" customHeight="1" spans="1:8">
      <c r="A783" s="31" t="s">
        <v>98</v>
      </c>
      <c r="B783" s="31" t="s">
        <v>147</v>
      </c>
      <c r="C783" s="31" t="s">
        <v>100</v>
      </c>
      <c r="D783" s="32" t="s">
        <v>69</v>
      </c>
      <c r="E783" s="31" t="s">
        <v>101</v>
      </c>
      <c r="F783" s="33">
        <v>8.51415658</v>
      </c>
      <c r="G783" s="33">
        <v>0.3743902601</v>
      </c>
      <c r="H783" s="34">
        <v>0.0439726773382878</v>
      </c>
    </row>
    <row r="784" customHeight="1" spans="1:8">
      <c r="A784" s="27" t="s">
        <v>98</v>
      </c>
      <c r="B784" s="27" t="s">
        <v>147</v>
      </c>
      <c r="C784" s="27" t="s">
        <v>100</v>
      </c>
      <c r="D784" s="28" t="s">
        <v>62</v>
      </c>
      <c r="E784" s="27" t="s">
        <v>101</v>
      </c>
      <c r="F784" s="29">
        <v>5.52313384</v>
      </c>
      <c r="G784" s="29">
        <v>-0.186438069900001</v>
      </c>
      <c r="H784" s="30">
        <v>-0.0337558486361071</v>
      </c>
    </row>
    <row r="785" customHeight="1" spans="1:8">
      <c r="A785" s="31" t="s">
        <v>98</v>
      </c>
      <c r="B785" s="31" t="s">
        <v>147</v>
      </c>
      <c r="C785" s="31" t="s">
        <v>100</v>
      </c>
      <c r="D785" s="32" t="s">
        <v>67</v>
      </c>
      <c r="E785" s="31" t="s">
        <v>101</v>
      </c>
      <c r="F785" s="33">
        <v>7.2676421</v>
      </c>
      <c r="G785" s="33">
        <v>-0.107632674799999</v>
      </c>
      <c r="H785" s="34">
        <v>-0.0148098479973304</v>
      </c>
    </row>
    <row r="786" customHeight="1" spans="1:8">
      <c r="A786" s="27" t="s">
        <v>98</v>
      </c>
      <c r="B786" s="27" t="s">
        <v>147</v>
      </c>
      <c r="C786" s="27" t="s">
        <v>100</v>
      </c>
      <c r="D786" s="28" t="s">
        <v>57</v>
      </c>
      <c r="E786" s="27" t="s">
        <v>101</v>
      </c>
      <c r="F786" s="29">
        <v>8.93968897</v>
      </c>
      <c r="G786" s="29">
        <v>-0.9940780753</v>
      </c>
      <c r="H786" s="30">
        <v>-0.111198284262008</v>
      </c>
    </row>
    <row r="787" customHeight="1" spans="1:8">
      <c r="A787" s="31" t="s">
        <v>98</v>
      </c>
      <c r="B787" s="31" t="s">
        <v>147</v>
      </c>
      <c r="C787" s="31" t="s">
        <v>100</v>
      </c>
      <c r="D787" s="32" t="s">
        <v>60</v>
      </c>
      <c r="E787" s="31" t="s">
        <v>101</v>
      </c>
      <c r="F787" s="33">
        <v>7.77281671</v>
      </c>
      <c r="G787" s="33">
        <v>-0.6680809683</v>
      </c>
      <c r="H787" s="34">
        <v>-0.0859509484432446</v>
      </c>
    </row>
    <row r="788" customHeight="1" spans="1:8">
      <c r="A788" s="27" t="s">
        <v>98</v>
      </c>
      <c r="B788" s="27" t="s">
        <v>147</v>
      </c>
      <c r="C788" s="27" t="s">
        <v>100</v>
      </c>
      <c r="D788" s="28" t="s">
        <v>65</v>
      </c>
      <c r="E788" s="27" t="s">
        <v>101</v>
      </c>
      <c r="F788" s="29">
        <v>8.19934572</v>
      </c>
      <c r="G788" s="29">
        <v>-0.7452145326</v>
      </c>
      <c r="H788" s="30">
        <v>-0.0908870729504987</v>
      </c>
    </row>
    <row r="789" customHeight="1" spans="1:8">
      <c r="A789" s="27" t="s">
        <v>98</v>
      </c>
      <c r="B789" s="27" t="s">
        <v>148</v>
      </c>
      <c r="C789" s="27" t="s">
        <v>100</v>
      </c>
      <c r="D789" s="28" t="s">
        <v>62</v>
      </c>
      <c r="E789" s="27" t="s">
        <v>139</v>
      </c>
      <c r="F789" s="29">
        <v>13.28684339</v>
      </c>
      <c r="G789" s="29">
        <v>1.2365970332</v>
      </c>
      <c r="H789" s="30">
        <v>0.0930692864289116</v>
      </c>
    </row>
    <row r="790" customHeight="1" spans="1:8">
      <c r="A790" s="31" t="s">
        <v>98</v>
      </c>
      <c r="B790" s="31" t="s">
        <v>148</v>
      </c>
      <c r="C790" s="31" t="s">
        <v>100</v>
      </c>
      <c r="D790" s="32" t="s">
        <v>67</v>
      </c>
      <c r="E790" s="31" t="s">
        <v>139</v>
      </c>
      <c r="F790" s="33">
        <v>31.60328867</v>
      </c>
      <c r="G790" s="33">
        <v>0.924429280699997</v>
      </c>
      <c r="H790" s="34">
        <v>0.0292510469512475</v>
      </c>
    </row>
    <row r="791" customHeight="1" spans="1:8">
      <c r="A791" s="27" t="s">
        <v>98</v>
      </c>
      <c r="B791" s="27" t="s">
        <v>148</v>
      </c>
      <c r="C791" s="27" t="s">
        <v>100</v>
      </c>
      <c r="D791" s="28" t="s">
        <v>57</v>
      </c>
      <c r="E791" s="27" t="s">
        <v>139</v>
      </c>
      <c r="F791" s="29">
        <v>43.65935112</v>
      </c>
      <c r="G791" s="29">
        <v>-0.439768152599999</v>
      </c>
      <c r="H791" s="30">
        <v>-0.0100727138933255</v>
      </c>
    </row>
    <row r="792" customHeight="1" spans="1:8">
      <c r="A792" s="31" t="s">
        <v>98</v>
      </c>
      <c r="B792" s="31" t="s">
        <v>148</v>
      </c>
      <c r="C792" s="31" t="s">
        <v>100</v>
      </c>
      <c r="D792" s="32" t="s">
        <v>60</v>
      </c>
      <c r="E792" s="31" t="s">
        <v>139</v>
      </c>
      <c r="F792" s="33">
        <v>35.90193679</v>
      </c>
      <c r="G792" s="33">
        <v>0.0144505625999989</v>
      </c>
      <c r="H792" s="34">
        <v>0.000402500920340986</v>
      </c>
    </row>
    <row r="793" customHeight="1" spans="1:8">
      <c r="A793" s="27" t="s">
        <v>98</v>
      </c>
      <c r="B793" s="27" t="s">
        <v>148</v>
      </c>
      <c r="C793" s="27" t="s">
        <v>100</v>
      </c>
      <c r="D793" s="28" t="s">
        <v>65</v>
      </c>
      <c r="E793" s="27" t="s">
        <v>139</v>
      </c>
      <c r="F793" s="29">
        <v>28.22589657</v>
      </c>
      <c r="G793" s="29">
        <v>-0.9606795869</v>
      </c>
      <c r="H793" s="30">
        <v>-0.0340353966974095</v>
      </c>
    </row>
    <row r="794" customHeight="1" spans="1:8">
      <c r="A794" s="27" t="s">
        <v>98</v>
      </c>
      <c r="B794" s="27" t="s">
        <v>149</v>
      </c>
      <c r="C794" s="27" t="s">
        <v>100</v>
      </c>
      <c r="D794" s="28" t="s">
        <v>68</v>
      </c>
      <c r="E794" s="27" t="s">
        <v>139</v>
      </c>
      <c r="F794" s="29">
        <v>3.29974676</v>
      </c>
      <c r="G794" s="29">
        <v>-3.3059591257</v>
      </c>
      <c r="H794" s="30">
        <v>-1.00188267953629</v>
      </c>
    </row>
    <row r="795" customHeight="1" spans="1:8">
      <c r="A795" s="31" t="s">
        <v>98</v>
      </c>
      <c r="B795" s="31" t="s">
        <v>149</v>
      </c>
      <c r="C795" s="31" t="s">
        <v>100</v>
      </c>
      <c r="D795" s="32" t="s">
        <v>74</v>
      </c>
      <c r="E795" s="31" t="s">
        <v>139</v>
      </c>
      <c r="F795" s="33">
        <v>5.66088371</v>
      </c>
      <c r="G795" s="33">
        <v>-6.8386430919</v>
      </c>
      <c r="H795" s="34">
        <v>-1.20805221273482</v>
      </c>
    </row>
    <row r="796" customHeight="1" spans="1:8">
      <c r="A796" s="27" t="s">
        <v>98</v>
      </c>
      <c r="B796" s="27" t="s">
        <v>149</v>
      </c>
      <c r="C796" s="27" t="s">
        <v>100</v>
      </c>
      <c r="D796" s="28" t="s">
        <v>76</v>
      </c>
      <c r="E796" s="27" t="s">
        <v>139</v>
      </c>
      <c r="F796" s="29">
        <v>4.91635028</v>
      </c>
      <c r="G796" s="29">
        <v>0.3405003686</v>
      </c>
      <c r="H796" s="30">
        <v>0.0692587690476765</v>
      </c>
    </row>
    <row r="797" customHeight="1" spans="1:8">
      <c r="A797" s="31" t="s">
        <v>98</v>
      </c>
      <c r="B797" s="31" t="s">
        <v>149</v>
      </c>
      <c r="C797" s="31" t="s">
        <v>100</v>
      </c>
      <c r="D797" s="32" t="s">
        <v>71</v>
      </c>
      <c r="E797" s="31" t="s">
        <v>139</v>
      </c>
      <c r="F797" s="33">
        <v>10.7014842</v>
      </c>
      <c r="G797" s="33">
        <v>-8.6222376454</v>
      </c>
      <c r="H797" s="34">
        <v>-0.805704842829184</v>
      </c>
    </row>
    <row r="798" customHeight="1" spans="1:8">
      <c r="A798" s="27" t="s">
        <v>98</v>
      </c>
      <c r="B798" s="27" t="s">
        <v>149</v>
      </c>
      <c r="C798" s="27" t="s">
        <v>100</v>
      </c>
      <c r="D798" s="28" t="s">
        <v>69</v>
      </c>
      <c r="E798" s="27" t="s">
        <v>139</v>
      </c>
      <c r="F798" s="29">
        <v>7.08804386</v>
      </c>
      <c r="G798" s="29">
        <v>-16.7758841787</v>
      </c>
      <c r="H798" s="30">
        <v>-2.36678616978818</v>
      </c>
    </row>
    <row r="799" customHeight="1" spans="1:8">
      <c r="A799" s="31" t="s">
        <v>98</v>
      </c>
      <c r="B799" s="31" t="s">
        <v>149</v>
      </c>
      <c r="C799" s="31" t="s">
        <v>100</v>
      </c>
      <c r="D799" s="32" t="s">
        <v>62</v>
      </c>
      <c r="E799" s="31" t="s">
        <v>139</v>
      </c>
      <c r="F799" s="33">
        <v>7.26486316</v>
      </c>
      <c r="G799" s="33">
        <v>-9.5453951195</v>
      </c>
      <c r="H799" s="34">
        <v>-1.31391258297286</v>
      </c>
    </row>
    <row r="800" customHeight="1" spans="1:8">
      <c r="A800" s="27" t="s">
        <v>98</v>
      </c>
      <c r="B800" s="27" t="s">
        <v>149</v>
      </c>
      <c r="C800" s="27" t="s">
        <v>100</v>
      </c>
      <c r="D800" s="28" t="s">
        <v>67</v>
      </c>
      <c r="E800" s="27" t="s">
        <v>139</v>
      </c>
      <c r="F800" s="29">
        <v>10.60433346</v>
      </c>
      <c r="G800" s="29">
        <v>-0.158623001799999</v>
      </c>
      <c r="H800" s="30">
        <v>-0.0149583189172928</v>
      </c>
    </row>
    <row r="801" customHeight="1" spans="1:8">
      <c r="A801" s="31" t="s">
        <v>98</v>
      </c>
      <c r="B801" s="31" t="s">
        <v>149</v>
      </c>
      <c r="C801" s="31" t="s">
        <v>100</v>
      </c>
      <c r="D801" s="32" t="s">
        <v>57</v>
      </c>
      <c r="E801" s="31" t="s">
        <v>139</v>
      </c>
      <c r="F801" s="33">
        <v>31.68601092</v>
      </c>
      <c r="G801" s="33">
        <v>-1.4751395565</v>
      </c>
      <c r="H801" s="34">
        <v>-0.0465549153607375</v>
      </c>
    </row>
    <row r="802" customHeight="1" spans="1:8">
      <c r="A802" s="27" t="s">
        <v>98</v>
      </c>
      <c r="B802" s="27" t="s">
        <v>149</v>
      </c>
      <c r="C802" s="27" t="s">
        <v>100</v>
      </c>
      <c r="D802" s="28" t="s">
        <v>60</v>
      </c>
      <c r="E802" s="27" t="s">
        <v>139</v>
      </c>
      <c r="F802" s="29">
        <v>35.16273681</v>
      </c>
      <c r="G802" s="29">
        <v>-4.1379482058</v>
      </c>
      <c r="H802" s="30">
        <v>-0.117679924294835</v>
      </c>
    </row>
    <row r="803" customHeight="1" spans="1:8">
      <c r="A803" s="31" t="s">
        <v>98</v>
      </c>
      <c r="B803" s="31" t="s">
        <v>149</v>
      </c>
      <c r="C803" s="31" t="s">
        <v>100</v>
      </c>
      <c r="D803" s="32" t="s">
        <v>65</v>
      </c>
      <c r="E803" s="31" t="s">
        <v>139</v>
      </c>
      <c r="F803" s="33">
        <v>35.10047064</v>
      </c>
      <c r="G803" s="33">
        <v>-3.3549841765</v>
      </c>
      <c r="H803" s="34">
        <v>-0.0955823131521407</v>
      </c>
    </row>
    <row r="804" customHeight="1" spans="1:8">
      <c r="A804" s="31" t="s">
        <v>98</v>
      </c>
      <c r="B804" s="31" t="s">
        <v>150</v>
      </c>
      <c r="C804" s="31" t="s">
        <v>100</v>
      </c>
      <c r="D804" s="32" t="s">
        <v>77</v>
      </c>
      <c r="E804" s="31" t="s">
        <v>108</v>
      </c>
      <c r="F804" s="33">
        <v>2.57295981</v>
      </c>
      <c r="G804" s="33">
        <v>0.2530607966</v>
      </c>
      <c r="H804" s="34">
        <v>0.0983539640286879</v>
      </c>
    </row>
    <row r="805" customHeight="1" spans="1:8">
      <c r="A805" s="27" t="s">
        <v>98</v>
      </c>
      <c r="B805" s="27" t="s">
        <v>150</v>
      </c>
      <c r="C805" s="27" t="s">
        <v>100</v>
      </c>
      <c r="D805" s="28" t="s">
        <v>72</v>
      </c>
      <c r="E805" s="27" t="s">
        <v>108</v>
      </c>
      <c r="F805" s="29">
        <v>3.13805440000001</v>
      </c>
      <c r="G805" s="29">
        <v>0.2943016503</v>
      </c>
      <c r="H805" s="30">
        <v>0.0937847509271985</v>
      </c>
    </row>
    <row r="806" customHeight="1" spans="1:8">
      <c r="A806" s="31" t="s">
        <v>98</v>
      </c>
      <c r="B806" s="31" t="s">
        <v>150</v>
      </c>
      <c r="C806" s="31" t="s">
        <v>100</v>
      </c>
      <c r="D806" s="32" t="s">
        <v>70</v>
      </c>
      <c r="E806" s="31" t="s">
        <v>108</v>
      </c>
      <c r="F806" s="33">
        <v>3.57327723999999</v>
      </c>
      <c r="G806" s="33">
        <v>-0.2103861108</v>
      </c>
      <c r="H806" s="34">
        <v>-0.0588776343589841</v>
      </c>
    </row>
    <row r="807" customHeight="1" spans="1:8">
      <c r="A807" s="27" t="s">
        <v>98</v>
      </c>
      <c r="B807" s="27" t="s">
        <v>150</v>
      </c>
      <c r="C807" s="27" t="s">
        <v>100</v>
      </c>
      <c r="D807" s="28" t="s">
        <v>64</v>
      </c>
      <c r="E807" s="27" t="s">
        <v>108</v>
      </c>
      <c r="F807" s="29">
        <v>4.67414589999999</v>
      </c>
      <c r="G807" s="29">
        <v>-0.5615861285</v>
      </c>
      <c r="H807" s="30">
        <v>-0.120147325418319</v>
      </c>
    </row>
    <row r="808" customHeight="1" spans="1:8">
      <c r="A808" s="31" t="s">
        <v>98</v>
      </c>
      <c r="B808" s="31" t="s">
        <v>150</v>
      </c>
      <c r="C808" s="31" t="s">
        <v>100</v>
      </c>
      <c r="D808" s="32" t="s">
        <v>58</v>
      </c>
      <c r="E808" s="31" t="s">
        <v>108</v>
      </c>
      <c r="F808" s="33">
        <v>11.87045755</v>
      </c>
      <c r="G808" s="33">
        <v>-5.1056432653</v>
      </c>
      <c r="H808" s="34">
        <v>-0.430113434448027</v>
      </c>
    </row>
    <row r="809" customHeight="1" spans="1:8">
      <c r="A809" s="27" t="s">
        <v>98</v>
      </c>
      <c r="B809" s="27" t="s">
        <v>150</v>
      </c>
      <c r="C809" s="27" t="s">
        <v>100</v>
      </c>
      <c r="D809" s="28" t="s">
        <v>59</v>
      </c>
      <c r="E809" s="27" t="s">
        <v>108</v>
      </c>
      <c r="F809" s="29">
        <v>3.99181857</v>
      </c>
      <c r="G809" s="29">
        <v>0.00529936750000002</v>
      </c>
      <c r="H809" s="30">
        <v>0.00132755720408406</v>
      </c>
    </row>
    <row r="810" customHeight="1" spans="1:8">
      <c r="A810" s="31" t="s">
        <v>98</v>
      </c>
      <c r="B810" s="31" t="s">
        <v>150</v>
      </c>
      <c r="C810" s="31" t="s">
        <v>100</v>
      </c>
      <c r="D810" s="32" t="s">
        <v>63</v>
      </c>
      <c r="E810" s="31" t="s">
        <v>108</v>
      </c>
      <c r="F810" s="33">
        <v>2.9328097</v>
      </c>
      <c r="G810" s="33">
        <v>-0.4451838901</v>
      </c>
      <c r="H810" s="34">
        <v>-0.15179433227461</v>
      </c>
    </row>
    <row r="811" customHeight="1" spans="1:8">
      <c r="A811" s="31" t="s">
        <v>98</v>
      </c>
      <c r="B811" s="31" t="s">
        <v>150</v>
      </c>
      <c r="C811" s="31" t="s">
        <v>100</v>
      </c>
      <c r="D811" s="32" t="s">
        <v>66</v>
      </c>
      <c r="E811" s="31" t="s">
        <v>108</v>
      </c>
      <c r="F811" s="33">
        <v>2.17293683</v>
      </c>
      <c r="G811" s="33">
        <v>0.4931848844</v>
      </c>
      <c r="H811" s="34">
        <v>0.2269669682022</v>
      </c>
    </row>
    <row r="812" customHeight="1" spans="1:8">
      <c r="A812" s="27" t="s">
        <v>98</v>
      </c>
      <c r="B812" s="27" t="s">
        <v>150</v>
      </c>
      <c r="C812" s="27" t="s">
        <v>100</v>
      </c>
      <c r="D812" s="28" t="s">
        <v>68</v>
      </c>
      <c r="E812" s="27" t="s">
        <v>108</v>
      </c>
      <c r="F812" s="29">
        <v>2.70887323</v>
      </c>
      <c r="G812" s="29">
        <v>0.5826982536</v>
      </c>
      <c r="H812" s="30">
        <v>0.215107243538303</v>
      </c>
    </row>
    <row r="813" customHeight="1" spans="1:8">
      <c r="A813" s="31" t="s">
        <v>98</v>
      </c>
      <c r="B813" s="31" t="s">
        <v>150</v>
      </c>
      <c r="C813" s="31" t="s">
        <v>100</v>
      </c>
      <c r="D813" s="32" t="s">
        <v>74</v>
      </c>
      <c r="E813" s="31" t="s">
        <v>108</v>
      </c>
      <c r="F813" s="33">
        <v>4.04801495</v>
      </c>
      <c r="G813" s="33">
        <v>0.9928884202</v>
      </c>
      <c r="H813" s="34">
        <v>0.245277854075119</v>
      </c>
    </row>
    <row r="814" customHeight="1" spans="1:8">
      <c r="A814" s="27" t="s">
        <v>98</v>
      </c>
      <c r="B814" s="27" t="s">
        <v>150</v>
      </c>
      <c r="C814" s="27" t="s">
        <v>100</v>
      </c>
      <c r="D814" s="28" t="s">
        <v>76</v>
      </c>
      <c r="E814" s="27" t="s">
        <v>108</v>
      </c>
      <c r="F814" s="29">
        <v>4.067732</v>
      </c>
      <c r="G814" s="29">
        <v>0.2174858839</v>
      </c>
      <c r="H814" s="30">
        <v>0.0534661290124325</v>
      </c>
    </row>
    <row r="815" customHeight="1" spans="1:8">
      <c r="A815" s="31" t="s">
        <v>98</v>
      </c>
      <c r="B815" s="31" t="s">
        <v>150</v>
      </c>
      <c r="C815" s="31" t="s">
        <v>100</v>
      </c>
      <c r="D815" s="32" t="s">
        <v>71</v>
      </c>
      <c r="E815" s="31" t="s">
        <v>108</v>
      </c>
      <c r="F815" s="33">
        <v>6.13213064</v>
      </c>
      <c r="G815" s="33">
        <v>0.9454206409</v>
      </c>
      <c r="H815" s="34">
        <v>0.154174902069601</v>
      </c>
    </row>
    <row r="816" customHeight="1" spans="1:8">
      <c r="A816" s="27" t="s">
        <v>98</v>
      </c>
      <c r="B816" s="27" t="s">
        <v>150</v>
      </c>
      <c r="C816" s="27" t="s">
        <v>100</v>
      </c>
      <c r="D816" s="28" t="s">
        <v>69</v>
      </c>
      <c r="E816" s="27" t="s">
        <v>108</v>
      </c>
      <c r="F816" s="29">
        <v>14.58789312</v>
      </c>
      <c r="G816" s="29">
        <v>0.4589186897</v>
      </c>
      <c r="H816" s="30">
        <v>0.0314588738706087</v>
      </c>
    </row>
    <row r="817" customHeight="1" spans="1:8">
      <c r="A817" s="31" t="s">
        <v>98</v>
      </c>
      <c r="B817" s="31" t="s">
        <v>150</v>
      </c>
      <c r="C817" s="31" t="s">
        <v>100</v>
      </c>
      <c r="D817" s="32" t="s">
        <v>62</v>
      </c>
      <c r="E817" s="31" t="s">
        <v>108</v>
      </c>
      <c r="F817" s="33">
        <v>19.2663974</v>
      </c>
      <c r="G817" s="33">
        <v>-0.207927533100001</v>
      </c>
      <c r="H817" s="34">
        <v>-0.0107922373229985</v>
      </c>
    </row>
    <row r="818" customHeight="1" spans="1:8">
      <c r="A818" s="27" t="s">
        <v>98</v>
      </c>
      <c r="B818" s="27" t="s">
        <v>150</v>
      </c>
      <c r="C818" s="27" t="s">
        <v>100</v>
      </c>
      <c r="D818" s="28" t="s">
        <v>67</v>
      </c>
      <c r="E818" s="27" t="s">
        <v>108</v>
      </c>
      <c r="F818" s="29">
        <v>14.41158117</v>
      </c>
      <c r="G818" s="29">
        <v>-1.0415927095</v>
      </c>
      <c r="H818" s="30">
        <v>-0.0722747002714901</v>
      </c>
    </row>
    <row r="819" customHeight="1" spans="1:8">
      <c r="A819" s="31" t="s">
        <v>98</v>
      </c>
      <c r="B819" s="31" t="s">
        <v>150</v>
      </c>
      <c r="C819" s="31" t="s">
        <v>100</v>
      </c>
      <c r="D819" s="32" t="s">
        <v>57</v>
      </c>
      <c r="E819" s="31" t="s">
        <v>108</v>
      </c>
      <c r="F819" s="33">
        <v>20.69810116</v>
      </c>
      <c r="G819" s="33">
        <v>-1.7967853614</v>
      </c>
      <c r="H819" s="34">
        <v>-0.0868091883168669</v>
      </c>
    </row>
    <row r="820" customHeight="1" spans="1:8">
      <c r="A820" s="27" t="s">
        <v>98</v>
      </c>
      <c r="B820" s="27" t="s">
        <v>150</v>
      </c>
      <c r="C820" s="27" t="s">
        <v>100</v>
      </c>
      <c r="D820" s="28" t="s">
        <v>60</v>
      </c>
      <c r="E820" s="27" t="s">
        <v>108</v>
      </c>
      <c r="F820" s="29">
        <v>14.21157842</v>
      </c>
      <c r="G820" s="29">
        <v>-0.9240292449</v>
      </c>
      <c r="H820" s="30">
        <v>-0.0650194663528444</v>
      </c>
    </row>
    <row r="821" customHeight="1" spans="1:8">
      <c r="A821" s="31" t="s">
        <v>98</v>
      </c>
      <c r="B821" s="31" t="s">
        <v>150</v>
      </c>
      <c r="C821" s="31" t="s">
        <v>100</v>
      </c>
      <c r="D821" s="32" t="s">
        <v>65</v>
      </c>
      <c r="E821" s="31" t="s">
        <v>108</v>
      </c>
      <c r="F821" s="33">
        <v>12.52804662</v>
      </c>
      <c r="G821" s="33">
        <v>-2.3882147952</v>
      </c>
      <c r="H821" s="34">
        <v>-0.190629462648025</v>
      </c>
    </row>
    <row r="822" customHeight="1" spans="1:8">
      <c r="A822" s="31" t="s">
        <v>98</v>
      </c>
      <c r="B822" s="31" t="s">
        <v>151</v>
      </c>
      <c r="C822" s="31" t="s">
        <v>100</v>
      </c>
      <c r="D822" s="32" t="s">
        <v>70</v>
      </c>
      <c r="E822" s="31" t="s">
        <v>103</v>
      </c>
      <c r="F822" s="33">
        <v>8.79177340000001</v>
      </c>
      <c r="G822" s="33">
        <v>3.1191523136</v>
      </c>
      <c r="H822" s="34">
        <v>0.354780790141838</v>
      </c>
    </row>
    <row r="823" customHeight="1" spans="1:8">
      <c r="A823" s="27" t="s">
        <v>98</v>
      </c>
      <c r="B823" s="27" t="s">
        <v>151</v>
      </c>
      <c r="C823" s="27" t="s">
        <v>100</v>
      </c>
      <c r="D823" s="28" t="s">
        <v>64</v>
      </c>
      <c r="E823" s="27" t="s">
        <v>103</v>
      </c>
      <c r="F823" s="29">
        <v>12.26857021</v>
      </c>
      <c r="G823" s="29">
        <v>4.5064679818</v>
      </c>
      <c r="H823" s="30">
        <v>0.367318106728265</v>
      </c>
    </row>
    <row r="824" customHeight="1" spans="1:8">
      <c r="A824" s="31" t="s">
        <v>98</v>
      </c>
      <c r="B824" s="31" t="s">
        <v>151</v>
      </c>
      <c r="C824" s="31" t="s">
        <v>100</v>
      </c>
      <c r="D824" s="32" t="s">
        <v>58</v>
      </c>
      <c r="E824" s="31" t="s">
        <v>103</v>
      </c>
      <c r="F824" s="33">
        <v>7.74169053999999</v>
      </c>
      <c r="G824" s="33">
        <v>1.8504382732</v>
      </c>
      <c r="H824" s="34">
        <v>0.23902250595514</v>
      </c>
    </row>
    <row r="825" customHeight="1" spans="1:8">
      <c r="A825" s="27" t="s">
        <v>98</v>
      </c>
      <c r="B825" s="27" t="s">
        <v>151</v>
      </c>
      <c r="C825" s="27" t="s">
        <v>100</v>
      </c>
      <c r="D825" s="28" t="s">
        <v>59</v>
      </c>
      <c r="E825" s="27" t="s">
        <v>103</v>
      </c>
      <c r="F825" s="29">
        <v>8.92365174</v>
      </c>
      <c r="G825" s="29">
        <v>2.3843987334</v>
      </c>
      <c r="H825" s="30">
        <v>0.267199886646406</v>
      </c>
    </row>
    <row r="826" customHeight="1" spans="1:8">
      <c r="A826" s="31" t="s">
        <v>98</v>
      </c>
      <c r="B826" s="31" t="s">
        <v>151</v>
      </c>
      <c r="C826" s="31" t="s">
        <v>100</v>
      </c>
      <c r="D826" s="32" t="s">
        <v>63</v>
      </c>
      <c r="E826" s="31" t="s">
        <v>103</v>
      </c>
      <c r="F826" s="33">
        <v>1.35973618</v>
      </c>
      <c r="G826" s="33">
        <v>-0.1999896421</v>
      </c>
      <c r="H826" s="34">
        <v>-0.147079738732847</v>
      </c>
    </row>
    <row r="827" customHeight="1" spans="1:8">
      <c r="A827" s="27" t="s">
        <v>98</v>
      </c>
      <c r="B827" s="27" t="s">
        <v>151</v>
      </c>
      <c r="C827" s="27" t="s">
        <v>100</v>
      </c>
      <c r="D827" s="28" t="s">
        <v>75</v>
      </c>
      <c r="E827" s="27" t="s">
        <v>103</v>
      </c>
      <c r="F827" s="29">
        <v>11.22822227</v>
      </c>
      <c r="G827" s="29">
        <v>4.7474105741</v>
      </c>
      <c r="H827" s="30">
        <v>0.422810526897416</v>
      </c>
    </row>
    <row r="828" customHeight="1" spans="1:8">
      <c r="A828" s="31" t="s">
        <v>98</v>
      </c>
      <c r="B828" s="31" t="s">
        <v>151</v>
      </c>
      <c r="C828" s="31" t="s">
        <v>100</v>
      </c>
      <c r="D828" s="32" t="s">
        <v>66</v>
      </c>
      <c r="E828" s="31" t="s">
        <v>103</v>
      </c>
      <c r="F828" s="33">
        <v>10.22464497</v>
      </c>
      <c r="G828" s="33">
        <v>3.9331141329</v>
      </c>
      <c r="H828" s="34">
        <v>0.384669995333833</v>
      </c>
    </row>
    <row r="829" customHeight="1" spans="1:8">
      <c r="A829" s="27" t="s">
        <v>98</v>
      </c>
      <c r="B829" s="27" t="s">
        <v>151</v>
      </c>
      <c r="C829" s="27" t="s">
        <v>100</v>
      </c>
      <c r="D829" s="28" t="s">
        <v>68</v>
      </c>
      <c r="E829" s="27" t="s">
        <v>103</v>
      </c>
      <c r="F829" s="29">
        <v>7.64161024</v>
      </c>
      <c r="G829" s="29">
        <v>2.781792615</v>
      </c>
      <c r="H829" s="30">
        <v>0.364032255981692</v>
      </c>
    </row>
    <row r="830" customHeight="1" spans="1:8">
      <c r="A830" s="31" t="s">
        <v>98</v>
      </c>
      <c r="B830" s="31" t="s">
        <v>151</v>
      </c>
      <c r="C830" s="31" t="s">
        <v>100</v>
      </c>
      <c r="D830" s="32" t="s">
        <v>74</v>
      </c>
      <c r="E830" s="31" t="s">
        <v>103</v>
      </c>
      <c r="F830" s="33">
        <v>6.71593922</v>
      </c>
      <c r="G830" s="33">
        <v>2.4421793021</v>
      </c>
      <c r="H830" s="34">
        <v>0.363639279942739</v>
      </c>
    </row>
    <row r="831" customHeight="1" spans="1:8">
      <c r="A831" s="27" t="s">
        <v>98</v>
      </c>
      <c r="B831" s="27" t="s">
        <v>151</v>
      </c>
      <c r="C831" s="27" t="s">
        <v>100</v>
      </c>
      <c r="D831" s="28" t="s">
        <v>76</v>
      </c>
      <c r="E831" s="27" t="s">
        <v>103</v>
      </c>
      <c r="F831" s="29">
        <v>6.03995242</v>
      </c>
      <c r="G831" s="29">
        <v>1.5806332663</v>
      </c>
      <c r="H831" s="30">
        <v>0.261696310895774</v>
      </c>
    </row>
    <row r="832" customHeight="1" spans="1:8">
      <c r="A832" s="31" t="s">
        <v>98</v>
      </c>
      <c r="B832" s="31" t="s">
        <v>151</v>
      </c>
      <c r="C832" s="31" t="s">
        <v>100</v>
      </c>
      <c r="D832" s="32" t="s">
        <v>71</v>
      </c>
      <c r="E832" s="31" t="s">
        <v>103</v>
      </c>
      <c r="F832" s="33">
        <v>11.99425578</v>
      </c>
      <c r="G832" s="33">
        <v>4.1756171134</v>
      </c>
      <c r="H832" s="34">
        <v>0.348134739661188</v>
      </c>
    </row>
    <row r="833" customHeight="1" spans="1:8">
      <c r="A833" s="27" t="s">
        <v>98</v>
      </c>
      <c r="B833" s="27" t="s">
        <v>151</v>
      </c>
      <c r="C833" s="27" t="s">
        <v>100</v>
      </c>
      <c r="D833" s="28" t="s">
        <v>69</v>
      </c>
      <c r="E833" s="27" t="s">
        <v>103</v>
      </c>
      <c r="F833" s="29">
        <v>10.28425461</v>
      </c>
      <c r="G833" s="29">
        <v>3.5019912135</v>
      </c>
      <c r="H833" s="30">
        <v>0.340519692121858</v>
      </c>
    </row>
    <row r="834" customHeight="1" spans="1:8">
      <c r="A834" s="31" t="s">
        <v>98</v>
      </c>
      <c r="B834" s="31" t="s">
        <v>151</v>
      </c>
      <c r="C834" s="31" t="s">
        <v>100</v>
      </c>
      <c r="D834" s="32" t="s">
        <v>62</v>
      </c>
      <c r="E834" s="31" t="s">
        <v>103</v>
      </c>
      <c r="F834" s="33">
        <v>8.10961585</v>
      </c>
      <c r="G834" s="33">
        <v>2.3365418603</v>
      </c>
      <c r="H834" s="34">
        <v>0.288119918812184</v>
      </c>
    </row>
    <row r="835" customHeight="1" spans="1:8">
      <c r="A835" s="27" t="s">
        <v>98</v>
      </c>
      <c r="B835" s="27" t="s">
        <v>151</v>
      </c>
      <c r="C835" s="27" t="s">
        <v>100</v>
      </c>
      <c r="D835" s="28" t="s">
        <v>67</v>
      </c>
      <c r="E835" s="27" t="s">
        <v>103</v>
      </c>
      <c r="F835" s="29">
        <v>6.82970712</v>
      </c>
      <c r="G835" s="29">
        <v>1.6678357867</v>
      </c>
      <c r="H835" s="30">
        <v>0.244203119898939</v>
      </c>
    </row>
    <row r="836" customHeight="1" spans="1:8">
      <c r="A836" s="31" t="s">
        <v>98</v>
      </c>
      <c r="B836" s="31" t="s">
        <v>151</v>
      </c>
      <c r="C836" s="31" t="s">
        <v>100</v>
      </c>
      <c r="D836" s="32" t="s">
        <v>57</v>
      </c>
      <c r="E836" s="31" t="s">
        <v>103</v>
      </c>
      <c r="F836" s="33">
        <v>7.33865294</v>
      </c>
      <c r="G836" s="33">
        <v>1.5902605941</v>
      </c>
      <c r="H836" s="34">
        <v>0.216696525520663</v>
      </c>
    </row>
    <row r="837" customHeight="1" spans="1:8">
      <c r="A837" s="27" t="s">
        <v>98</v>
      </c>
      <c r="B837" s="27" t="s">
        <v>151</v>
      </c>
      <c r="C837" s="27" t="s">
        <v>100</v>
      </c>
      <c r="D837" s="28" t="s">
        <v>60</v>
      </c>
      <c r="E837" s="27" t="s">
        <v>103</v>
      </c>
      <c r="F837" s="29">
        <v>6.95834634</v>
      </c>
      <c r="G837" s="29">
        <v>1.2181547281</v>
      </c>
      <c r="H837" s="30">
        <v>0.175063825308241</v>
      </c>
    </row>
    <row r="838" customHeight="1" spans="1:8">
      <c r="A838" s="31" t="s">
        <v>98</v>
      </c>
      <c r="B838" s="31" t="s">
        <v>151</v>
      </c>
      <c r="C838" s="31" t="s">
        <v>100</v>
      </c>
      <c r="D838" s="32" t="s">
        <v>65</v>
      </c>
      <c r="E838" s="31" t="s">
        <v>103</v>
      </c>
      <c r="F838" s="33">
        <v>7.53233621</v>
      </c>
      <c r="G838" s="33">
        <v>1.8132565836</v>
      </c>
      <c r="H838" s="34">
        <v>0.240729639921371</v>
      </c>
    </row>
    <row r="839" customHeight="1" spans="1:8">
      <c r="A839" s="31" t="s">
        <v>98</v>
      </c>
      <c r="B839" s="31" t="s">
        <v>152</v>
      </c>
      <c r="C839" s="31" t="s">
        <v>100</v>
      </c>
      <c r="D839" s="32" t="s">
        <v>80</v>
      </c>
      <c r="E839" s="31" t="s">
        <v>101</v>
      </c>
      <c r="F839" s="33">
        <v>1.8751942</v>
      </c>
      <c r="G839" s="33">
        <v>0.124049895</v>
      </c>
      <c r="H839" s="34">
        <v>0.0661530923037197</v>
      </c>
    </row>
    <row r="840" customHeight="1" spans="1:8">
      <c r="A840" s="27" t="s">
        <v>98</v>
      </c>
      <c r="B840" s="27" t="s">
        <v>152</v>
      </c>
      <c r="C840" s="27" t="s">
        <v>100</v>
      </c>
      <c r="D840" s="28" t="s">
        <v>81</v>
      </c>
      <c r="E840" s="27" t="s">
        <v>101</v>
      </c>
      <c r="F840" s="29">
        <v>1.31954237</v>
      </c>
      <c r="G840" s="29">
        <v>0.0214444934999999</v>
      </c>
      <c r="H840" s="30">
        <v>0.0162514626188168</v>
      </c>
    </row>
    <row r="841" customHeight="1" spans="1:8">
      <c r="A841" s="31" t="s">
        <v>98</v>
      </c>
      <c r="B841" s="31" t="s">
        <v>152</v>
      </c>
      <c r="C841" s="31" t="s">
        <v>100</v>
      </c>
      <c r="D841" s="32" t="s">
        <v>79</v>
      </c>
      <c r="E841" s="31" t="s">
        <v>101</v>
      </c>
      <c r="F841" s="33">
        <v>2.85373151</v>
      </c>
      <c r="G841" s="33">
        <v>0.1536275228</v>
      </c>
      <c r="H841" s="34">
        <v>0.0538339091332386</v>
      </c>
    </row>
    <row r="842" customHeight="1" spans="1:8">
      <c r="A842" s="27" t="s">
        <v>98</v>
      </c>
      <c r="B842" s="27" t="s">
        <v>152</v>
      </c>
      <c r="C842" s="27" t="s">
        <v>100</v>
      </c>
      <c r="D842" s="28" t="s">
        <v>78</v>
      </c>
      <c r="E842" s="27" t="s">
        <v>101</v>
      </c>
      <c r="F842" s="29">
        <v>2.49795279</v>
      </c>
      <c r="G842" s="29">
        <v>-0.0499555902</v>
      </c>
      <c r="H842" s="30">
        <v>-0.0199986126238999</v>
      </c>
    </row>
    <row r="843" customHeight="1" spans="1:8">
      <c r="A843" s="31" t="s">
        <v>98</v>
      </c>
      <c r="B843" s="31" t="s">
        <v>152</v>
      </c>
      <c r="C843" s="31" t="s">
        <v>100</v>
      </c>
      <c r="D843" s="32" t="s">
        <v>77</v>
      </c>
      <c r="E843" s="31" t="s">
        <v>101</v>
      </c>
      <c r="F843" s="33">
        <v>5.70086959999999</v>
      </c>
      <c r="G843" s="33">
        <v>-0.619400074</v>
      </c>
      <c r="H843" s="34">
        <v>-0.10865010383679</v>
      </c>
    </row>
    <row r="844" customHeight="1" spans="1:8">
      <c r="A844" s="27" t="s">
        <v>98</v>
      </c>
      <c r="B844" s="27" t="s">
        <v>152</v>
      </c>
      <c r="C844" s="27" t="s">
        <v>100</v>
      </c>
      <c r="D844" s="28" t="s">
        <v>72</v>
      </c>
      <c r="E844" s="27" t="s">
        <v>101</v>
      </c>
      <c r="F844" s="29">
        <v>2.28284384</v>
      </c>
      <c r="G844" s="29">
        <v>-0.0530533312000001</v>
      </c>
      <c r="H844" s="30">
        <v>-0.0232400176790017</v>
      </c>
    </row>
    <row r="845" customHeight="1" spans="1:8">
      <c r="A845" s="31" t="s">
        <v>98</v>
      </c>
      <c r="B845" s="31" t="s">
        <v>152</v>
      </c>
      <c r="C845" s="31" t="s">
        <v>100</v>
      </c>
      <c r="D845" s="32" t="s">
        <v>70</v>
      </c>
      <c r="E845" s="31" t="s">
        <v>101</v>
      </c>
      <c r="F845" s="33">
        <v>4.48036407</v>
      </c>
      <c r="G845" s="33">
        <v>0.3078445112</v>
      </c>
      <c r="H845" s="34">
        <v>0.0687097089411308</v>
      </c>
    </row>
    <row r="846" customHeight="1" spans="1:8">
      <c r="A846" s="27" t="s">
        <v>98</v>
      </c>
      <c r="B846" s="27" t="s">
        <v>152</v>
      </c>
      <c r="C846" s="27" t="s">
        <v>100</v>
      </c>
      <c r="D846" s="28" t="s">
        <v>64</v>
      </c>
      <c r="E846" s="27" t="s">
        <v>101</v>
      </c>
      <c r="F846" s="29">
        <v>4.48428737</v>
      </c>
      <c r="G846" s="29">
        <v>-0.108083362</v>
      </c>
      <c r="H846" s="30">
        <v>-0.0241026841239213</v>
      </c>
    </row>
    <row r="847" customHeight="1" spans="1:8">
      <c r="A847" s="31" t="s">
        <v>98</v>
      </c>
      <c r="B847" s="31" t="s">
        <v>152</v>
      </c>
      <c r="C847" s="31" t="s">
        <v>100</v>
      </c>
      <c r="D847" s="32" t="s">
        <v>58</v>
      </c>
      <c r="E847" s="31" t="s">
        <v>101</v>
      </c>
      <c r="F847" s="33">
        <v>8.90535997999999</v>
      </c>
      <c r="G847" s="33">
        <v>-1.0826431775</v>
      </c>
      <c r="H847" s="34">
        <v>-0.121572084669395</v>
      </c>
    </row>
    <row r="848" customHeight="1" spans="1:8">
      <c r="A848" s="27" t="s">
        <v>98</v>
      </c>
      <c r="B848" s="27" t="s">
        <v>152</v>
      </c>
      <c r="C848" s="27" t="s">
        <v>100</v>
      </c>
      <c r="D848" s="28" t="s">
        <v>59</v>
      </c>
      <c r="E848" s="27" t="s">
        <v>101</v>
      </c>
      <c r="F848" s="29">
        <v>6.54015292</v>
      </c>
      <c r="G848" s="29">
        <v>-0.830074497500001</v>
      </c>
      <c r="H848" s="30">
        <v>-0.126919738369053</v>
      </c>
    </row>
    <row r="849" customHeight="1" spans="1:8">
      <c r="A849" s="31" t="s">
        <v>98</v>
      </c>
      <c r="B849" s="31" t="s">
        <v>152</v>
      </c>
      <c r="C849" s="31" t="s">
        <v>100</v>
      </c>
      <c r="D849" s="32" t="s">
        <v>63</v>
      </c>
      <c r="E849" s="31" t="s">
        <v>101</v>
      </c>
      <c r="F849" s="33">
        <v>3.80947101</v>
      </c>
      <c r="G849" s="33">
        <v>0.3028162663</v>
      </c>
      <c r="H849" s="34">
        <v>0.0794903716303644</v>
      </c>
    </row>
    <row r="850" customHeight="1" spans="1:8">
      <c r="A850" s="27" t="s">
        <v>98</v>
      </c>
      <c r="B850" s="27" t="s">
        <v>152</v>
      </c>
      <c r="C850" s="27" t="s">
        <v>100</v>
      </c>
      <c r="D850" s="28" t="s">
        <v>75</v>
      </c>
      <c r="E850" s="27" t="s">
        <v>101</v>
      </c>
      <c r="F850" s="29">
        <v>5.2334306</v>
      </c>
      <c r="G850" s="29">
        <v>0.782673526999999</v>
      </c>
      <c r="H850" s="30">
        <v>0.149552671435062</v>
      </c>
    </row>
    <row r="851" customHeight="1" spans="1:8">
      <c r="A851" s="31" t="s">
        <v>98</v>
      </c>
      <c r="B851" s="31" t="s">
        <v>152</v>
      </c>
      <c r="C851" s="31" t="s">
        <v>100</v>
      </c>
      <c r="D851" s="32" t="s">
        <v>66</v>
      </c>
      <c r="E851" s="31" t="s">
        <v>101</v>
      </c>
      <c r="F851" s="33">
        <v>11.11827806</v>
      </c>
      <c r="G851" s="33">
        <v>0.509332833299999</v>
      </c>
      <c r="H851" s="34">
        <v>0.0458104061214672</v>
      </c>
    </row>
    <row r="852" customHeight="1" spans="1:8">
      <c r="A852" s="27" t="s">
        <v>98</v>
      </c>
      <c r="B852" s="27" t="s">
        <v>152</v>
      </c>
      <c r="C852" s="27" t="s">
        <v>100</v>
      </c>
      <c r="D852" s="28" t="s">
        <v>68</v>
      </c>
      <c r="E852" s="27" t="s">
        <v>101</v>
      </c>
      <c r="F852" s="29">
        <v>6.67505843</v>
      </c>
      <c r="G852" s="29">
        <v>0.189136779700001</v>
      </c>
      <c r="H852" s="30">
        <v>0.0283348500516423</v>
      </c>
    </row>
    <row r="853" customHeight="1" spans="1:8">
      <c r="A853" s="31" t="s">
        <v>98</v>
      </c>
      <c r="B853" s="31" t="s">
        <v>152</v>
      </c>
      <c r="C853" s="31" t="s">
        <v>100</v>
      </c>
      <c r="D853" s="32" t="s">
        <v>74</v>
      </c>
      <c r="E853" s="31" t="s">
        <v>101</v>
      </c>
      <c r="F853" s="33">
        <v>12.17979984</v>
      </c>
      <c r="G853" s="33">
        <v>0.542130168700001</v>
      </c>
      <c r="H853" s="34">
        <v>0.0445105975321185</v>
      </c>
    </row>
    <row r="854" customHeight="1" spans="1:8">
      <c r="A854" s="27" t="s">
        <v>98</v>
      </c>
      <c r="B854" s="27" t="s">
        <v>152</v>
      </c>
      <c r="C854" s="27" t="s">
        <v>100</v>
      </c>
      <c r="D854" s="28" t="s">
        <v>76</v>
      </c>
      <c r="E854" s="27" t="s">
        <v>101</v>
      </c>
      <c r="F854" s="29">
        <v>6.23991258</v>
      </c>
      <c r="G854" s="29">
        <v>-0.569004426</v>
      </c>
      <c r="H854" s="30">
        <v>-0.0911878842379551</v>
      </c>
    </row>
    <row r="855" customHeight="1" spans="1:8">
      <c r="A855" s="31" t="s">
        <v>98</v>
      </c>
      <c r="B855" s="31" t="s">
        <v>152</v>
      </c>
      <c r="C855" s="31" t="s">
        <v>100</v>
      </c>
      <c r="D855" s="32" t="s">
        <v>71</v>
      </c>
      <c r="E855" s="31" t="s">
        <v>101</v>
      </c>
      <c r="F855" s="33">
        <v>11.42195753</v>
      </c>
      <c r="G855" s="33">
        <v>-0.0922968527999997</v>
      </c>
      <c r="H855" s="34">
        <v>-0.00808065102304751</v>
      </c>
    </row>
    <row r="856" customHeight="1" spans="1:8">
      <c r="A856" s="27" t="s">
        <v>98</v>
      </c>
      <c r="B856" s="27" t="s">
        <v>152</v>
      </c>
      <c r="C856" s="27" t="s">
        <v>100</v>
      </c>
      <c r="D856" s="28" t="s">
        <v>69</v>
      </c>
      <c r="E856" s="27" t="s">
        <v>101</v>
      </c>
      <c r="F856" s="29">
        <v>8.10955012</v>
      </c>
      <c r="G856" s="29">
        <v>-0.291251008100001</v>
      </c>
      <c r="H856" s="30">
        <v>-0.0359145703263747</v>
      </c>
    </row>
    <row r="857" customHeight="1" spans="1:8">
      <c r="A857" s="31" t="s">
        <v>98</v>
      </c>
      <c r="B857" s="31" t="s">
        <v>152</v>
      </c>
      <c r="C857" s="31" t="s">
        <v>100</v>
      </c>
      <c r="D857" s="32" t="s">
        <v>62</v>
      </c>
      <c r="E857" s="31" t="s">
        <v>101</v>
      </c>
      <c r="F857" s="33">
        <v>6.76107578</v>
      </c>
      <c r="G857" s="33">
        <v>-0.183568324999999</v>
      </c>
      <c r="H857" s="34">
        <v>-0.0271507569169708</v>
      </c>
    </row>
    <row r="858" customHeight="1" spans="1:8">
      <c r="A858" s="27" t="s">
        <v>98</v>
      </c>
      <c r="B858" s="27" t="s">
        <v>152</v>
      </c>
      <c r="C858" s="27" t="s">
        <v>100</v>
      </c>
      <c r="D858" s="28" t="s">
        <v>67</v>
      </c>
      <c r="E858" s="27" t="s">
        <v>101</v>
      </c>
      <c r="F858" s="29">
        <v>6.40611984</v>
      </c>
      <c r="G858" s="29">
        <v>-0.147761152799999</v>
      </c>
      <c r="H858" s="30">
        <v>-0.0230656241985007</v>
      </c>
    </row>
    <row r="859" customHeight="1" spans="1:8">
      <c r="A859" s="31" t="s">
        <v>98</v>
      </c>
      <c r="B859" s="31" t="s">
        <v>152</v>
      </c>
      <c r="C859" s="31" t="s">
        <v>100</v>
      </c>
      <c r="D859" s="32" t="s">
        <v>57</v>
      </c>
      <c r="E859" s="31" t="s">
        <v>101</v>
      </c>
      <c r="F859" s="33">
        <v>6.39549531</v>
      </c>
      <c r="G859" s="33">
        <v>-0.9108437337</v>
      </c>
      <c r="H859" s="34">
        <v>-0.142419576522213</v>
      </c>
    </row>
    <row r="860" customHeight="1" spans="1:8">
      <c r="A860" s="27" t="s">
        <v>98</v>
      </c>
      <c r="B860" s="27" t="s">
        <v>152</v>
      </c>
      <c r="C860" s="27" t="s">
        <v>100</v>
      </c>
      <c r="D860" s="28" t="s">
        <v>60</v>
      </c>
      <c r="E860" s="27" t="s">
        <v>101</v>
      </c>
      <c r="F860" s="29">
        <v>6.93750605</v>
      </c>
      <c r="G860" s="29">
        <v>-0.8212352931</v>
      </c>
      <c r="H860" s="30">
        <v>-0.118376155232326</v>
      </c>
    </row>
    <row r="861" customHeight="1" spans="1:8">
      <c r="A861" s="31" t="s">
        <v>98</v>
      </c>
      <c r="B861" s="31" t="s">
        <v>152</v>
      </c>
      <c r="C861" s="31" t="s">
        <v>100</v>
      </c>
      <c r="D861" s="32" t="s">
        <v>65</v>
      </c>
      <c r="E861" s="31" t="s">
        <v>101</v>
      </c>
      <c r="F861" s="33">
        <v>4.6491365</v>
      </c>
      <c r="G861" s="33">
        <v>-0.8359971035</v>
      </c>
      <c r="H861" s="34">
        <v>-0.17981771528971</v>
      </c>
    </row>
    <row r="862" customHeight="1" spans="1:8">
      <c r="A862" s="27" t="s">
        <v>98</v>
      </c>
      <c r="B862" s="27" t="s">
        <v>153</v>
      </c>
      <c r="C862" s="27" t="s">
        <v>100</v>
      </c>
      <c r="D862" s="28" t="s">
        <v>66</v>
      </c>
      <c r="E862" s="27" t="s">
        <v>103</v>
      </c>
      <c r="F862" s="29">
        <v>10.19041159</v>
      </c>
      <c r="G862" s="29">
        <v>4.2664189977</v>
      </c>
      <c r="H862" s="30">
        <v>0.418669938894981</v>
      </c>
    </row>
    <row r="863" customHeight="1" spans="1:8">
      <c r="A863" s="31" t="s">
        <v>98</v>
      </c>
      <c r="B863" s="31" t="s">
        <v>153</v>
      </c>
      <c r="C863" s="31" t="s">
        <v>100</v>
      </c>
      <c r="D863" s="32" t="s">
        <v>68</v>
      </c>
      <c r="E863" s="31" t="s">
        <v>103</v>
      </c>
      <c r="F863" s="33">
        <v>7.26856636</v>
      </c>
      <c r="G863" s="33">
        <v>2.8787166936</v>
      </c>
      <c r="H863" s="34">
        <v>0.396050135751942</v>
      </c>
    </row>
    <row r="864" customHeight="1" spans="1:8">
      <c r="A864" s="27" t="s">
        <v>98</v>
      </c>
      <c r="B864" s="27" t="s">
        <v>153</v>
      </c>
      <c r="C864" s="27" t="s">
        <v>100</v>
      </c>
      <c r="D864" s="28" t="s">
        <v>74</v>
      </c>
      <c r="E864" s="27" t="s">
        <v>103</v>
      </c>
      <c r="F864" s="29">
        <v>3.69786849</v>
      </c>
      <c r="G864" s="29">
        <v>0.991703671</v>
      </c>
      <c r="H864" s="30">
        <v>0.268182514787052</v>
      </c>
    </row>
    <row r="865" customHeight="1" spans="1:8">
      <c r="A865" s="31" t="s">
        <v>98</v>
      </c>
      <c r="B865" s="31" t="s">
        <v>153</v>
      </c>
      <c r="C865" s="31" t="s">
        <v>100</v>
      </c>
      <c r="D865" s="32" t="s">
        <v>76</v>
      </c>
      <c r="E865" s="31" t="s">
        <v>103</v>
      </c>
      <c r="F865" s="33">
        <v>9.58539975</v>
      </c>
      <c r="G865" s="33">
        <v>3.1351179547</v>
      </c>
      <c r="H865" s="34">
        <v>0.327072217796655</v>
      </c>
    </row>
    <row r="866" customHeight="1" spans="1:8">
      <c r="A866" s="27" t="s">
        <v>98</v>
      </c>
      <c r="B866" s="27" t="s">
        <v>153</v>
      </c>
      <c r="C866" s="27" t="s">
        <v>100</v>
      </c>
      <c r="D866" s="28" t="s">
        <v>71</v>
      </c>
      <c r="E866" s="27" t="s">
        <v>103</v>
      </c>
      <c r="F866" s="29">
        <v>16.50667929</v>
      </c>
      <c r="G866" s="29">
        <v>6.0824932101</v>
      </c>
      <c r="H866" s="30">
        <v>0.368486786666102</v>
      </c>
    </row>
    <row r="867" customHeight="1" spans="1:8">
      <c r="A867" s="31" t="s">
        <v>98</v>
      </c>
      <c r="B867" s="31" t="s">
        <v>153</v>
      </c>
      <c r="C867" s="31" t="s">
        <v>100</v>
      </c>
      <c r="D867" s="32" t="s">
        <v>69</v>
      </c>
      <c r="E867" s="31" t="s">
        <v>103</v>
      </c>
      <c r="F867" s="33">
        <v>13.54610402</v>
      </c>
      <c r="G867" s="33">
        <v>4.4420632688</v>
      </c>
      <c r="H867" s="34">
        <v>0.327921833631394</v>
      </c>
    </row>
    <row r="868" customHeight="1" spans="1:8">
      <c r="A868" s="27" t="s">
        <v>98</v>
      </c>
      <c r="B868" s="27" t="s">
        <v>153</v>
      </c>
      <c r="C868" s="27" t="s">
        <v>100</v>
      </c>
      <c r="D868" s="28" t="s">
        <v>62</v>
      </c>
      <c r="E868" s="27" t="s">
        <v>103</v>
      </c>
      <c r="F868" s="29">
        <v>11.56590014</v>
      </c>
      <c r="G868" s="29">
        <v>3.0260201348</v>
      </c>
      <c r="H868" s="30">
        <v>0.261632912109857</v>
      </c>
    </row>
    <row r="869" customHeight="1" spans="1:8">
      <c r="A869" s="31" t="s">
        <v>98</v>
      </c>
      <c r="B869" s="31" t="s">
        <v>153</v>
      </c>
      <c r="C869" s="31" t="s">
        <v>100</v>
      </c>
      <c r="D869" s="32" t="s">
        <v>67</v>
      </c>
      <c r="E869" s="31" t="s">
        <v>103</v>
      </c>
      <c r="F869" s="33">
        <v>10.46262848</v>
      </c>
      <c r="G869" s="33">
        <v>3.0357246749</v>
      </c>
      <c r="H869" s="34">
        <v>0.290149333000114</v>
      </c>
    </row>
    <row r="870" customHeight="1" spans="1:8">
      <c r="A870" s="27" t="s">
        <v>98</v>
      </c>
      <c r="B870" s="27" t="s">
        <v>153</v>
      </c>
      <c r="C870" s="27" t="s">
        <v>100</v>
      </c>
      <c r="D870" s="28" t="s">
        <v>57</v>
      </c>
      <c r="E870" s="27" t="s">
        <v>103</v>
      </c>
      <c r="F870" s="29">
        <v>13.39896383</v>
      </c>
      <c r="G870" s="29">
        <v>2.7578632929</v>
      </c>
      <c r="H870" s="30">
        <v>0.205826609272965</v>
      </c>
    </row>
    <row r="871" customHeight="1" spans="1:8">
      <c r="A871" s="31" t="s">
        <v>98</v>
      </c>
      <c r="B871" s="31" t="s">
        <v>153</v>
      </c>
      <c r="C871" s="31" t="s">
        <v>100</v>
      </c>
      <c r="D871" s="32" t="s">
        <v>60</v>
      </c>
      <c r="E871" s="31" t="s">
        <v>103</v>
      </c>
      <c r="F871" s="33">
        <v>12.4852683</v>
      </c>
      <c r="G871" s="33">
        <v>2.3733712017</v>
      </c>
      <c r="H871" s="34">
        <v>0.190093728438339</v>
      </c>
    </row>
    <row r="872" customHeight="1" spans="1:8">
      <c r="A872" s="27" t="s">
        <v>98</v>
      </c>
      <c r="B872" s="27" t="s">
        <v>153</v>
      </c>
      <c r="C872" s="27" t="s">
        <v>100</v>
      </c>
      <c r="D872" s="28" t="s">
        <v>65</v>
      </c>
      <c r="E872" s="27" t="s">
        <v>103</v>
      </c>
      <c r="F872" s="29">
        <v>9.19933562</v>
      </c>
      <c r="G872" s="29">
        <v>2.293747707</v>
      </c>
      <c r="H872" s="30">
        <v>0.24933840896219</v>
      </c>
    </row>
    <row r="873" customHeight="1" spans="1:8">
      <c r="A873" s="27" t="s">
        <v>98</v>
      </c>
      <c r="B873" s="27" t="s">
        <v>154</v>
      </c>
      <c r="C873" s="27" t="s">
        <v>100</v>
      </c>
      <c r="D873" s="28" t="s">
        <v>89</v>
      </c>
      <c r="E873" s="27" t="s">
        <v>114</v>
      </c>
      <c r="F873" s="29">
        <v>2.04370661</v>
      </c>
      <c r="G873" s="29">
        <v>-0.21103529</v>
      </c>
      <c r="H873" s="30">
        <v>-0.10326104978444</v>
      </c>
    </row>
    <row r="874" customHeight="1" spans="1:8">
      <c r="A874" s="31" t="s">
        <v>98</v>
      </c>
      <c r="B874" s="31" t="s">
        <v>154</v>
      </c>
      <c r="C874" s="31" t="s">
        <v>100</v>
      </c>
      <c r="D874" s="32" t="s">
        <v>80</v>
      </c>
      <c r="E874" s="31" t="s">
        <v>114</v>
      </c>
      <c r="F874" s="33">
        <v>5.2538513</v>
      </c>
      <c r="G874" s="33">
        <v>0.233575981</v>
      </c>
      <c r="H874" s="34">
        <v>0.0444580494693483</v>
      </c>
    </row>
    <row r="875" customHeight="1" spans="1:8">
      <c r="A875" s="27" t="s">
        <v>98</v>
      </c>
      <c r="B875" s="27" t="s">
        <v>154</v>
      </c>
      <c r="C875" s="27" t="s">
        <v>100</v>
      </c>
      <c r="D875" s="28" t="s">
        <v>81</v>
      </c>
      <c r="E875" s="27" t="s">
        <v>114</v>
      </c>
      <c r="F875" s="29">
        <v>2.17130866</v>
      </c>
      <c r="G875" s="29">
        <v>0.1613612905</v>
      </c>
      <c r="H875" s="30">
        <v>0.074315224487706</v>
      </c>
    </row>
    <row r="876" customHeight="1" spans="1:8">
      <c r="A876" s="31" t="s">
        <v>98</v>
      </c>
      <c r="B876" s="31" t="s">
        <v>154</v>
      </c>
      <c r="C876" s="31" t="s">
        <v>100</v>
      </c>
      <c r="D876" s="32" t="s">
        <v>79</v>
      </c>
      <c r="E876" s="31" t="s">
        <v>114</v>
      </c>
      <c r="F876" s="33">
        <v>3.67895259</v>
      </c>
      <c r="G876" s="33">
        <v>0.653610974399999</v>
      </c>
      <c r="H876" s="34">
        <v>0.177662244459638</v>
      </c>
    </row>
    <row r="877" customHeight="1" spans="1:8">
      <c r="A877" s="27" t="s">
        <v>98</v>
      </c>
      <c r="B877" s="27" t="s">
        <v>154</v>
      </c>
      <c r="C877" s="27" t="s">
        <v>100</v>
      </c>
      <c r="D877" s="28" t="s">
        <v>78</v>
      </c>
      <c r="E877" s="27" t="s">
        <v>114</v>
      </c>
      <c r="F877" s="29">
        <v>2.11560085</v>
      </c>
      <c r="G877" s="29">
        <v>0.4430581003</v>
      </c>
      <c r="H877" s="30">
        <v>0.209424240068726</v>
      </c>
    </row>
    <row r="878" customHeight="1" spans="1:8">
      <c r="A878" s="31" t="s">
        <v>98</v>
      </c>
      <c r="B878" s="31" t="s">
        <v>154</v>
      </c>
      <c r="C878" s="31" t="s">
        <v>100</v>
      </c>
      <c r="D878" s="32" t="s">
        <v>77</v>
      </c>
      <c r="E878" s="31" t="s">
        <v>114</v>
      </c>
      <c r="F878" s="33">
        <v>3.27423515</v>
      </c>
      <c r="G878" s="33">
        <v>0.0807312086999999</v>
      </c>
      <c r="H878" s="34">
        <v>0.0246565090781582</v>
      </c>
    </row>
    <row r="879" customHeight="1" spans="1:8">
      <c r="A879" s="27" t="s">
        <v>98</v>
      </c>
      <c r="B879" s="27" t="s">
        <v>154</v>
      </c>
      <c r="C879" s="27" t="s">
        <v>100</v>
      </c>
      <c r="D879" s="28" t="s">
        <v>72</v>
      </c>
      <c r="E879" s="27" t="s">
        <v>114</v>
      </c>
      <c r="F879" s="29">
        <v>2.93161493</v>
      </c>
      <c r="G879" s="29">
        <v>0.3611600363</v>
      </c>
      <c r="H879" s="30">
        <v>0.123194909605676</v>
      </c>
    </row>
    <row r="880" customHeight="1" spans="1:8">
      <c r="A880" s="31" t="s">
        <v>98</v>
      </c>
      <c r="B880" s="31" t="s">
        <v>154</v>
      </c>
      <c r="C880" s="31" t="s">
        <v>100</v>
      </c>
      <c r="D880" s="32" t="s">
        <v>70</v>
      </c>
      <c r="E880" s="31" t="s">
        <v>114</v>
      </c>
      <c r="F880" s="33">
        <v>2.97406452</v>
      </c>
      <c r="G880" s="33">
        <v>0.3810805504</v>
      </c>
      <c r="H880" s="34">
        <v>0.128134594201743</v>
      </c>
    </row>
    <row r="881" customHeight="1" spans="1:8">
      <c r="A881" s="27" t="s">
        <v>98</v>
      </c>
      <c r="B881" s="27" t="s">
        <v>154</v>
      </c>
      <c r="C881" s="27" t="s">
        <v>100</v>
      </c>
      <c r="D881" s="28" t="s">
        <v>64</v>
      </c>
      <c r="E881" s="27" t="s">
        <v>114</v>
      </c>
      <c r="F881" s="29">
        <v>3.08021293</v>
      </c>
      <c r="G881" s="29">
        <v>0.1028942508</v>
      </c>
      <c r="H881" s="30">
        <v>0.033404914899828</v>
      </c>
    </row>
    <row r="882" customHeight="1" spans="1:8">
      <c r="A882" s="31" t="s">
        <v>98</v>
      </c>
      <c r="B882" s="31" t="s">
        <v>154</v>
      </c>
      <c r="C882" s="31" t="s">
        <v>100</v>
      </c>
      <c r="D882" s="32" t="s">
        <v>58</v>
      </c>
      <c r="E882" s="31" t="s">
        <v>114</v>
      </c>
      <c r="F882" s="33">
        <v>3.69486380000001</v>
      </c>
      <c r="G882" s="33">
        <v>-0.3235508624</v>
      </c>
      <c r="H882" s="34">
        <v>-0.0875677372464985</v>
      </c>
    </row>
    <row r="883" customHeight="1" spans="1:8">
      <c r="A883" s="27" t="s">
        <v>98</v>
      </c>
      <c r="B883" s="27" t="s">
        <v>154</v>
      </c>
      <c r="C883" s="27" t="s">
        <v>100</v>
      </c>
      <c r="D883" s="28" t="s">
        <v>59</v>
      </c>
      <c r="E883" s="27" t="s">
        <v>114</v>
      </c>
      <c r="F883" s="29">
        <v>3.66091334</v>
      </c>
      <c r="G883" s="29">
        <v>0.2106985986</v>
      </c>
      <c r="H883" s="30">
        <v>0.0575535608280747</v>
      </c>
    </row>
    <row r="884" customHeight="1" spans="1:8">
      <c r="A884" s="31" t="s">
        <v>98</v>
      </c>
      <c r="B884" s="31" t="s">
        <v>154</v>
      </c>
      <c r="C884" s="31" t="s">
        <v>100</v>
      </c>
      <c r="D884" s="32" t="s">
        <v>63</v>
      </c>
      <c r="E884" s="31" t="s">
        <v>114</v>
      </c>
      <c r="F884" s="33">
        <v>1.98371999</v>
      </c>
      <c r="G884" s="33">
        <v>0.1070917054</v>
      </c>
      <c r="H884" s="34">
        <v>0.0539852932570388</v>
      </c>
    </row>
    <row r="885" customHeight="1" spans="1:8">
      <c r="A885" s="27" t="s">
        <v>98</v>
      </c>
      <c r="B885" s="27" t="s">
        <v>154</v>
      </c>
      <c r="C885" s="27" t="s">
        <v>100</v>
      </c>
      <c r="D885" s="28" t="s">
        <v>75</v>
      </c>
      <c r="E885" s="27" t="s">
        <v>114</v>
      </c>
      <c r="F885" s="29">
        <v>2.09430758</v>
      </c>
      <c r="G885" s="29">
        <v>0.2459586</v>
      </c>
      <c r="H885" s="30">
        <v>0.117441488704348</v>
      </c>
    </row>
    <row r="886" customHeight="1" spans="1:8">
      <c r="A886" s="31" t="s">
        <v>98</v>
      </c>
      <c r="B886" s="31" t="s">
        <v>154</v>
      </c>
      <c r="C886" s="31" t="s">
        <v>100</v>
      </c>
      <c r="D886" s="32" t="s">
        <v>66</v>
      </c>
      <c r="E886" s="31" t="s">
        <v>114</v>
      </c>
      <c r="F886" s="33">
        <v>2.73669562</v>
      </c>
      <c r="G886" s="33">
        <v>0.3632593</v>
      </c>
      <c r="H886" s="34">
        <v>0.132736464130417</v>
      </c>
    </row>
    <row r="887" customHeight="1" spans="1:8">
      <c r="A887" s="27" t="s">
        <v>98</v>
      </c>
      <c r="B887" s="27" t="s">
        <v>154</v>
      </c>
      <c r="C887" s="27" t="s">
        <v>100</v>
      </c>
      <c r="D887" s="28" t="s">
        <v>68</v>
      </c>
      <c r="E887" s="27" t="s">
        <v>114</v>
      </c>
      <c r="F887" s="29">
        <v>1.26528737</v>
      </c>
      <c r="G887" s="29">
        <v>0.0922521879</v>
      </c>
      <c r="H887" s="30">
        <v>0.0729100677737738</v>
      </c>
    </row>
    <row r="888" customHeight="1" spans="1:8">
      <c r="A888" s="31" t="s">
        <v>98</v>
      </c>
      <c r="B888" s="31" t="s">
        <v>154</v>
      </c>
      <c r="C888" s="31" t="s">
        <v>100</v>
      </c>
      <c r="D888" s="32" t="s">
        <v>74</v>
      </c>
      <c r="E888" s="31" t="s">
        <v>114</v>
      </c>
      <c r="F888" s="33">
        <v>6.08012607</v>
      </c>
      <c r="G888" s="33">
        <v>0.9163937337</v>
      </c>
      <c r="H888" s="34">
        <v>0.150719528369911</v>
      </c>
    </row>
    <row r="889" customHeight="1" spans="1:8">
      <c r="A889" s="27" t="s">
        <v>98</v>
      </c>
      <c r="B889" s="27" t="s">
        <v>154</v>
      </c>
      <c r="C889" s="27" t="s">
        <v>100</v>
      </c>
      <c r="D889" s="28" t="s">
        <v>76</v>
      </c>
      <c r="E889" s="27" t="s">
        <v>114</v>
      </c>
      <c r="F889" s="29">
        <v>22.29870275</v>
      </c>
      <c r="G889" s="29">
        <v>2.4444454766</v>
      </c>
      <c r="H889" s="30">
        <v>0.109622766131541</v>
      </c>
    </row>
    <row r="890" customHeight="1" spans="1:8">
      <c r="A890" s="31" t="s">
        <v>98</v>
      </c>
      <c r="B890" s="31" t="s">
        <v>154</v>
      </c>
      <c r="C890" s="31" t="s">
        <v>100</v>
      </c>
      <c r="D890" s="32" t="s">
        <v>71</v>
      </c>
      <c r="E890" s="31" t="s">
        <v>114</v>
      </c>
      <c r="F890" s="33">
        <v>12.64260601</v>
      </c>
      <c r="G890" s="33">
        <v>1.5336391758</v>
      </c>
      <c r="H890" s="34">
        <v>0.121307203165781</v>
      </c>
    </row>
    <row r="891" customHeight="1" spans="1:8">
      <c r="A891" s="27" t="s">
        <v>98</v>
      </c>
      <c r="B891" s="27" t="s">
        <v>154</v>
      </c>
      <c r="C891" s="27" t="s">
        <v>100</v>
      </c>
      <c r="D891" s="28" t="s">
        <v>69</v>
      </c>
      <c r="E891" s="27" t="s">
        <v>114</v>
      </c>
      <c r="F891" s="29">
        <v>8.08192643</v>
      </c>
      <c r="G891" s="29">
        <v>0.821617765200001</v>
      </c>
      <c r="H891" s="30">
        <v>0.101661128979121</v>
      </c>
    </row>
    <row r="892" customHeight="1" spans="1:8">
      <c r="A892" s="31" t="s">
        <v>98</v>
      </c>
      <c r="B892" s="31" t="s">
        <v>154</v>
      </c>
      <c r="C892" s="31" t="s">
        <v>100</v>
      </c>
      <c r="D892" s="32" t="s">
        <v>62</v>
      </c>
      <c r="E892" s="31" t="s">
        <v>114</v>
      </c>
      <c r="F892" s="33">
        <v>4.46089285</v>
      </c>
      <c r="G892" s="33">
        <v>0.5446895318</v>
      </c>
      <c r="H892" s="34">
        <v>0.122103253791447</v>
      </c>
    </row>
    <row r="893" customHeight="1" spans="1:8">
      <c r="A893" s="27" t="s">
        <v>98</v>
      </c>
      <c r="B893" s="27" t="s">
        <v>154</v>
      </c>
      <c r="C893" s="27" t="s">
        <v>100</v>
      </c>
      <c r="D893" s="28" t="s">
        <v>67</v>
      </c>
      <c r="E893" s="27" t="s">
        <v>114</v>
      </c>
      <c r="F893" s="29">
        <v>5.78461047</v>
      </c>
      <c r="G893" s="29">
        <v>0.1086313257</v>
      </c>
      <c r="H893" s="30">
        <v>0.0187793674722579</v>
      </c>
    </row>
    <row r="894" customHeight="1" spans="1:8">
      <c r="A894" s="31" t="s">
        <v>98</v>
      </c>
      <c r="B894" s="31" t="s">
        <v>154</v>
      </c>
      <c r="C894" s="31" t="s">
        <v>100</v>
      </c>
      <c r="D894" s="32" t="s">
        <v>57</v>
      </c>
      <c r="E894" s="31" t="s">
        <v>114</v>
      </c>
      <c r="F894" s="33">
        <v>4.4803499</v>
      </c>
      <c r="G894" s="33">
        <v>0.1713142397</v>
      </c>
      <c r="H894" s="34">
        <v>0.03823679925088</v>
      </c>
    </row>
    <row r="895" customHeight="1" spans="1:8">
      <c r="A895" s="27" t="s">
        <v>98</v>
      </c>
      <c r="B895" s="27" t="s">
        <v>154</v>
      </c>
      <c r="C895" s="27" t="s">
        <v>100</v>
      </c>
      <c r="D895" s="28" t="s">
        <v>60</v>
      </c>
      <c r="E895" s="27" t="s">
        <v>114</v>
      </c>
      <c r="F895" s="29">
        <v>4.47224697</v>
      </c>
      <c r="G895" s="29">
        <v>-1.507888318</v>
      </c>
      <c r="H895" s="30">
        <v>-0.337165708449236</v>
      </c>
    </row>
    <row r="896" customHeight="1" spans="1:8">
      <c r="A896" s="31" t="s">
        <v>98</v>
      </c>
      <c r="B896" s="31" t="s">
        <v>154</v>
      </c>
      <c r="C896" s="31" t="s">
        <v>100</v>
      </c>
      <c r="D896" s="32" t="s">
        <v>65</v>
      </c>
      <c r="E896" s="31" t="s">
        <v>114</v>
      </c>
      <c r="F896" s="33">
        <v>3.56964847</v>
      </c>
      <c r="G896" s="33">
        <v>0.1711895901</v>
      </c>
      <c r="H896" s="34">
        <v>0.0479569883529736</v>
      </c>
    </row>
    <row r="897" customHeight="1" spans="1:8">
      <c r="A897" s="31" t="s">
        <v>98</v>
      </c>
      <c r="B897" s="31" t="s">
        <v>155</v>
      </c>
      <c r="C897" s="31" t="s">
        <v>100</v>
      </c>
      <c r="D897" s="32" t="s">
        <v>70</v>
      </c>
      <c r="E897" s="31" t="s">
        <v>134</v>
      </c>
      <c r="F897" s="33">
        <v>2.05619484</v>
      </c>
      <c r="G897" s="33">
        <v>0.0993607328000001</v>
      </c>
      <c r="H897" s="34">
        <v>0.0483226253014038</v>
      </c>
    </row>
    <row r="898" customHeight="1" spans="1:8">
      <c r="A898" s="27" t="s">
        <v>98</v>
      </c>
      <c r="B898" s="27" t="s">
        <v>155</v>
      </c>
      <c r="C898" s="27" t="s">
        <v>100</v>
      </c>
      <c r="D898" s="28" t="s">
        <v>64</v>
      </c>
      <c r="E898" s="27" t="s">
        <v>134</v>
      </c>
      <c r="F898" s="29">
        <v>2.64389202</v>
      </c>
      <c r="G898" s="29">
        <v>-0.4334576046</v>
      </c>
      <c r="H898" s="30">
        <v>-0.163946788038643</v>
      </c>
    </row>
    <row r="899" customHeight="1" spans="1:8">
      <c r="A899" s="31" t="s">
        <v>98</v>
      </c>
      <c r="B899" s="31" t="s">
        <v>155</v>
      </c>
      <c r="C899" s="31" t="s">
        <v>100</v>
      </c>
      <c r="D899" s="32" t="s">
        <v>58</v>
      </c>
      <c r="E899" s="31" t="s">
        <v>134</v>
      </c>
      <c r="F899" s="33">
        <v>7.99242718</v>
      </c>
      <c r="G899" s="33">
        <v>-1.474651632</v>
      </c>
      <c r="H899" s="34">
        <v>-0.184506107943044</v>
      </c>
    </row>
    <row r="900" customHeight="1" spans="1:8">
      <c r="A900" s="27" t="s">
        <v>98</v>
      </c>
      <c r="B900" s="27" t="s">
        <v>155</v>
      </c>
      <c r="C900" s="27" t="s">
        <v>100</v>
      </c>
      <c r="D900" s="28" t="s">
        <v>59</v>
      </c>
      <c r="E900" s="27" t="s">
        <v>134</v>
      </c>
      <c r="F900" s="29">
        <v>9.68659733</v>
      </c>
      <c r="G900" s="29">
        <v>-0.2591701909</v>
      </c>
      <c r="H900" s="30">
        <v>-0.0267555450144845</v>
      </c>
    </row>
    <row r="901" customHeight="1" spans="1:8">
      <c r="A901" s="31" t="s">
        <v>98</v>
      </c>
      <c r="B901" s="31" t="s">
        <v>155</v>
      </c>
      <c r="C901" s="31" t="s">
        <v>100</v>
      </c>
      <c r="D901" s="32" t="s">
        <v>63</v>
      </c>
      <c r="E901" s="31" t="s">
        <v>134</v>
      </c>
      <c r="F901" s="33">
        <v>3.65079422</v>
      </c>
      <c r="G901" s="33">
        <v>0.5316033006</v>
      </c>
      <c r="H901" s="34">
        <v>0.14561305528746</v>
      </c>
    </row>
    <row r="902" customHeight="1" spans="1:8">
      <c r="A902" s="27" t="s">
        <v>98</v>
      </c>
      <c r="B902" s="27" t="s">
        <v>155</v>
      </c>
      <c r="C902" s="27" t="s">
        <v>100</v>
      </c>
      <c r="D902" s="28" t="s">
        <v>75</v>
      </c>
      <c r="E902" s="27" t="s">
        <v>134</v>
      </c>
      <c r="F902" s="29">
        <v>3.78470796</v>
      </c>
      <c r="G902" s="29">
        <v>0.2200623816</v>
      </c>
      <c r="H902" s="30">
        <v>0.0581451419570032</v>
      </c>
    </row>
    <row r="903" customHeight="1" spans="1:8">
      <c r="A903" s="31" t="s">
        <v>98</v>
      </c>
      <c r="B903" s="31" t="s">
        <v>155</v>
      </c>
      <c r="C903" s="31" t="s">
        <v>100</v>
      </c>
      <c r="D903" s="32" t="s">
        <v>66</v>
      </c>
      <c r="E903" s="31" t="s">
        <v>134</v>
      </c>
      <c r="F903" s="33">
        <v>3.8155075</v>
      </c>
      <c r="G903" s="33">
        <v>0.3848253039</v>
      </c>
      <c r="H903" s="34">
        <v>0.100858222372777</v>
      </c>
    </row>
    <row r="904" customHeight="1" spans="1:8">
      <c r="A904" s="27" t="s">
        <v>98</v>
      </c>
      <c r="B904" s="27" t="s">
        <v>155</v>
      </c>
      <c r="C904" s="27" t="s">
        <v>100</v>
      </c>
      <c r="D904" s="28" t="s">
        <v>68</v>
      </c>
      <c r="E904" s="27" t="s">
        <v>134</v>
      </c>
      <c r="F904" s="29">
        <v>3.45124266</v>
      </c>
      <c r="G904" s="29">
        <v>0.3210307948</v>
      </c>
      <c r="H904" s="30">
        <v>0.0930188996910463</v>
      </c>
    </row>
    <row r="905" customHeight="1" spans="1:8">
      <c r="A905" s="31" t="s">
        <v>98</v>
      </c>
      <c r="B905" s="31" t="s">
        <v>155</v>
      </c>
      <c r="C905" s="31" t="s">
        <v>100</v>
      </c>
      <c r="D905" s="32" t="s">
        <v>74</v>
      </c>
      <c r="E905" s="31" t="s">
        <v>134</v>
      </c>
      <c r="F905" s="33">
        <v>11.79373278</v>
      </c>
      <c r="G905" s="33">
        <v>1.6303151431</v>
      </c>
      <c r="H905" s="34">
        <v>0.138235720065213</v>
      </c>
    </row>
    <row r="906" customHeight="1" spans="1:8">
      <c r="A906" s="27" t="s">
        <v>98</v>
      </c>
      <c r="B906" s="27" t="s">
        <v>155</v>
      </c>
      <c r="C906" s="27" t="s">
        <v>100</v>
      </c>
      <c r="D906" s="28" t="s">
        <v>76</v>
      </c>
      <c r="E906" s="27" t="s">
        <v>134</v>
      </c>
      <c r="F906" s="29">
        <v>5.49421655</v>
      </c>
      <c r="G906" s="29">
        <v>0.784398436</v>
      </c>
      <c r="H906" s="30">
        <v>0.142768023222528</v>
      </c>
    </row>
    <row r="907" customHeight="1" spans="1:8">
      <c r="A907" s="31" t="s">
        <v>98</v>
      </c>
      <c r="B907" s="31" t="s">
        <v>155</v>
      </c>
      <c r="C907" s="31" t="s">
        <v>100</v>
      </c>
      <c r="D907" s="32" t="s">
        <v>71</v>
      </c>
      <c r="E907" s="31" t="s">
        <v>134</v>
      </c>
      <c r="F907" s="33">
        <v>5.72902042</v>
      </c>
      <c r="G907" s="33">
        <v>0.1956246666</v>
      </c>
      <c r="H907" s="34">
        <v>0.0341462679932288</v>
      </c>
    </row>
    <row r="908" customHeight="1" spans="1:8">
      <c r="A908" s="27" t="s">
        <v>98</v>
      </c>
      <c r="B908" s="27" t="s">
        <v>155</v>
      </c>
      <c r="C908" s="27" t="s">
        <v>100</v>
      </c>
      <c r="D908" s="28" t="s">
        <v>69</v>
      </c>
      <c r="E908" s="27" t="s">
        <v>134</v>
      </c>
      <c r="F908" s="29">
        <v>8.269711</v>
      </c>
      <c r="G908" s="29">
        <v>0.9763977423</v>
      </c>
      <c r="H908" s="30">
        <v>0.118069149248384</v>
      </c>
    </row>
    <row r="909" customHeight="1" spans="1:8">
      <c r="A909" s="31" t="s">
        <v>98</v>
      </c>
      <c r="B909" s="31" t="s">
        <v>155</v>
      </c>
      <c r="C909" s="31" t="s">
        <v>100</v>
      </c>
      <c r="D909" s="32" t="s">
        <v>62</v>
      </c>
      <c r="E909" s="31" t="s">
        <v>134</v>
      </c>
      <c r="F909" s="33">
        <v>10.36540076</v>
      </c>
      <c r="G909" s="33">
        <v>1.1842423663</v>
      </c>
      <c r="H909" s="34">
        <v>0.114249549411537</v>
      </c>
    </row>
    <row r="910" customHeight="1" spans="1:8">
      <c r="A910" s="27" t="s">
        <v>98</v>
      </c>
      <c r="B910" s="27" t="s">
        <v>155</v>
      </c>
      <c r="C910" s="27" t="s">
        <v>100</v>
      </c>
      <c r="D910" s="28" t="s">
        <v>67</v>
      </c>
      <c r="E910" s="27" t="s">
        <v>134</v>
      </c>
      <c r="F910" s="29">
        <v>8.88613830000001</v>
      </c>
      <c r="G910" s="29">
        <v>-0.7955375521</v>
      </c>
      <c r="H910" s="30">
        <v>-0.0895256775488177</v>
      </c>
    </row>
    <row r="911" customHeight="1" spans="1:8">
      <c r="A911" s="31" t="s">
        <v>98</v>
      </c>
      <c r="B911" s="31" t="s">
        <v>155</v>
      </c>
      <c r="C911" s="31" t="s">
        <v>100</v>
      </c>
      <c r="D911" s="32" t="s">
        <v>57</v>
      </c>
      <c r="E911" s="31" t="s">
        <v>134</v>
      </c>
      <c r="F911" s="33">
        <v>7.70465598</v>
      </c>
      <c r="G911" s="33">
        <v>-0.9927738537</v>
      </c>
      <c r="H911" s="34">
        <v>-0.128853754960257</v>
      </c>
    </row>
    <row r="912" customHeight="1" spans="1:8">
      <c r="A912" s="27" t="s">
        <v>98</v>
      </c>
      <c r="B912" s="27" t="s">
        <v>155</v>
      </c>
      <c r="C912" s="27" t="s">
        <v>100</v>
      </c>
      <c r="D912" s="28" t="s">
        <v>60</v>
      </c>
      <c r="E912" s="27" t="s">
        <v>134</v>
      </c>
      <c r="F912" s="29">
        <v>8.14285872</v>
      </c>
      <c r="G912" s="29">
        <v>-1.0929961119</v>
      </c>
      <c r="H912" s="30">
        <v>-0.134227566691713</v>
      </c>
    </row>
    <row r="913" customHeight="1" spans="1:8">
      <c r="A913" s="31" t="s">
        <v>98</v>
      </c>
      <c r="B913" s="31" t="s">
        <v>155</v>
      </c>
      <c r="C913" s="31" t="s">
        <v>100</v>
      </c>
      <c r="D913" s="32" t="s">
        <v>65</v>
      </c>
      <c r="E913" s="31" t="s">
        <v>134</v>
      </c>
      <c r="F913" s="33">
        <v>5.53025985</v>
      </c>
      <c r="G913" s="33">
        <v>-2.2914519696</v>
      </c>
      <c r="H913" s="34">
        <v>-0.414347974914777</v>
      </c>
    </row>
    <row r="914" customHeight="1" spans="1:8">
      <c r="A914" s="27" t="s">
        <v>98</v>
      </c>
      <c r="B914" s="27" t="s">
        <v>156</v>
      </c>
      <c r="C914" s="27" t="s">
        <v>100</v>
      </c>
      <c r="D914" s="28" t="s">
        <v>77</v>
      </c>
      <c r="E914" s="27" t="s">
        <v>118</v>
      </c>
      <c r="F914" s="29">
        <v>3.03132729</v>
      </c>
      <c r="G914" s="29">
        <v>0.0788953999999999</v>
      </c>
      <c r="H914" s="30">
        <v>0.0260266848321746</v>
      </c>
    </row>
    <row r="915" customHeight="1" spans="1:8">
      <c r="A915" s="31" t="s">
        <v>98</v>
      </c>
      <c r="B915" s="31" t="s">
        <v>156</v>
      </c>
      <c r="C915" s="31" t="s">
        <v>100</v>
      </c>
      <c r="D915" s="32" t="s">
        <v>72</v>
      </c>
      <c r="E915" s="31" t="s">
        <v>118</v>
      </c>
      <c r="F915" s="33">
        <v>5.71689095000001</v>
      </c>
      <c r="G915" s="33">
        <v>0.1327154715</v>
      </c>
      <c r="H915" s="34">
        <v>0.0232146235883684</v>
      </c>
    </row>
    <row r="916" customHeight="1" spans="1:8">
      <c r="A916" s="27" t="s">
        <v>98</v>
      </c>
      <c r="B916" s="27" t="s">
        <v>156</v>
      </c>
      <c r="C916" s="27" t="s">
        <v>100</v>
      </c>
      <c r="D916" s="28" t="s">
        <v>70</v>
      </c>
      <c r="E916" s="27" t="s">
        <v>118</v>
      </c>
      <c r="F916" s="29">
        <v>5.89643575</v>
      </c>
      <c r="G916" s="29">
        <v>-0.446183576</v>
      </c>
      <c r="H916" s="30">
        <v>-0.0756700479607533</v>
      </c>
    </row>
    <row r="917" customHeight="1" spans="1:8">
      <c r="A917" s="31" t="s">
        <v>98</v>
      </c>
      <c r="B917" s="31" t="s">
        <v>156</v>
      </c>
      <c r="C917" s="31" t="s">
        <v>100</v>
      </c>
      <c r="D917" s="32" t="s">
        <v>64</v>
      </c>
      <c r="E917" s="31" t="s">
        <v>118</v>
      </c>
      <c r="F917" s="33">
        <v>7.389135</v>
      </c>
      <c r="G917" s="33">
        <v>0.4102222323</v>
      </c>
      <c r="H917" s="34">
        <v>0.0555169491828204</v>
      </c>
    </row>
    <row r="918" customHeight="1" spans="1:8">
      <c r="A918" s="27" t="s">
        <v>98</v>
      </c>
      <c r="B918" s="27" t="s">
        <v>156</v>
      </c>
      <c r="C918" s="27" t="s">
        <v>100</v>
      </c>
      <c r="D918" s="28" t="s">
        <v>58</v>
      </c>
      <c r="E918" s="27" t="s">
        <v>118</v>
      </c>
      <c r="F918" s="29">
        <v>6.0898517</v>
      </c>
      <c r="G918" s="29">
        <v>-0.643563963700001</v>
      </c>
      <c r="H918" s="30">
        <v>-0.10567810111041</v>
      </c>
    </row>
    <row r="919" customHeight="1" spans="1:8">
      <c r="A919" s="31" t="s">
        <v>98</v>
      </c>
      <c r="B919" s="31" t="s">
        <v>156</v>
      </c>
      <c r="C919" s="31" t="s">
        <v>100</v>
      </c>
      <c r="D919" s="32" t="s">
        <v>59</v>
      </c>
      <c r="E919" s="31" t="s">
        <v>118</v>
      </c>
      <c r="F919" s="33">
        <v>8.22295162</v>
      </c>
      <c r="G919" s="33">
        <v>0.2810406747</v>
      </c>
      <c r="H919" s="34">
        <v>0.0341775906861045</v>
      </c>
    </row>
    <row r="920" customHeight="1" spans="1:8">
      <c r="A920" s="27" t="s">
        <v>98</v>
      </c>
      <c r="B920" s="27" t="s">
        <v>156</v>
      </c>
      <c r="C920" s="27" t="s">
        <v>100</v>
      </c>
      <c r="D920" s="28" t="s">
        <v>63</v>
      </c>
      <c r="E920" s="27" t="s">
        <v>118</v>
      </c>
      <c r="F920" s="29">
        <v>5.53336435</v>
      </c>
      <c r="G920" s="29">
        <v>-0.1642101366</v>
      </c>
      <c r="H920" s="30">
        <v>-0.0296763643623071</v>
      </c>
    </row>
    <row r="921" customHeight="1" spans="1:8">
      <c r="A921" s="31" t="s">
        <v>98</v>
      </c>
      <c r="B921" s="31" t="s">
        <v>156</v>
      </c>
      <c r="C921" s="31" t="s">
        <v>100</v>
      </c>
      <c r="D921" s="32" t="s">
        <v>75</v>
      </c>
      <c r="E921" s="31" t="s">
        <v>118</v>
      </c>
      <c r="F921" s="33">
        <v>8.08937704</v>
      </c>
      <c r="G921" s="33">
        <v>0.579071854200001</v>
      </c>
      <c r="H921" s="34">
        <v>0.0715842334133557</v>
      </c>
    </row>
    <row r="922" customHeight="1" spans="1:8">
      <c r="A922" s="27" t="s">
        <v>98</v>
      </c>
      <c r="B922" s="27" t="s">
        <v>156</v>
      </c>
      <c r="C922" s="27" t="s">
        <v>100</v>
      </c>
      <c r="D922" s="28" t="s">
        <v>66</v>
      </c>
      <c r="E922" s="27" t="s">
        <v>118</v>
      </c>
      <c r="F922" s="29">
        <v>5.75119959</v>
      </c>
      <c r="G922" s="29">
        <v>0.0144778179000006</v>
      </c>
      <c r="H922" s="30">
        <v>0.00251735619211933</v>
      </c>
    </row>
    <row r="923" customHeight="1" spans="1:8">
      <c r="A923" s="31" t="s">
        <v>98</v>
      </c>
      <c r="B923" s="31" t="s">
        <v>156</v>
      </c>
      <c r="C923" s="31" t="s">
        <v>100</v>
      </c>
      <c r="D923" s="32" t="s">
        <v>68</v>
      </c>
      <c r="E923" s="31" t="s">
        <v>118</v>
      </c>
      <c r="F923" s="33">
        <v>6.02798676</v>
      </c>
      <c r="G923" s="33">
        <v>0.5729138362</v>
      </c>
      <c r="H923" s="34">
        <v>0.0950423182747668</v>
      </c>
    </row>
    <row r="924" customHeight="1" spans="1:8">
      <c r="A924" s="27" t="s">
        <v>98</v>
      </c>
      <c r="B924" s="27" t="s">
        <v>156</v>
      </c>
      <c r="C924" s="27" t="s">
        <v>100</v>
      </c>
      <c r="D924" s="28" t="s">
        <v>74</v>
      </c>
      <c r="E924" s="27" t="s">
        <v>118</v>
      </c>
      <c r="F924" s="29">
        <v>10.10076286</v>
      </c>
      <c r="G924" s="29">
        <v>1.2371180894</v>
      </c>
      <c r="H924" s="30">
        <v>0.12247768871984</v>
      </c>
    </row>
    <row r="925" customHeight="1" spans="1:8">
      <c r="A925" s="31" t="s">
        <v>98</v>
      </c>
      <c r="B925" s="31" t="s">
        <v>156</v>
      </c>
      <c r="C925" s="31" t="s">
        <v>100</v>
      </c>
      <c r="D925" s="32" t="s">
        <v>76</v>
      </c>
      <c r="E925" s="31" t="s">
        <v>118</v>
      </c>
      <c r="F925" s="33">
        <v>3.3356871</v>
      </c>
      <c r="G925" s="33">
        <v>-0.2838921438</v>
      </c>
      <c r="H925" s="34">
        <v>-0.0851075461484383</v>
      </c>
    </row>
    <row r="926" customHeight="1" spans="1:8">
      <c r="A926" s="27" t="s">
        <v>98</v>
      </c>
      <c r="B926" s="27" t="s">
        <v>156</v>
      </c>
      <c r="C926" s="27" t="s">
        <v>100</v>
      </c>
      <c r="D926" s="28" t="s">
        <v>71</v>
      </c>
      <c r="E926" s="27" t="s">
        <v>118</v>
      </c>
      <c r="F926" s="29">
        <v>6.92553746</v>
      </c>
      <c r="G926" s="29">
        <v>0.0329871881000004</v>
      </c>
      <c r="H926" s="30">
        <v>0.00476312319304102</v>
      </c>
    </row>
    <row r="927" customHeight="1" spans="1:8">
      <c r="A927" s="31" t="s">
        <v>98</v>
      </c>
      <c r="B927" s="31" t="s">
        <v>156</v>
      </c>
      <c r="C927" s="31" t="s">
        <v>100</v>
      </c>
      <c r="D927" s="32" t="s">
        <v>69</v>
      </c>
      <c r="E927" s="31" t="s">
        <v>118</v>
      </c>
      <c r="F927" s="33">
        <v>3.31533406</v>
      </c>
      <c r="G927" s="33">
        <v>-0.2639325959</v>
      </c>
      <c r="H927" s="34">
        <v>-0.0796096535442344</v>
      </c>
    </row>
    <row r="928" customHeight="1" spans="1:8">
      <c r="A928" s="27" t="s">
        <v>98</v>
      </c>
      <c r="B928" s="27" t="s">
        <v>156</v>
      </c>
      <c r="C928" s="27" t="s">
        <v>100</v>
      </c>
      <c r="D928" s="28" t="s">
        <v>62</v>
      </c>
      <c r="E928" s="27" t="s">
        <v>118</v>
      </c>
      <c r="F928" s="29">
        <v>4.93875852</v>
      </c>
      <c r="G928" s="29">
        <v>-0.8856086909</v>
      </c>
      <c r="H928" s="30">
        <v>-0.179318079090856</v>
      </c>
    </row>
    <row r="929" customHeight="1" spans="1:8">
      <c r="A929" s="31" t="s">
        <v>98</v>
      </c>
      <c r="B929" s="31" t="s">
        <v>156</v>
      </c>
      <c r="C929" s="31" t="s">
        <v>100</v>
      </c>
      <c r="D929" s="32" t="s">
        <v>67</v>
      </c>
      <c r="E929" s="31" t="s">
        <v>118</v>
      </c>
      <c r="F929" s="33">
        <v>5.05285605</v>
      </c>
      <c r="G929" s="33">
        <v>-0.1943354288</v>
      </c>
      <c r="H929" s="34">
        <v>-0.0384605116150103</v>
      </c>
    </row>
    <row r="930" customHeight="1" spans="1:8">
      <c r="A930" s="27" t="s">
        <v>98</v>
      </c>
      <c r="B930" s="27" t="s">
        <v>156</v>
      </c>
      <c r="C930" s="27" t="s">
        <v>100</v>
      </c>
      <c r="D930" s="28" t="s">
        <v>57</v>
      </c>
      <c r="E930" s="27" t="s">
        <v>118</v>
      </c>
      <c r="F930" s="29">
        <v>5.29618903</v>
      </c>
      <c r="G930" s="29">
        <v>-0.5119830266</v>
      </c>
      <c r="H930" s="30">
        <v>-0.0966700817700986</v>
      </c>
    </row>
    <row r="931" customHeight="1" spans="1:8">
      <c r="A931" s="31" t="s">
        <v>98</v>
      </c>
      <c r="B931" s="31" t="s">
        <v>156</v>
      </c>
      <c r="C931" s="31" t="s">
        <v>100</v>
      </c>
      <c r="D931" s="32" t="s">
        <v>60</v>
      </c>
      <c r="E931" s="31" t="s">
        <v>118</v>
      </c>
      <c r="F931" s="33">
        <v>3.40009477</v>
      </c>
      <c r="G931" s="33">
        <v>-0.5933246587</v>
      </c>
      <c r="H931" s="34">
        <v>-0.174502388561364</v>
      </c>
    </row>
    <row r="932" customHeight="1" spans="1:8">
      <c r="A932" s="27" t="s">
        <v>98</v>
      </c>
      <c r="B932" s="27" t="s">
        <v>156</v>
      </c>
      <c r="C932" s="27" t="s">
        <v>100</v>
      </c>
      <c r="D932" s="28" t="s">
        <v>65</v>
      </c>
      <c r="E932" s="27" t="s">
        <v>118</v>
      </c>
      <c r="F932" s="29">
        <v>4.15546874</v>
      </c>
      <c r="G932" s="29">
        <v>-0.0958965814</v>
      </c>
      <c r="H932" s="30">
        <v>-0.0230771995652168</v>
      </c>
    </row>
    <row r="933" customHeight="1" spans="1:8">
      <c r="A933" s="31" t="s">
        <v>98</v>
      </c>
      <c r="B933" s="31" t="s">
        <v>157</v>
      </c>
      <c r="C933" s="31" t="s">
        <v>100</v>
      </c>
      <c r="D933" s="32" t="s">
        <v>63</v>
      </c>
      <c r="E933" s="31" t="s">
        <v>103</v>
      </c>
      <c r="F933" s="33">
        <v>1.81108863</v>
      </c>
      <c r="G933" s="33">
        <v>0.7001402238</v>
      </c>
      <c r="H933" s="34">
        <v>0.386585290306858</v>
      </c>
    </row>
    <row r="934" customHeight="1" spans="1:8">
      <c r="A934" s="27" t="s">
        <v>98</v>
      </c>
      <c r="B934" s="27" t="s">
        <v>157</v>
      </c>
      <c r="C934" s="27" t="s">
        <v>100</v>
      </c>
      <c r="D934" s="28" t="s">
        <v>75</v>
      </c>
      <c r="E934" s="27" t="s">
        <v>103</v>
      </c>
      <c r="F934" s="29">
        <v>11.3065595</v>
      </c>
      <c r="G934" s="29">
        <v>4.4879042665</v>
      </c>
      <c r="H934" s="30">
        <v>0.3969292574368</v>
      </c>
    </row>
    <row r="935" customHeight="1" spans="1:8">
      <c r="A935" s="31" t="s">
        <v>98</v>
      </c>
      <c r="B935" s="31" t="s">
        <v>157</v>
      </c>
      <c r="C935" s="31" t="s">
        <v>100</v>
      </c>
      <c r="D935" s="32" t="s">
        <v>66</v>
      </c>
      <c r="E935" s="31" t="s">
        <v>103</v>
      </c>
      <c r="F935" s="33">
        <v>10.01585152</v>
      </c>
      <c r="G935" s="33">
        <v>4.1079652281</v>
      </c>
      <c r="H935" s="34">
        <v>0.410146378457895</v>
      </c>
    </row>
    <row r="936" customHeight="1" spans="1:8">
      <c r="A936" s="27" t="s">
        <v>98</v>
      </c>
      <c r="B936" s="27" t="s">
        <v>157</v>
      </c>
      <c r="C936" s="27" t="s">
        <v>100</v>
      </c>
      <c r="D936" s="28" t="s">
        <v>68</v>
      </c>
      <c r="E936" s="27" t="s">
        <v>103</v>
      </c>
      <c r="F936" s="29">
        <v>8.02111449</v>
      </c>
      <c r="G936" s="29">
        <v>2.8095900656</v>
      </c>
      <c r="H936" s="30">
        <v>0.350274275364445</v>
      </c>
    </row>
    <row r="937" customHeight="1" spans="1:8">
      <c r="A937" s="31" t="s">
        <v>98</v>
      </c>
      <c r="B937" s="31" t="s">
        <v>157</v>
      </c>
      <c r="C937" s="31" t="s">
        <v>100</v>
      </c>
      <c r="D937" s="32" t="s">
        <v>74</v>
      </c>
      <c r="E937" s="31" t="s">
        <v>103</v>
      </c>
      <c r="F937" s="33">
        <v>6.07699501</v>
      </c>
      <c r="G937" s="33">
        <v>2.2118935198</v>
      </c>
      <c r="H937" s="34">
        <v>0.363978169499929</v>
      </c>
    </row>
    <row r="938" customHeight="1" spans="1:8">
      <c r="A938" s="27" t="s">
        <v>98</v>
      </c>
      <c r="B938" s="27" t="s">
        <v>157</v>
      </c>
      <c r="C938" s="27" t="s">
        <v>100</v>
      </c>
      <c r="D938" s="28" t="s">
        <v>76</v>
      </c>
      <c r="E938" s="27" t="s">
        <v>103</v>
      </c>
      <c r="F938" s="29">
        <v>7.69356287</v>
      </c>
      <c r="G938" s="29">
        <v>2.1222068791</v>
      </c>
      <c r="H938" s="30">
        <v>0.275841884307628</v>
      </c>
    </row>
    <row r="939" customHeight="1" spans="1:8">
      <c r="A939" s="31" t="s">
        <v>98</v>
      </c>
      <c r="B939" s="31" t="s">
        <v>157</v>
      </c>
      <c r="C939" s="31" t="s">
        <v>100</v>
      </c>
      <c r="D939" s="32" t="s">
        <v>71</v>
      </c>
      <c r="E939" s="31" t="s">
        <v>103</v>
      </c>
      <c r="F939" s="33">
        <v>9.26185394</v>
      </c>
      <c r="G939" s="33">
        <v>3.1839531123</v>
      </c>
      <c r="H939" s="34">
        <v>0.343770602832461</v>
      </c>
    </row>
    <row r="940" customHeight="1" spans="1:8">
      <c r="A940" s="27" t="s">
        <v>98</v>
      </c>
      <c r="B940" s="27" t="s">
        <v>157</v>
      </c>
      <c r="C940" s="27" t="s">
        <v>100</v>
      </c>
      <c r="D940" s="28" t="s">
        <v>69</v>
      </c>
      <c r="E940" s="27" t="s">
        <v>103</v>
      </c>
      <c r="F940" s="29">
        <v>10.89334775</v>
      </c>
      <c r="G940" s="29">
        <v>3.7151355065</v>
      </c>
      <c r="H940" s="30">
        <v>0.341046259768949</v>
      </c>
    </row>
    <row r="941" customHeight="1" spans="1:8">
      <c r="A941" s="31" t="s">
        <v>98</v>
      </c>
      <c r="B941" s="31" t="s">
        <v>157</v>
      </c>
      <c r="C941" s="31" t="s">
        <v>100</v>
      </c>
      <c r="D941" s="32" t="s">
        <v>62</v>
      </c>
      <c r="E941" s="31" t="s">
        <v>103</v>
      </c>
      <c r="F941" s="33">
        <v>10.23532356</v>
      </c>
      <c r="G941" s="33">
        <v>2.6590340555</v>
      </c>
      <c r="H941" s="34">
        <v>0.259789936284144</v>
      </c>
    </row>
    <row r="942" customHeight="1" spans="1:8">
      <c r="A942" s="27" t="s">
        <v>98</v>
      </c>
      <c r="B942" s="27" t="s">
        <v>157</v>
      </c>
      <c r="C942" s="27" t="s">
        <v>100</v>
      </c>
      <c r="D942" s="28" t="s">
        <v>67</v>
      </c>
      <c r="E942" s="27" t="s">
        <v>103</v>
      </c>
      <c r="F942" s="29">
        <v>8.18700684</v>
      </c>
      <c r="G942" s="29">
        <v>2.1661521939</v>
      </c>
      <c r="H942" s="30">
        <v>0.264584143660005</v>
      </c>
    </row>
    <row r="943" customHeight="1" spans="1:8">
      <c r="A943" s="31" t="s">
        <v>98</v>
      </c>
      <c r="B943" s="31" t="s">
        <v>157</v>
      </c>
      <c r="C943" s="31" t="s">
        <v>100</v>
      </c>
      <c r="D943" s="32" t="s">
        <v>57</v>
      </c>
      <c r="E943" s="31" t="s">
        <v>103</v>
      </c>
      <c r="F943" s="33">
        <v>8.20006467</v>
      </c>
      <c r="G943" s="33">
        <v>1.5063688499</v>
      </c>
      <c r="H943" s="34">
        <v>0.183702069498435</v>
      </c>
    </row>
    <row r="944" customHeight="1" spans="1:8">
      <c r="A944" s="27" t="s">
        <v>98</v>
      </c>
      <c r="B944" s="27" t="s">
        <v>157</v>
      </c>
      <c r="C944" s="27" t="s">
        <v>100</v>
      </c>
      <c r="D944" s="28" t="s">
        <v>60</v>
      </c>
      <c r="E944" s="27" t="s">
        <v>103</v>
      </c>
      <c r="F944" s="29">
        <v>6.76420043</v>
      </c>
      <c r="G944" s="29">
        <v>1.0230952409</v>
      </c>
      <c r="H944" s="30">
        <v>0.151251467411057</v>
      </c>
    </row>
    <row r="945" customHeight="1" spans="1:8">
      <c r="A945" s="31" t="s">
        <v>98</v>
      </c>
      <c r="B945" s="31" t="s">
        <v>157</v>
      </c>
      <c r="C945" s="31" t="s">
        <v>100</v>
      </c>
      <c r="D945" s="32" t="s">
        <v>65</v>
      </c>
      <c r="E945" s="31" t="s">
        <v>103</v>
      </c>
      <c r="F945" s="33">
        <v>6.69008212</v>
      </c>
      <c r="G945" s="33">
        <v>1.2574537731</v>
      </c>
      <c r="H945" s="34">
        <v>0.187957898056414</v>
      </c>
    </row>
    <row r="946" customHeight="1" spans="1:8">
      <c r="A946" s="31" t="s">
        <v>98</v>
      </c>
      <c r="B946" s="31" t="s">
        <v>158</v>
      </c>
      <c r="C946" s="31" t="s">
        <v>100</v>
      </c>
      <c r="D946" s="32" t="s">
        <v>70</v>
      </c>
      <c r="E946" s="31" t="s">
        <v>103</v>
      </c>
      <c r="F946" s="33">
        <v>1.30811279</v>
      </c>
      <c r="G946" s="33">
        <v>0.405982342</v>
      </c>
      <c r="H946" s="34">
        <v>0.310357291132365</v>
      </c>
    </row>
    <row r="947" customHeight="1" spans="1:8">
      <c r="A947" s="31" t="s">
        <v>98</v>
      </c>
      <c r="B947" s="31" t="s">
        <v>158</v>
      </c>
      <c r="C947" s="31" t="s">
        <v>100</v>
      </c>
      <c r="D947" s="32" t="s">
        <v>58</v>
      </c>
      <c r="E947" s="31" t="s">
        <v>103</v>
      </c>
      <c r="F947" s="33">
        <v>2.26049183</v>
      </c>
      <c r="G947" s="33">
        <v>0.4160672319</v>
      </c>
      <c r="H947" s="34">
        <v>0.184060489128156</v>
      </c>
    </row>
    <row r="948" customHeight="1" spans="1:8">
      <c r="A948" s="27" t="s">
        <v>98</v>
      </c>
      <c r="B948" s="27" t="s">
        <v>158</v>
      </c>
      <c r="C948" s="27" t="s">
        <v>100</v>
      </c>
      <c r="D948" s="28" t="s">
        <v>59</v>
      </c>
      <c r="E948" s="27" t="s">
        <v>103</v>
      </c>
      <c r="F948" s="29">
        <v>3.17270828</v>
      </c>
      <c r="G948" s="29">
        <v>0.9578129681</v>
      </c>
      <c r="H948" s="30">
        <v>0.301891281381848</v>
      </c>
    </row>
    <row r="949" customHeight="1" spans="1:8">
      <c r="A949" s="31" t="s">
        <v>98</v>
      </c>
      <c r="B949" s="31" t="s">
        <v>158</v>
      </c>
      <c r="C949" s="31" t="s">
        <v>100</v>
      </c>
      <c r="D949" s="32" t="s">
        <v>63</v>
      </c>
      <c r="E949" s="31" t="s">
        <v>103</v>
      </c>
      <c r="F949" s="33">
        <v>1.32209053</v>
      </c>
      <c r="G949" s="33">
        <v>0.4907478127</v>
      </c>
      <c r="H949" s="34">
        <v>0.371190778213955</v>
      </c>
    </row>
    <row r="950" customHeight="1" spans="1:8">
      <c r="A950" s="27" t="s">
        <v>98</v>
      </c>
      <c r="B950" s="27" t="s">
        <v>158</v>
      </c>
      <c r="C950" s="27" t="s">
        <v>100</v>
      </c>
      <c r="D950" s="28" t="s">
        <v>75</v>
      </c>
      <c r="E950" s="27" t="s">
        <v>103</v>
      </c>
      <c r="F950" s="29">
        <v>2.19228823</v>
      </c>
      <c r="G950" s="29">
        <v>0.8689426987</v>
      </c>
      <c r="H950" s="30">
        <v>0.396363346210183</v>
      </c>
    </row>
    <row r="951" customHeight="1" spans="1:8">
      <c r="A951" s="31" t="s">
        <v>98</v>
      </c>
      <c r="B951" s="31" t="s">
        <v>158</v>
      </c>
      <c r="C951" s="31" t="s">
        <v>100</v>
      </c>
      <c r="D951" s="32" t="s">
        <v>66</v>
      </c>
      <c r="E951" s="31" t="s">
        <v>103</v>
      </c>
      <c r="F951" s="33">
        <v>3.43045377</v>
      </c>
      <c r="G951" s="33">
        <v>1.5638714724</v>
      </c>
      <c r="H951" s="34">
        <v>0.455878894528872</v>
      </c>
    </row>
    <row r="952" customHeight="1" spans="1:8">
      <c r="A952" s="27" t="s">
        <v>98</v>
      </c>
      <c r="B952" s="27" t="s">
        <v>158</v>
      </c>
      <c r="C952" s="27" t="s">
        <v>100</v>
      </c>
      <c r="D952" s="28" t="s">
        <v>68</v>
      </c>
      <c r="E952" s="27" t="s">
        <v>103</v>
      </c>
      <c r="F952" s="29">
        <v>2.44239691</v>
      </c>
      <c r="G952" s="29">
        <v>0.9585237816</v>
      </c>
      <c r="H952" s="30">
        <v>0.392452093955523</v>
      </c>
    </row>
    <row r="953" customHeight="1" spans="1:8">
      <c r="A953" s="31" t="s">
        <v>98</v>
      </c>
      <c r="B953" s="31" t="s">
        <v>158</v>
      </c>
      <c r="C953" s="31" t="s">
        <v>100</v>
      </c>
      <c r="D953" s="32" t="s">
        <v>74</v>
      </c>
      <c r="E953" s="31" t="s">
        <v>103</v>
      </c>
      <c r="F953" s="33">
        <v>7.69854865</v>
      </c>
      <c r="G953" s="33">
        <v>3.227207087</v>
      </c>
      <c r="H953" s="34">
        <v>0.41919681666232</v>
      </c>
    </row>
    <row r="954" customHeight="1" spans="1:8">
      <c r="A954" s="27" t="s">
        <v>98</v>
      </c>
      <c r="B954" s="27" t="s">
        <v>158</v>
      </c>
      <c r="C954" s="27" t="s">
        <v>100</v>
      </c>
      <c r="D954" s="28" t="s">
        <v>76</v>
      </c>
      <c r="E954" s="27" t="s">
        <v>103</v>
      </c>
      <c r="F954" s="29">
        <v>6.75580278</v>
      </c>
      <c r="G954" s="29">
        <v>1.9301673931</v>
      </c>
      <c r="H954" s="30">
        <v>0.285705112472215</v>
      </c>
    </row>
    <row r="955" customHeight="1" spans="1:8">
      <c r="A955" s="31" t="s">
        <v>98</v>
      </c>
      <c r="B955" s="31" t="s">
        <v>158</v>
      </c>
      <c r="C955" s="31" t="s">
        <v>100</v>
      </c>
      <c r="D955" s="32" t="s">
        <v>71</v>
      </c>
      <c r="E955" s="31" t="s">
        <v>103</v>
      </c>
      <c r="F955" s="33">
        <v>6.74010824</v>
      </c>
      <c r="G955" s="33">
        <v>2.3211812847</v>
      </c>
      <c r="H955" s="34">
        <v>0.344383384071589</v>
      </c>
    </row>
    <row r="956" customHeight="1" spans="1:8">
      <c r="A956" s="27" t="s">
        <v>98</v>
      </c>
      <c r="B956" s="27" t="s">
        <v>158</v>
      </c>
      <c r="C956" s="27" t="s">
        <v>100</v>
      </c>
      <c r="D956" s="28" t="s">
        <v>69</v>
      </c>
      <c r="E956" s="27" t="s">
        <v>103</v>
      </c>
      <c r="F956" s="29">
        <v>9.10755631</v>
      </c>
      <c r="G956" s="29">
        <v>2.7733348156</v>
      </c>
      <c r="H956" s="30">
        <v>0.304509214239489</v>
      </c>
    </row>
    <row r="957" customHeight="1" spans="1:8">
      <c r="A957" s="31" t="s">
        <v>98</v>
      </c>
      <c r="B957" s="31" t="s">
        <v>158</v>
      </c>
      <c r="C957" s="31" t="s">
        <v>100</v>
      </c>
      <c r="D957" s="32" t="s">
        <v>62</v>
      </c>
      <c r="E957" s="31" t="s">
        <v>103</v>
      </c>
      <c r="F957" s="33">
        <v>14.60513178</v>
      </c>
      <c r="G957" s="33">
        <v>4.2409440918</v>
      </c>
      <c r="H957" s="34">
        <v>0.290373558806739</v>
      </c>
    </row>
    <row r="958" customHeight="1" spans="1:8">
      <c r="A958" s="27" t="s">
        <v>98</v>
      </c>
      <c r="B958" s="27" t="s">
        <v>158</v>
      </c>
      <c r="C958" s="27" t="s">
        <v>100</v>
      </c>
      <c r="D958" s="28" t="s">
        <v>67</v>
      </c>
      <c r="E958" s="27" t="s">
        <v>103</v>
      </c>
      <c r="F958" s="29">
        <v>10.65707759</v>
      </c>
      <c r="G958" s="29">
        <v>2.6747360885</v>
      </c>
      <c r="H958" s="30">
        <v>0.25098213519716</v>
      </c>
    </row>
    <row r="959" customHeight="1" spans="1:8">
      <c r="A959" s="31" t="s">
        <v>98</v>
      </c>
      <c r="B959" s="31" t="s">
        <v>158</v>
      </c>
      <c r="C959" s="31" t="s">
        <v>100</v>
      </c>
      <c r="D959" s="32" t="s">
        <v>57</v>
      </c>
      <c r="E959" s="31" t="s">
        <v>103</v>
      </c>
      <c r="F959" s="33">
        <v>10.90286083</v>
      </c>
      <c r="G959" s="33">
        <v>1.3997184683</v>
      </c>
      <c r="H959" s="34">
        <v>0.128380843351552</v>
      </c>
    </row>
    <row r="960" customHeight="1" spans="1:8">
      <c r="A960" s="27" t="s">
        <v>98</v>
      </c>
      <c r="B960" s="27" t="s">
        <v>158</v>
      </c>
      <c r="C960" s="27" t="s">
        <v>100</v>
      </c>
      <c r="D960" s="28" t="s">
        <v>60</v>
      </c>
      <c r="E960" s="27" t="s">
        <v>103</v>
      </c>
      <c r="F960" s="29">
        <v>9.9255876</v>
      </c>
      <c r="G960" s="29">
        <v>1.5797916605</v>
      </c>
      <c r="H960" s="30">
        <v>0.159163540151517</v>
      </c>
    </row>
    <row r="961" customHeight="1" spans="1:8">
      <c r="A961" s="31" t="s">
        <v>98</v>
      </c>
      <c r="B961" s="31" t="s">
        <v>158</v>
      </c>
      <c r="C961" s="31" t="s">
        <v>100</v>
      </c>
      <c r="D961" s="32" t="s">
        <v>65</v>
      </c>
      <c r="E961" s="31" t="s">
        <v>103</v>
      </c>
      <c r="F961" s="33">
        <v>8.17621647</v>
      </c>
      <c r="G961" s="33">
        <v>1.6976202105</v>
      </c>
      <c r="H961" s="34">
        <v>0.207629068619804</v>
      </c>
    </row>
    <row r="962" customHeight="1" spans="1:8">
      <c r="A962" s="31" t="s">
        <v>98</v>
      </c>
      <c r="B962" s="31" t="s">
        <v>159</v>
      </c>
      <c r="C962" s="31" t="s">
        <v>100</v>
      </c>
      <c r="D962" s="32" t="s">
        <v>89</v>
      </c>
      <c r="E962" s="31" t="s">
        <v>118</v>
      </c>
      <c r="F962" s="33">
        <v>1.12624848</v>
      </c>
      <c r="G962" s="33">
        <v>-0.11872477</v>
      </c>
      <c r="H962" s="34">
        <v>-0.105416142270843</v>
      </c>
    </row>
    <row r="963" customHeight="1" spans="1:8">
      <c r="A963" s="27" t="s">
        <v>98</v>
      </c>
      <c r="B963" s="27" t="s">
        <v>159</v>
      </c>
      <c r="C963" s="27" t="s">
        <v>100</v>
      </c>
      <c r="D963" s="28" t="s">
        <v>80</v>
      </c>
      <c r="E963" s="27" t="s">
        <v>118</v>
      </c>
      <c r="F963" s="29">
        <v>6.62083258999999</v>
      </c>
      <c r="G963" s="29">
        <v>0.47302642</v>
      </c>
      <c r="H963" s="30">
        <v>0.0714451564164986</v>
      </c>
    </row>
    <row r="964" customHeight="1" spans="1:8">
      <c r="A964" s="31" t="s">
        <v>98</v>
      </c>
      <c r="B964" s="31" t="s">
        <v>159</v>
      </c>
      <c r="C964" s="31" t="s">
        <v>100</v>
      </c>
      <c r="D964" s="32" t="s">
        <v>81</v>
      </c>
      <c r="E964" s="31" t="s">
        <v>118</v>
      </c>
      <c r="F964" s="33">
        <v>1.22118305</v>
      </c>
      <c r="G964" s="33">
        <v>-0.0863836774999999</v>
      </c>
      <c r="H964" s="34">
        <v>-0.0707376977595618</v>
      </c>
    </row>
    <row r="965" customHeight="1" spans="1:8">
      <c r="A965" s="27" t="s">
        <v>98</v>
      </c>
      <c r="B965" s="27" t="s">
        <v>159</v>
      </c>
      <c r="C965" s="27" t="s">
        <v>100</v>
      </c>
      <c r="D965" s="28" t="s">
        <v>79</v>
      </c>
      <c r="E965" s="27" t="s">
        <v>118</v>
      </c>
      <c r="F965" s="29">
        <v>1.40107231</v>
      </c>
      <c r="G965" s="29">
        <v>0.2086183383</v>
      </c>
      <c r="H965" s="30">
        <v>0.148899051684206</v>
      </c>
    </row>
    <row r="966" customHeight="1" spans="1:8">
      <c r="A966" s="31" t="s">
        <v>98</v>
      </c>
      <c r="B966" s="31" t="s">
        <v>159</v>
      </c>
      <c r="C966" s="31" t="s">
        <v>100</v>
      </c>
      <c r="D966" s="32" t="s">
        <v>78</v>
      </c>
      <c r="E966" s="31" t="s">
        <v>118</v>
      </c>
      <c r="F966" s="33">
        <v>1.35782528</v>
      </c>
      <c r="G966" s="33">
        <v>-0.3729931492</v>
      </c>
      <c r="H966" s="34">
        <v>-0.274698928274483</v>
      </c>
    </row>
    <row r="967" customHeight="1" spans="1:8">
      <c r="A967" s="27" t="s">
        <v>98</v>
      </c>
      <c r="B967" s="27" t="s">
        <v>159</v>
      </c>
      <c r="C967" s="27" t="s">
        <v>100</v>
      </c>
      <c r="D967" s="28" t="s">
        <v>77</v>
      </c>
      <c r="E967" s="27" t="s">
        <v>118</v>
      </c>
      <c r="F967" s="29">
        <v>3.30591638</v>
      </c>
      <c r="G967" s="29">
        <v>-0.2296974114</v>
      </c>
      <c r="H967" s="30">
        <v>-0.0694807082204541</v>
      </c>
    </row>
    <row r="968" customHeight="1" spans="1:8">
      <c r="A968" s="31" t="s">
        <v>98</v>
      </c>
      <c r="B968" s="31" t="s">
        <v>159</v>
      </c>
      <c r="C968" s="31" t="s">
        <v>100</v>
      </c>
      <c r="D968" s="32" t="s">
        <v>72</v>
      </c>
      <c r="E968" s="31" t="s">
        <v>118</v>
      </c>
      <c r="F968" s="33">
        <v>2.38793976</v>
      </c>
      <c r="G968" s="33">
        <v>-0.2660602798</v>
      </c>
      <c r="H968" s="34">
        <v>-0.111418338207996</v>
      </c>
    </row>
    <row r="969" customHeight="1" spans="1:8">
      <c r="A969" s="27" t="s">
        <v>98</v>
      </c>
      <c r="B969" s="27" t="s">
        <v>159</v>
      </c>
      <c r="C969" s="27" t="s">
        <v>100</v>
      </c>
      <c r="D969" s="28" t="s">
        <v>70</v>
      </c>
      <c r="E969" s="27" t="s">
        <v>118</v>
      </c>
      <c r="F969" s="29">
        <v>2.92559348</v>
      </c>
      <c r="G969" s="29">
        <v>-0.3581987644</v>
      </c>
      <c r="H969" s="30">
        <v>-0.122436273818877</v>
      </c>
    </row>
    <row r="970" customHeight="1" spans="1:8">
      <c r="A970" s="31" t="s">
        <v>98</v>
      </c>
      <c r="B970" s="31" t="s">
        <v>159</v>
      </c>
      <c r="C970" s="31" t="s">
        <v>100</v>
      </c>
      <c r="D970" s="32" t="s">
        <v>64</v>
      </c>
      <c r="E970" s="31" t="s">
        <v>118</v>
      </c>
      <c r="F970" s="33">
        <v>2.25440067</v>
      </c>
      <c r="G970" s="33">
        <v>-0.149954342</v>
      </c>
      <c r="H970" s="34">
        <v>-0.0665162781379052</v>
      </c>
    </row>
    <row r="971" customHeight="1" spans="1:8">
      <c r="A971" s="27" t="s">
        <v>98</v>
      </c>
      <c r="B971" s="27" t="s">
        <v>159</v>
      </c>
      <c r="C971" s="27" t="s">
        <v>100</v>
      </c>
      <c r="D971" s="28" t="s">
        <v>58</v>
      </c>
      <c r="E971" s="27" t="s">
        <v>118</v>
      </c>
      <c r="F971" s="29">
        <v>4.35310531000001</v>
      </c>
      <c r="G971" s="29">
        <v>-0.7507329911</v>
      </c>
      <c r="H971" s="30">
        <v>-0.172459184337996</v>
      </c>
    </row>
    <row r="972" customHeight="1" spans="1:8">
      <c r="A972" s="31" t="s">
        <v>98</v>
      </c>
      <c r="B972" s="31" t="s">
        <v>159</v>
      </c>
      <c r="C972" s="31" t="s">
        <v>100</v>
      </c>
      <c r="D972" s="32" t="s">
        <v>59</v>
      </c>
      <c r="E972" s="31" t="s">
        <v>118</v>
      </c>
      <c r="F972" s="33">
        <v>4.79239268</v>
      </c>
      <c r="G972" s="33">
        <v>-0.4225106407</v>
      </c>
      <c r="H972" s="34">
        <v>-0.0881627756555209</v>
      </c>
    </row>
    <row r="973" customHeight="1" spans="1:8">
      <c r="A973" s="27" t="s">
        <v>98</v>
      </c>
      <c r="B973" s="27" t="s">
        <v>159</v>
      </c>
      <c r="C973" s="27" t="s">
        <v>100</v>
      </c>
      <c r="D973" s="28" t="s">
        <v>63</v>
      </c>
      <c r="E973" s="27" t="s">
        <v>118</v>
      </c>
      <c r="F973" s="29">
        <v>2.62505361</v>
      </c>
      <c r="G973" s="29">
        <v>0.1491167207</v>
      </c>
      <c r="H973" s="30">
        <v>0.0568052096657942</v>
      </c>
    </row>
    <row r="974" customHeight="1" spans="1:8">
      <c r="A974" s="31" t="s">
        <v>98</v>
      </c>
      <c r="B974" s="31" t="s">
        <v>159</v>
      </c>
      <c r="C974" s="31" t="s">
        <v>100</v>
      </c>
      <c r="D974" s="32" t="s">
        <v>75</v>
      </c>
      <c r="E974" s="31" t="s">
        <v>118</v>
      </c>
      <c r="F974" s="33">
        <v>4.00452843</v>
      </c>
      <c r="G974" s="33">
        <v>0.115469351</v>
      </c>
      <c r="H974" s="34">
        <v>0.0288346937769149</v>
      </c>
    </row>
    <row r="975" customHeight="1" spans="1:8">
      <c r="A975" s="27" t="s">
        <v>98</v>
      </c>
      <c r="B975" s="27" t="s">
        <v>159</v>
      </c>
      <c r="C975" s="27" t="s">
        <v>100</v>
      </c>
      <c r="D975" s="28" t="s">
        <v>66</v>
      </c>
      <c r="E975" s="27" t="s">
        <v>118</v>
      </c>
      <c r="F975" s="29">
        <v>5.64234612</v>
      </c>
      <c r="G975" s="29">
        <v>0.438005671800001</v>
      </c>
      <c r="H975" s="30">
        <v>0.0776282883900785</v>
      </c>
    </row>
    <row r="976" customHeight="1" spans="1:8">
      <c r="A976" s="31" t="s">
        <v>98</v>
      </c>
      <c r="B976" s="31" t="s">
        <v>159</v>
      </c>
      <c r="C976" s="31" t="s">
        <v>100</v>
      </c>
      <c r="D976" s="32" t="s">
        <v>68</v>
      </c>
      <c r="E976" s="31" t="s">
        <v>118</v>
      </c>
      <c r="F976" s="33">
        <v>3.60896151</v>
      </c>
      <c r="G976" s="33">
        <v>0.2303320179</v>
      </c>
      <c r="H976" s="34">
        <v>0.0638222428423738</v>
      </c>
    </row>
    <row r="977" customHeight="1" spans="1:8">
      <c r="A977" s="27" t="s">
        <v>98</v>
      </c>
      <c r="B977" s="27" t="s">
        <v>159</v>
      </c>
      <c r="C977" s="27" t="s">
        <v>100</v>
      </c>
      <c r="D977" s="28" t="s">
        <v>74</v>
      </c>
      <c r="E977" s="27" t="s">
        <v>118</v>
      </c>
      <c r="F977" s="29">
        <v>6.34043872</v>
      </c>
      <c r="G977" s="29">
        <v>-0.0829636540000003</v>
      </c>
      <c r="H977" s="30">
        <v>-0.0130848443875506</v>
      </c>
    </row>
    <row r="978" customHeight="1" spans="1:8">
      <c r="A978" s="31" t="s">
        <v>98</v>
      </c>
      <c r="B978" s="31" t="s">
        <v>159</v>
      </c>
      <c r="C978" s="31" t="s">
        <v>100</v>
      </c>
      <c r="D978" s="32" t="s">
        <v>76</v>
      </c>
      <c r="E978" s="31" t="s">
        <v>118</v>
      </c>
      <c r="F978" s="33">
        <v>4.22118908</v>
      </c>
      <c r="G978" s="33">
        <v>-0.2899545753</v>
      </c>
      <c r="H978" s="34">
        <v>-0.068690259972908</v>
      </c>
    </row>
    <row r="979" customHeight="1" spans="1:8">
      <c r="A979" s="27" t="s">
        <v>98</v>
      </c>
      <c r="B979" s="27" t="s">
        <v>159</v>
      </c>
      <c r="C979" s="27" t="s">
        <v>100</v>
      </c>
      <c r="D979" s="28" t="s">
        <v>71</v>
      </c>
      <c r="E979" s="27" t="s">
        <v>118</v>
      </c>
      <c r="F979" s="29">
        <v>5.86995964</v>
      </c>
      <c r="G979" s="29">
        <v>0.3080744545</v>
      </c>
      <c r="H979" s="30">
        <v>0.0524832321504684</v>
      </c>
    </row>
    <row r="980" customHeight="1" spans="1:8">
      <c r="A980" s="31" t="s">
        <v>98</v>
      </c>
      <c r="B980" s="31" t="s">
        <v>159</v>
      </c>
      <c r="C980" s="31" t="s">
        <v>100</v>
      </c>
      <c r="D980" s="32" t="s">
        <v>69</v>
      </c>
      <c r="E980" s="31" t="s">
        <v>118</v>
      </c>
      <c r="F980" s="33">
        <v>4.16960061</v>
      </c>
      <c r="G980" s="33">
        <v>0.070839101</v>
      </c>
      <c r="H980" s="34">
        <v>0.0169894212002238</v>
      </c>
    </row>
    <row r="981" customHeight="1" spans="1:8">
      <c r="A981" s="27" t="s">
        <v>98</v>
      </c>
      <c r="B981" s="27" t="s">
        <v>159</v>
      </c>
      <c r="C981" s="27" t="s">
        <v>100</v>
      </c>
      <c r="D981" s="28" t="s">
        <v>62</v>
      </c>
      <c r="E981" s="27" t="s">
        <v>118</v>
      </c>
      <c r="F981" s="29">
        <v>4.42531483</v>
      </c>
      <c r="G981" s="29">
        <v>0.0464639829000004</v>
      </c>
      <c r="H981" s="30">
        <v>0.0104995880937132</v>
      </c>
    </row>
    <row r="982" customHeight="1" spans="1:8">
      <c r="A982" s="31" t="s">
        <v>98</v>
      </c>
      <c r="B982" s="31" t="s">
        <v>159</v>
      </c>
      <c r="C982" s="31" t="s">
        <v>100</v>
      </c>
      <c r="D982" s="32" t="s">
        <v>67</v>
      </c>
      <c r="E982" s="31" t="s">
        <v>118</v>
      </c>
      <c r="F982" s="33">
        <v>5.27835134</v>
      </c>
      <c r="G982" s="33">
        <v>0.2079936343</v>
      </c>
      <c r="H982" s="34">
        <v>0.0394050378427443</v>
      </c>
    </row>
    <row r="983" customHeight="1" spans="1:8">
      <c r="A983" s="27" t="s">
        <v>98</v>
      </c>
      <c r="B983" s="27" t="s">
        <v>159</v>
      </c>
      <c r="C983" s="27" t="s">
        <v>100</v>
      </c>
      <c r="D983" s="28" t="s">
        <v>57</v>
      </c>
      <c r="E983" s="27" t="s">
        <v>118</v>
      </c>
      <c r="F983" s="29">
        <v>6.81522575</v>
      </c>
      <c r="G983" s="29">
        <v>-0.1121992878</v>
      </c>
      <c r="H983" s="30">
        <v>-0.0164630332017982</v>
      </c>
    </row>
    <row r="984" customHeight="1" spans="1:8">
      <c r="A984" s="31" t="s">
        <v>98</v>
      </c>
      <c r="B984" s="31" t="s">
        <v>159</v>
      </c>
      <c r="C984" s="31" t="s">
        <v>100</v>
      </c>
      <c r="D984" s="32" t="s">
        <v>60</v>
      </c>
      <c r="E984" s="31" t="s">
        <v>118</v>
      </c>
      <c r="F984" s="33">
        <v>5.52189155</v>
      </c>
      <c r="G984" s="33">
        <v>0.125530137300001</v>
      </c>
      <c r="H984" s="34">
        <v>0.0227331768766811</v>
      </c>
    </row>
    <row r="985" customHeight="1" spans="1:8">
      <c r="A985" s="27" t="s">
        <v>98</v>
      </c>
      <c r="B985" s="27" t="s">
        <v>159</v>
      </c>
      <c r="C985" s="27" t="s">
        <v>100</v>
      </c>
      <c r="D985" s="28" t="s">
        <v>65</v>
      </c>
      <c r="E985" s="27" t="s">
        <v>118</v>
      </c>
      <c r="F985" s="29">
        <v>6.2776752</v>
      </c>
      <c r="G985" s="29">
        <v>-0.0827149666999993</v>
      </c>
      <c r="H985" s="30">
        <v>-0.0131760506978761</v>
      </c>
    </row>
    <row r="986" customHeight="1" spans="1:8">
      <c r="A986" s="31" t="s">
        <v>98</v>
      </c>
      <c r="B986" s="31" t="s">
        <v>160</v>
      </c>
      <c r="C986" s="31" t="s">
        <v>100</v>
      </c>
      <c r="D986" s="32" t="s">
        <v>68</v>
      </c>
      <c r="E986" s="31" t="s">
        <v>110</v>
      </c>
      <c r="F986" s="33">
        <v>4.29184577</v>
      </c>
      <c r="G986" s="33">
        <v>-0.158025384100001</v>
      </c>
      <c r="H986" s="34">
        <v>-0.0368199121237296</v>
      </c>
    </row>
    <row r="987" customHeight="1" spans="1:8">
      <c r="A987" s="27" t="s">
        <v>98</v>
      </c>
      <c r="B987" s="27" t="s">
        <v>160</v>
      </c>
      <c r="C987" s="27" t="s">
        <v>100</v>
      </c>
      <c r="D987" s="28" t="s">
        <v>74</v>
      </c>
      <c r="E987" s="27" t="s">
        <v>110</v>
      </c>
      <c r="F987" s="29">
        <v>4.19053066</v>
      </c>
      <c r="G987" s="29">
        <v>0.5830962756</v>
      </c>
      <c r="H987" s="30">
        <v>0.139146166180299</v>
      </c>
    </row>
    <row r="988" customHeight="1" spans="1:8">
      <c r="A988" s="31" t="s">
        <v>98</v>
      </c>
      <c r="B988" s="31" t="s">
        <v>160</v>
      </c>
      <c r="C988" s="31" t="s">
        <v>100</v>
      </c>
      <c r="D988" s="32" t="s">
        <v>76</v>
      </c>
      <c r="E988" s="31" t="s">
        <v>110</v>
      </c>
      <c r="F988" s="33">
        <v>8.26127704</v>
      </c>
      <c r="G988" s="33">
        <v>-3.1470986122</v>
      </c>
      <c r="H988" s="34">
        <v>-0.3809457783539</v>
      </c>
    </row>
    <row r="989" customHeight="1" spans="1:8">
      <c r="A989" s="27" t="s">
        <v>98</v>
      </c>
      <c r="B989" s="27" t="s">
        <v>160</v>
      </c>
      <c r="C989" s="27" t="s">
        <v>100</v>
      </c>
      <c r="D989" s="28" t="s">
        <v>71</v>
      </c>
      <c r="E989" s="27" t="s">
        <v>110</v>
      </c>
      <c r="F989" s="29">
        <v>17.53597859</v>
      </c>
      <c r="G989" s="29">
        <v>-10.5828909951</v>
      </c>
      <c r="H989" s="30">
        <v>-0.603495889367415</v>
      </c>
    </row>
    <row r="990" customHeight="1" spans="1:8">
      <c r="A990" s="31" t="s">
        <v>98</v>
      </c>
      <c r="B990" s="31" t="s">
        <v>160</v>
      </c>
      <c r="C990" s="31" t="s">
        <v>100</v>
      </c>
      <c r="D990" s="32" t="s">
        <v>69</v>
      </c>
      <c r="E990" s="31" t="s">
        <v>110</v>
      </c>
      <c r="F990" s="33">
        <v>12.00202666</v>
      </c>
      <c r="G990" s="33">
        <v>1.0924200283</v>
      </c>
      <c r="H990" s="34">
        <v>0.0910196302046874</v>
      </c>
    </row>
    <row r="991" customHeight="1" spans="1:8">
      <c r="A991" s="27" t="s">
        <v>98</v>
      </c>
      <c r="B991" s="27" t="s">
        <v>160</v>
      </c>
      <c r="C991" s="27" t="s">
        <v>100</v>
      </c>
      <c r="D991" s="28" t="s">
        <v>62</v>
      </c>
      <c r="E991" s="27" t="s">
        <v>110</v>
      </c>
      <c r="F991" s="29">
        <v>15.07745287</v>
      </c>
      <c r="G991" s="29">
        <v>-1.6982423712</v>
      </c>
      <c r="H991" s="30">
        <v>-0.11263456671644</v>
      </c>
    </row>
    <row r="992" customHeight="1" spans="1:8">
      <c r="A992" s="31" t="s">
        <v>98</v>
      </c>
      <c r="B992" s="31" t="s">
        <v>160</v>
      </c>
      <c r="C992" s="31" t="s">
        <v>100</v>
      </c>
      <c r="D992" s="32" t="s">
        <v>67</v>
      </c>
      <c r="E992" s="31" t="s">
        <v>110</v>
      </c>
      <c r="F992" s="33">
        <v>10.78454315</v>
      </c>
      <c r="G992" s="33">
        <v>0.0192942272999994</v>
      </c>
      <c r="H992" s="34">
        <v>0.00178906301654506</v>
      </c>
    </row>
    <row r="993" customHeight="1" spans="1:8">
      <c r="A993" s="27" t="s">
        <v>98</v>
      </c>
      <c r="B993" s="27" t="s">
        <v>160</v>
      </c>
      <c r="C993" s="27" t="s">
        <v>100</v>
      </c>
      <c r="D993" s="28" t="s">
        <v>57</v>
      </c>
      <c r="E993" s="27" t="s">
        <v>110</v>
      </c>
      <c r="F993" s="29">
        <v>10.12235862</v>
      </c>
      <c r="G993" s="29">
        <v>-1.4419877359</v>
      </c>
      <c r="H993" s="30">
        <v>-0.142455705239576</v>
      </c>
    </row>
    <row r="994" customHeight="1" spans="1:8">
      <c r="A994" s="31" t="s">
        <v>98</v>
      </c>
      <c r="B994" s="31" t="s">
        <v>160</v>
      </c>
      <c r="C994" s="31" t="s">
        <v>100</v>
      </c>
      <c r="D994" s="32" t="s">
        <v>60</v>
      </c>
      <c r="E994" s="31" t="s">
        <v>110</v>
      </c>
      <c r="F994" s="33">
        <v>8.58327951</v>
      </c>
      <c r="G994" s="33">
        <v>-0.1174361411</v>
      </c>
      <c r="H994" s="34">
        <v>-0.0136819663117321</v>
      </c>
    </row>
    <row r="995" customHeight="1" spans="1:8">
      <c r="A995" s="27" t="s">
        <v>98</v>
      </c>
      <c r="B995" s="27" t="s">
        <v>160</v>
      </c>
      <c r="C995" s="27" t="s">
        <v>100</v>
      </c>
      <c r="D995" s="28" t="s">
        <v>65</v>
      </c>
      <c r="E995" s="27" t="s">
        <v>110</v>
      </c>
      <c r="F995" s="29">
        <v>5.4201818</v>
      </c>
      <c r="G995" s="29">
        <v>-0.219475394999999</v>
      </c>
      <c r="H995" s="30">
        <v>-0.0404922571047339</v>
      </c>
    </row>
    <row r="996" customHeight="1" spans="1:8">
      <c r="A996" s="31" t="s">
        <v>98</v>
      </c>
      <c r="B996" s="31" t="s">
        <v>161</v>
      </c>
      <c r="C996" s="31" t="s">
        <v>100</v>
      </c>
      <c r="D996" s="32" t="s">
        <v>89</v>
      </c>
      <c r="E996" s="31" t="s">
        <v>108</v>
      </c>
      <c r="F996" s="33">
        <v>16.63092333</v>
      </c>
      <c r="G996" s="33">
        <v>0.346874030000001</v>
      </c>
      <c r="H996" s="34">
        <v>0.0208571720954474</v>
      </c>
    </row>
    <row r="997" customHeight="1" spans="1:8">
      <c r="A997" s="27" t="s">
        <v>98</v>
      </c>
      <c r="B997" s="27" t="s">
        <v>161</v>
      </c>
      <c r="C997" s="27" t="s">
        <v>100</v>
      </c>
      <c r="D997" s="28" t="s">
        <v>80</v>
      </c>
      <c r="E997" s="27" t="s">
        <v>108</v>
      </c>
      <c r="F997" s="29">
        <v>22.2053004100001</v>
      </c>
      <c r="G997" s="29">
        <v>3.3265562031</v>
      </c>
      <c r="H997" s="30">
        <v>0.149809106009748</v>
      </c>
    </row>
    <row r="998" customHeight="1" spans="1:8">
      <c r="A998" s="31" t="s">
        <v>98</v>
      </c>
      <c r="B998" s="31" t="s">
        <v>161</v>
      </c>
      <c r="C998" s="31" t="s">
        <v>100</v>
      </c>
      <c r="D998" s="32" t="s">
        <v>81</v>
      </c>
      <c r="E998" s="31" t="s">
        <v>108</v>
      </c>
      <c r="F998" s="33">
        <v>15.1215707100001</v>
      </c>
      <c r="G998" s="33">
        <v>1.6344639448</v>
      </c>
      <c r="H998" s="34">
        <v>0.108088238725036</v>
      </c>
    </row>
    <row r="999" customHeight="1" spans="1:8">
      <c r="A999" s="27" t="s">
        <v>98</v>
      </c>
      <c r="B999" s="27" t="s">
        <v>161</v>
      </c>
      <c r="C999" s="27" t="s">
        <v>100</v>
      </c>
      <c r="D999" s="28" t="s">
        <v>79</v>
      </c>
      <c r="E999" s="27" t="s">
        <v>108</v>
      </c>
      <c r="F999" s="29">
        <v>27.6289983500001</v>
      </c>
      <c r="G999" s="29">
        <v>-0.7269073289</v>
      </c>
      <c r="H999" s="30">
        <v>-0.0263095795110501</v>
      </c>
    </row>
    <row r="1000" customHeight="1" spans="1:8">
      <c r="A1000" s="31" t="s">
        <v>98</v>
      </c>
      <c r="B1000" s="31" t="s">
        <v>161</v>
      </c>
      <c r="C1000" s="31" t="s">
        <v>100</v>
      </c>
      <c r="D1000" s="32" t="s">
        <v>78</v>
      </c>
      <c r="E1000" s="31" t="s">
        <v>108</v>
      </c>
      <c r="F1000" s="33">
        <v>10.06938429</v>
      </c>
      <c r="G1000" s="33">
        <v>-2.4675080246</v>
      </c>
      <c r="H1000" s="34">
        <v>-0.245050536709629</v>
      </c>
    </row>
    <row r="1001" customHeight="1" spans="1:8">
      <c r="A1001" s="27" t="s">
        <v>98</v>
      </c>
      <c r="B1001" s="27" t="s">
        <v>162</v>
      </c>
      <c r="C1001" s="27" t="s">
        <v>100</v>
      </c>
      <c r="D1001" s="28" t="s">
        <v>77</v>
      </c>
      <c r="E1001" s="27" t="s">
        <v>118</v>
      </c>
      <c r="F1001" s="29">
        <v>3.19428848</v>
      </c>
      <c r="G1001" s="29">
        <v>0.4162928087</v>
      </c>
      <c r="H1001" s="30">
        <v>0.130324111709535</v>
      </c>
    </row>
    <row r="1002" customHeight="1" spans="1:8">
      <c r="A1002" s="31" t="s">
        <v>98</v>
      </c>
      <c r="B1002" s="31" t="s">
        <v>162</v>
      </c>
      <c r="C1002" s="31" t="s">
        <v>100</v>
      </c>
      <c r="D1002" s="32" t="s">
        <v>72</v>
      </c>
      <c r="E1002" s="31" t="s">
        <v>118</v>
      </c>
      <c r="F1002" s="33">
        <v>3.54658873</v>
      </c>
      <c r="G1002" s="33">
        <v>0.4661336881</v>
      </c>
      <c r="H1002" s="34">
        <v>0.131431559615879</v>
      </c>
    </row>
    <row r="1003" customHeight="1" spans="1:8">
      <c r="A1003" s="27" t="s">
        <v>98</v>
      </c>
      <c r="B1003" s="27" t="s">
        <v>162</v>
      </c>
      <c r="C1003" s="27" t="s">
        <v>100</v>
      </c>
      <c r="D1003" s="28" t="s">
        <v>70</v>
      </c>
      <c r="E1003" s="27" t="s">
        <v>118</v>
      </c>
      <c r="F1003" s="29">
        <v>3.34143420000001</v>
      </c>
      <c r="G1003" s="29">
        <v>0.56749976</v>
      </c>
      <c r="H1003" s="30">
        <v>0.169837179496157</v>
      </c>
    </row>
    <row r="1004" customHeight="1" spans="1:8">
      <c r="A1004" s="31" t="s">
        <v>98</v>
      </c>
      <c r="B1004" s="31" t="s">
        <v>162</v>
      </c>
      <c r="C1004" s="31" t="s">
        <v>100</v>
      </c>
      <c r="D1004" s="32" t="s">
        <v>64</v>
      </c>
      <c r="E1004" s="31" t="s">
        <v>118</v>
      </c>
      <c r="F1004" s="33">
        <v>3.17369327</v>
      </c>
      <c r="G1004" s="33">
        <v>0.7304320528</v>
      </c>
      <c r="H1004" s="34">
        <v>0.230152062804734</v>
      </c>
    </row>
    <row r="1005" customHeight="1" spans="1:8">
      <c r="A1005" s="27" t="s">
        <v>98</v>
      </c>
      <c r="B1005" s="27" t="s">
        <v>162</v>
      </c>
      <c r="C1005" s="27" t="s">
        <v>100</v>
      </c>
      <c r="D1005" s="28" t="s">
        <v>58</v>
      </c>
      <c r="E1005" s="27" t="s">
        <v>118</v>
      </c>
      <c r="F1005" s="29">
        <v>3.82319716000001</v>
      </c>
      <c r="G1005" s="29">
        <v>0.2663216635</v>
      </c>
      <c r="H1005" s="30">
        <v>0.0696594113132266</v>
      </c>
    </row>
    <row r="1006" customHeight="1" spans="1:8">
      <c r="A1006" s="31" t="s">
        <v>98</v>
      </c>
      <c r="B1006" s="31" t="s">
        <v>162</v>
      </c>
      <c r="C1006" s="31" t="s">
        <v>100</v>
      </c>
      <c r="D1006" s="32" t="s">
        <v>59</v>
      </c>
      <c r="E1006" s="31" t="s">
        <v>118</v>
      </c>
      <c r="F1006" s="33">
        <v>3.94451632</v>
      </c>
      <c r="G1006" s="33">
        <v>0.6509044437</v>
      </c>
      <c r="H1006" s="34">
        <v>0.165015021081216</v>
      </c>
    </row>
    <row r="1007" customHeight="1" spans="1:8">
      <c r="A1007" s="27" t="s">
        <v>98</v>
      </c>
      <c r="B1007" s="27" t="s">
        <v>162</v>
      </c>
      <c r="C1007" s="27" t="s">
        <v>100</v>
      </c>
      <c r="D1007" s="28" t="s">
        <v>63</v>
      </c>
      <c r="E1007" s="27" t="s">
        <v>118</v>
      </c>
      <c r="F1007" s="29">
        <v>2.77487335</v>
      </c>
      <c r="G1007" s="29">
        <v>0.7730465399</v>
      </c>
      <c r="H1007" s="30">
        <v>0.278588044351646</v>
      </c>
    </row>
    <row r="1008" customHeight="1" spans="1:8">
      <c r="A1008" s="31" t="s">
        <v>98</v>
      </c>
      <c r="B1008" s="31" t="s">
        <v>162</v>
      </c>
      <c r="C1008" s="31" t="s">
        <v>100</v>
      </c>
      <c r="D1008" s="32" t="s">
        <v>75</v>
      </c>
      <c r="E1008" s="31" t="s">
        <v>118</v>
      </c>
      <c r="F1008" s="33">
        <v>3.14904786</v>
      </c>
      <c r="G1008" s="33">
        <v>0.892849624</v>
      </c>
      <c r="H1008" s="34">
        <v>0.283530026755452</v>
      </c>
    </row>
    <row r="1009" customHeight="1" spans="1:8">
      <c r="A1009" s="27" t="s">
        <v>98</v>
      </c>
      <c r="B1009" s="27" t="s">
        <v>162</v>
      </c>
      <c r="C1009" s="27" t="s">
        <v>100</v>
      </c>
      <c r="D1009" s="28" t="s">
        <v>66</v>
      </c>
      <c r="E1009" s="27" t="s">
        <v>118</v>
      </c>
      <c r="F1009" s="29">
        <v>3.98350354</v>
      </c>
      <c r="G1009" s="29">
        <v>1.0354508717</v>
      </c>
      <c r="H1009" s="30">
        <v>0.259934718596987</v>
      </c>
    </row>
    <row r="1010" customHeight="1" spans="1:8">
      <c r="A1010" s="31" t="s">
        <v>98</v>
      </c>
      <c r="B1010" s="31" t="s">
        <v>162</v>
      </c>
      <c r="C1010" s="31" t="s">
        <v>100</v>
      </c>
      <c r="D1010" s="32" t="s">
        <v>68</v>
      </c>
      <c r="E1010" s="31" t="s">
        <v>118</v>
      </c>
      <c r="F1010" s="33">
        <v>1.96590799</v>
      </c>
      <c r="G1010" s="33">
        <v>0.4310807984</v>
      </c>
      <c r="H1010" s="34">
        <v>0.219278216779616</v>
      </c>
    </row>
    <row r="1011" customHeight="1" spans="1:8">
      <c r="A1011" s="27" t="s">
        <v>98</v>
      </c>
      <c r="B1011" s="27" t="s">
        <v>162</v>
      </c>
      <c r="C1011" s="27" t="s">
        <v>100</v>
      </c>
      <c r="D1011" s="28" t="s">
        <v>74</v>
      </c>
      <c r="E1011" s="27" t="s">
        <v>118</v>
      </c>
      <c r="F1011" s="29">
        <v>7.72064974</v>
      </c>
      <c r="G1011" s="29">
        <v>1.9828890288</v>
      </c>
      <c r="H1011" s="30">
        <v>0.256829294887816</v>
      </c>
    </row>
    <row r="1012" customHeight="1" spans="1:8">
      <c r="A1012" s="31" t="s">
        <v>98</v>
      </c>
      <c r="B1012" s="31" t="s">
        <v>162</v>
      </c>
      <c r="C1012" s="31" t="s">
        <v>100</v>
      </c>
      <c r="D1012" s="32" t="s">
        <v>76</v>
      </c>
      <c r="E1012" s="31" t="s">
        <v>118</v>
      </c>
      <c r="F1012" s="33">
        <v>3.5896554</v>
      </c>
      <c r="G1012" s="33">
        <v>0.6287693414</v>
      </c>
      <c r="H1012" s="34">
        <v>0.17516147689274</v>
      </c>
    </row>
    <row r="1013" customHeight="1" spans="1:8">
      <c r="A1013" s="27" t="s">
        <v>98</v>
      </c>
      <c r="B1013" s="27" t="s">
        <v>162</v>
      </c>
      <c r="C1013" s="27" t="s">
        <v>100</v>
      </c>
      <c r="D1013" s="28" t="s">
        <v>71</v>
      </c>
      <c r="E1013" s="27" t="s">
        <v>118</v>
      </c>
      <c r="F1013" s="29">
        <v>10.45253673</v>
      </c>
      <c r="G1013" s="29">
        <v>1.7170064512</v>
      </c>
      <c r="H1013" s="30">
        <v>0.164266961748337</v>
      </c>
    </row>
    <row r="1014" customHeight="1" spans="1:8">
      <c r="A1014" s="31" t="s">
        <v>98</v>
      </c>
      <c r="B1014" s="31" t="s">
        <v>162</v>
      </c>
      <c r="C1014" s="31" t="s">
        <v>100</v>
      </c>
      <c r="D1014" s="32" t="s">
        <v>69</v>
      </c>
      <c r="E1014" s="31" t="s">
        <v>118</v>
      </c>
      <c r="F1014" s="33">
        <v>6.0285272</v>
      </c>
      <c r="G1014" s="33">
        <v>1.0310384006</v>
      </c>
      <c r="H1014" s="34">
        <v>0.171026581849046</v>
      </c>
    </row>
    <row r="1015" customHeight="1" spans="1:8">
      <c r="A1015" s="27" t="s">
        <v>98</v>
      </c>
      <c r="B1015" s="27" t="s">
        <v>162</v>
      </c>
      <c r="C1015" s="27" t="s">
        <v>100</v>
      </c>
      <c r="D1015" s="28" t="s">
        <v>62</v>
      </c>
      <c r="E1015" s="27" t="s">
        <v>118</v>
      </c>
      <c r="F1015" s="29">
        <v>4.25699566</v>
      </c>
      <c r="G1015" s="29">
        <v>0.6538301602</v>
      </c>
      <c r="H1015" s="30">
        <v>0.153589576410327</v>
      </c>
    </row>
    <row r="1016" customHeight="1" spans="1:8">
      <c r="A1016" s="31" t="s">
        <v>98</v>
      </c>
      <c r="B1016" s="31" t="s">
        <v>162</v>
      </c>
      <c r="C1016" s="31" t="s">
        <v>100</v>
      </c>
      <c r="D1016" s="32" t="s">
        <v>67</v>
      </c>
      <c r="E1016" s="31" t="s">
        <v>118</v>
      </c>
      <c r="F1016" s="33">
        <v>5.06889163</v>
      </c>
      <c r="G1016" s="33">
        <v>0.4819170581</v>
      </c>
      <c r="H1016" s="34">
        <v>0.0950734585146379</v>
      </c>
    </row>
    <row r="1017" customHeight="1" spans="1:8">
      <c r="A1017" s="27" t="s">
        <v>98</v>
      </c>
      <c r="B1017" s="27" t="s">
        <v>162</v>
      </c>
      <c r="C1017" s="27" t="s">
        <v>100</v>
      </c>
      <c r="D1017" s="28" t="s">
        <v>57</v>
      </c>
      <c r="E1017" s="27" t="s">
        <v>118</v>
      </c>
      <c r="F1017" s="29">
        <v>4.71799615</v>
      </c>
      <c r="G1017" s="29">
        <v>0.55928078</v>
      </c>
      <c r="H1017" s="30">
        <v>0.118542017038314</v>
      </c>
    </row>
    <row r="1018" customHeight="1" spans="1:8">
      <c r="A1018" s="31" t="s">
        <v>98</v>
      </c>
      <c r="B1018" s="31" t="s">
        <v>162</v>
      </c>
      <c r="C1018" s="31" t="s">
        <v>100</v>
      </c>
      <c r="D1018" s="32" t="s">
        <v>60</v>
      </c>
      <c r="E1018" s="31" t="s">
        <v>118</v>
      </c>
      <c r="F1018" s="33">
        <v>6.67571517</v>
      </c>
      <c r="G1018" s="33">
        <v>-0.1975109006</v>
      </c>
      <c r="H1018" s="34">
        <v>-0.0295864780881597</v>
      </c>
    </row>
    <row r="1019" customHeight="1" spans="1:8">
      <c r="A1019" s="27" t="s">
        <v>98</v>
      </c>
      <c r="B1019" s="27" t="s">
        <v>162</v>
      </c>
      <c r="C1019" s="27" t="s">
        <v>100</v>
      </c>
      <c r="D1019" s="28" t="s">
        <v>65</v>
      </c>
      <c r="E1019" s="27" t="s">
        <v>118</v>
      </c>
      <c r="F1019" s="29">
        <v>9.39735635</v>
      </c>
      <c r="G1019" s="29">
        <v>-7.13954999993518e-5</v>
      </c>
      <c r="H1019" s="30">
        <v>-7.59740264604862e-6</v>
      </c>
    </row>
    <row r="1020" customHeight="1" spans="1:8">
      <c r="A1020" s="27" t="s">
        <v>98</v>
      </c>
      <c r="B1020" s="27" t="s">
        <v>163</v>
      </c>
      <c r="C1020" s="27" t="s">
        <v>100</v>
      </c>
      <c r="D1020" s="28" t="s">
        <v>80</v>
      </c>
      <c r="E1020" s="27" t="s">
        <v>134</v>
      </c>
      <c r="F1020" s="29">
        <v>1.13629196</v>
      </c>
      <c r="G1020" s="29">
        <v>-0.616449004</v>
      </c>
      <c r="H1020" s="30">
        <v>-0.542509342405274</v>
      </c>
    </row>
    <row r="1021" customHeight="1" spans="1:8">
      <c r="A1021" s="27" t="s">
        <v>98</v>
      </c>
      <c r="B1021" s="27" t="s">
        <v>163</v>
      </c>
      <c r="C1021" s="27" t="s">
        <v>100</v>
      </c>
      <c r="D1021" s="28" t="s">
        <v>77</v>
      </c>
      <c r="E1021" s="27" t="s">
        <v>134</v>
      </c>
      <c r="F1021" s="29">
        <v>1.22367156</v>
      </c>
      <c r="G1021" s="29">
        <v>0.1465333495</v>
      </c>
      <c r="H1021" s="30">
        <v>0.119748921434441</v>
      </c>
    </row>
    <row r="1022" customHeight="1" spans="1:8">
      <c r="A1022" s="31" t="s">
        <v>98</v>
      </c>
      <c r="B1022" s="31" t="s">
        <v>163</v>
      </c>
      <c r="C1022" s="31" t="s">
        <v>100</v>
      </c>
      <c r="D1022" s="32" t="s">
        <v>72</v>
      </c>
      <c r="E1022" s="31" t="s">
        <v>134</v>
      </c>
      <c r="F1022" s="33">
        <v>1.71301746</v>
      </c>
      <c r="G1022" s="33">
        <v>-0.0205733052</v>
      </c>
      <c r="H1022" s="34">
        <v>-0.0120099798632525</v>
      </c>
    </row>
    <row r="1023" customHeight="1" spans="1:8">
      <c r="A1023" s="27" t="s">
        <v>98</v>
      </c>
      <c r="B1023" s="27" t="s">
        <v>163</v>
      </c>
      <c r="C1023" s="27" t="s">
        <v>100</v>
      </c>
      <c r="D1023" s="28" t="s">
        <v>70</v>
      </c>
      <c r="E1023" s="27" t="s">
        <v>134</v>
      </c>
      <c r="F1023" s="29">
        <v>2.40470244</v>
      </c>
      <c r="G1023" s="29">
        <v>0.0162039448000001</v>
      </c>
      <c r="H1023" s="30">
        <v>0.00673844070287553</v>
      </c>
    </row>
    <row r="1024" customHeight="1" spans="1:8">
      <c r="A1024" s="31" t="s">
        <v>98</v>
      </c>
      <c r="B1024" s="31" t="s">
        <v>163</v>
      </c>
      <c r="C1024" s="31" t="s">
        <v>100</v>
      </c>
      <c r="D1024" s="32" t="s">
        <v>64</v>
      </c>
      <c r="E1024" s="31" t="s">
        <v>134</v>
      </c>
      <c r="F1024" s="33">
        <v>1.40778666</v>
      </c>
      <c r="G1024" s="33">
        <v>-0.1489352256</v>
      </c>
      <c r="H1024" s="34">
        <v>-0.105793888968944</v>
      </c>
    </row>
    <row r="1025" customHeight="1" spans="1:8">
      <c r="A1025" s="27" t="s">
        <v>98</v>
      </c>
      <c r="B1025" s="27" t="s">
        <v>163</v>
      </c>
      <c r="C1025" s="27" t="s">
        <v>100</v>
      </c>
      <c r="D1025" s="28" t="s">
        <v>58</v>
      </c>
      <c r="E1025" s="27" t="s">
        <v>134</v>
      </c>
      <c r="F1025" s="29">
        <v>2.46963225</v>
      </c>
      <c r="G1025" s="29">
        <v>0.0329531889</v>
      </c>
      <c r="H1025" s="30">
        <v>0.0133433586721262</v>
      </c>
    </row>
    <row r="1026" customHeight="1" spans="1:8">
      <c r="A1026" s="31" t="s">
        <v>98</v>
      </c>
      <c r="B1026" s="31" t="s">
        <v>163</v>
      </c>
      <c r="C1026" s="31" t="s">
        <v>100</v>
      </c>
      <c r="D1026" s="32" t="s">
        <v>59</v>
      </c>
      <c r="E1026" s="31" t="s">
        <v>134</v>
      </c>
      <c r="F1026" s="33">
        <v>8.04030493</v>
      </c>
      <c r="G1026" s="33">
        <v>0.2952086764</v>
      </c>
      <c r="H1026" s="34">
        <v>0.0367161045470448</v>
      </c>
    </row>
    <row r="1027" customHeight="1" spans="1:8">
      <c r="A1027" s="27" t="s">
        <v>98</v>
      </c>
      <c r="B1027" s="27" t="s">
        <v>163</v>
      </c>
      <c r="C1027" s="27" t="s">
        <v>100</v>
      </c>
      <c r="D1027" s="28" t="s">
        <v>63</v>
      </c>
      <c r="E1027" s="27" t="s">
        <v>134</v>
      </c>
      <c r="F1027" s="29">
        <v>2.47219132</v>
      </c>
      <c r="G1027" s="29">
        <v>0.3504447882</v>
      </c>
      <c r="H1027" s="30">
        <v>0.141754719938099</v>
      </c>
    </row>
    <row r="1028" customHeight="1" spans="1:8">
      <c r="A1028" s="31" t="s">
        <v>98</v>
      </c>
      <c r="B1028" s="31" t="s">
        <v>163</v>
      </c>
      <c r="C1028" s="31" t="s">
        <v>100</v>
      </c>
      <c r="D1028" s="32" t="s">
        <v>75</v>
      </c>
      <c r="E1028" s="31" t="s">
        <v>134</v>
      </c>
      <c r="F1028" s="33">
        <v>5.24698149</v>
      </c>
      <c r="G1028" s="33">
        <v>1.0054245604</v>
      </c>
      <c r="H1028" s="34">
        <v>0.191619612593678</v>
      </c>
    </row>
    <row r="1029" customHeight="1" spans="1:8">
      <c r="A1029" s="27" t="s">
        <v>98</v>
      </c>
      <c r="B1029" s="27" t="s">
        <v>163</v>
      </c>
      <c r="C1029" s="27" t="s">
        <v>100</v>
      </c>
      <c r="D1029" s="28" t="s">
        <v>66</v>
      </c>
      <c r="E1029" s="27" t="s">
        <v>134</v>
      </c>
      <c r="F1029" s="29">
        <v>5.56909265</v>
      </c>
      <c r="G1029" s="29">
        <v>0.5154093673</v>
      </c>
      <c r="H1029" s="30">
        <v>0.0925481761019005</v>
      </c>
    </row>
    <row r="1030" customHeight="1" spans="1:8">
      <c r="A1030" s="31" t="s">
        <v>98</v>
      </c>
      <c r="B1030" s="31" t="s">
        <v>163</v>
      </c>
      <c r="C1030" s="31" t="s">
        <v>100</v>
      </c>
      <c r="D1030" s="32" t="s">
        <v>68</v>
      </c>
      <c r="E1030" s="31" t="s">
        <v>134</v>
      </c>
      <c r="F1030" s="33">
        <v>6.85452778</v>
      </c>
      <c r="G1030" s="33">
        <v>1.0831449762</v>
      </c>
      <c r="H1030" s="34">
        <v>0.158018905308164</v>
      </c>
    </row>
    <row r="1031" customHeight="1" spans="1:8">
      <c r="A1031" s="27" t="s">
        <v>98</v>
      </c>
      <c r="B1031" s="27" t="s">
        <v>163</v>
      </c>
      <c r="C1031" s="27" t="s">
        <v>100</v>
      </c>
      <c r="D1031" s="28" t="s">
        <v>74</v>
      </c>
      <c r="E1031" s="27" t="s">
        <v>134</v>
      </c>
      <c r="F1031" s="29">
        <v>10.8885168</v>
      </c>
      <c r="G1031" s="29">
        <v>2.2362285998</v>
      </c>
      <c r="H1031" s="30">
        <v>0.205374950590148</v>
      </c>
    </row>
    <row r="1032" customHeight="1" spans="1:8">
      <c r="A1032" s="31" t="s">
        <v>98</v>
      </c>
      <c r="B1032" s="31" t="s">
        <v>163</v>
      </c>
      <c r="C1032" s="31" t="s">
        <v>100</v>
      </c>
      <c r="D1032" s="32" t="s">
        <v>76</v>
      </c>
      <c r="E1032" s="31" t="s">
        <v>134</v>
      </c>
      <c r="F1032" s="33">
        <v>7.26957346</v>
      </c>
      <c r="G1032" s="33">
        <v>1.0264876311</v>
      </c>
      <c r="H1032" s="34">
        <v>0.141203281973575</v>
      </c>
    </row>
    <row r="1033" customHeight="1" spans="1:8">
      <c r="A1033" s="27" t="s">
        <v>98</v>
      </c>
      <c r="B1033" s="27" t="s">
        <v>163</v>
      </c>
      <c r="C1033" s="27" t="s">
        <v>100</v>
      </c>
      <c r="D1033" s="28" t="s">
        <v>71</v>
      </c>
      <c r="E1033" s="27" t="s">
        <v>134</v>
      </c>
      <c r="F1033" s="29">
        <v>4.28012694</v>
      </c>
      <c r="G1033" s="29">
        <v>-0.0323068513</v>
      </c>
      <c r="H1033" s="30">
        <v>-0.00754810587463558</v>
      </c>
    </row>
    <row r="1034" customHeight="1" spans="1:8">
      <c r="A1034" s="31" t="s">
        <v>98</v>
      </c>
      <c r="B1034" s="31" t="s">
        <v>163</v>
      </c>
      <c r="C1034" s="31" t="s">
        <v>100</v>
      </c>
      <c r="D1034" s="32" t="s">
        <v>69</v>
      </c>
      <c r="E1034" s="31" t="s">
        <v>134</v>
      </c>
      <c r="F1034" s="33">
        <v>6.5559998</v>
      </c>
      <c r="G1034" s="33">
        <v>1.0102730679</v>
      </c>
      <c r="H1034" s="34">
        <v>0.154099008346523</v>
      </c>
    </row>
    <row r="1035" customHeight="1" spans="1:8">
      <c r="A1035" s="27" t="s">
        <v>98</v>
      </c>
      <c r="B1035" s="27" t="s">
        <v>163</v>
      </c>
      <c r="C1035" s="27" t="s">
        <v>100</v>
      </c>
      <c r="D1035" s="28" t="s">
        <v>62</v>
      </c>
      <c r="E1035" s="27" t="s">
        <v>134</v>
      </c>
      <c r="F1035" s="29">
        <v>5.234911</v>
      </c>
      <c r="G1035" s="29">
        <v>-0.7330569413</v>
      </c>
      <c r="H1035" s="30">
        <v>-0.140032359919777</v>
      </c>
    </row>
    <row r="1036" customHeight="1" spans="1:8">
      <c r="A1036" s="31" t="s">
        <v>98</v>
      </c>
      <c r="B1036" s="31" t="s">
        <v>163</v>
      </c>
      <c r="C1036" s="31" t="s">
        <v>100</v>
      </c>
      <c r="D1036" s="32" t="s">
        <v>67</v>
      </c>
      <c r="E1036" s="31" t="s">
        <v>134</v>
      </c>
      <c r="F1036" s="33">
        <v>3.03831182</v>
      </c>
      <c r="G1036" s="33">
        <v>-0.2161540164</v>
      </c>
      <c r="H1036" s="34">
        <v>-0.0711428020577559</v>
      </c>
    </row>
    <row r="1037" customHeight="1" spans="1:8">
      <c r="A1037" s="27" t="s">
        <v>98</v>
      </c>
      <c r="B1037" s="27" t="s">
        <v>163</v>
      </c>
      <c r="C1037" s="27" t="s">
        <v>100</v>
      </c>
      <c r="D1037" s="28" t="s">
        <v>57</v>
      </c>
      <c r="E1037" s="27" t="s">
        <v>134</v>
      </c>
      <c r="F1037" s="29">
        <v>3.7516784</v>
      </c>
      <c r="G1037" s="29">
        <v>-0.1996022225</v>
      </c>
      <c r="H1037" s="30">
        <v>-0.0532034468892643</v>
      </c>
    </row>
    <row r="1038" customHeight="1" spans="1:8">
      <c r="A1038" s="31" t="s">
        <v>98</v>
      </c>
      <c r="B1038" s="31" t="s">
        <v>163</v>
      </c>
      <c r="C1038" s="31" t="s">
        <v>100</v>
      </c>
      <c r="D1038" s="32" t="s">
        <v>60</v>
      </c>
      <c r="E1038" s="31" t="s">
        <v>134</v>
      </c>
      <c r="F1038" s="33">
        <v>4.21052973</v>
      </c>
      <c r="G1038" s="33">
        <v>-2.2050728197</v>
      </c>
      <c r="H1038" s="34">
        <v>-0.523704370019969</v>
      </c>
    </row>
    <row r="1039" customHeight="1" spans="1:8">
      <c r="A1039" s="27" t="s">
        <v>98</v>
      </c>
      <c r="B1039" s="27" t="s">
        <v>163</v>
      </c>
      <c r="C1039" s="27" t="s">
        <v>100</v>
      </c>
      <c r="D1039" s="28" t="s">
        <v>65</v>
      </c>
      <c r="E1039" s="27" t="s">
        <v>134</v>
      </c>
      <c r="F1039" s="29">
        <v>2.1332408</v>
      </c>
      <c r="G1039" s="29">
        <v>-1.054225885</v>
      </c>
      <c r="H1039" s="30">
        <v>-0.494189819077153</v>
      </c>
    </row>
    <row r="1040" customHeight="1" spans="1:8">
      <c r="A1040" s="27" t="s">
        <v>98</v>
      </c>
      <c r="B1040" s="27" t="s">
        <v>164</v>
      </c>
      <c r="C1040" s="27" t="s">
        <v>100</v>
      </c>
      <c r="D1040" s="28" t="s">
        <v>79</v>
      </c>
      <c r="E1040" s="27" t="s">
        <v>118</v>
      </c>
      <c r="F1040" s="29">
        <v>1.20224177</v>
      </c>
      <c r="G1040" s="29">
        <v>0.0880154135</v>
      </c>
      <c r="H1040" s="30">
        <v>0.0732094123630391</v>
      </c>
    </row>
    <row r="1041" customHeight="1" spans="1:8">
      <c r="A1041" s="27" t="s">
        <v>98</v>
      </c>
      <c r="B1041" s="27" t="s">
        <v>164</v>
      </c>
      <c r="C1041" s="27" t="s">
        <v>100</v>
      </c>
      <c r="D1041" s="28" t="s">
        <v>77</v>
      </c>
      <c r="E1041" s="27" t="s">
        <v>118</v>
      </c>
      <c r="F1041" s="29">
        <v>2.24042332</v>
      </c>
      <c r="G1041" s="29">
        <v>-0.0234894168999999</v>
      </c>
      <c r="H1041" s="30">
        <v>-0.0104843654725036</v>
      </c>
    </row>
    <row r="1042" customHeight="1" spans="1:8">
      <c r="A1042" s="31" t="s">
        <v>98</v>
      </c>
      <c r="B1042" s="31" t="s">
        <v>164</v>
      </c>
      <c r="C1042" s="31" t="s">
        <v>100</v>
      </c>
      <c r="D1042" s="32" t="s">
        <v>72</v>
      </c>
      <c r="E1042" s="31" t="s">
        <v>118</v>
      </c>
      <c r="F1042" s="33">
        <v>2.06668714</v>
      </c>
      <c r="G1042" s="33">
        <v>-0.1090348477</v>
      </c>
      <c r="H1042" s="34">
        <v>-0.0527582746268988</v>
      </c>
    </row>
    <row r="1043" customHeight="1" spans="1:8">
      <c r="A1043" s="27" t="s">
        <v>98</v>
      </c>
      <c r="B1043" s="27" t="s">
        <v>164</v>
      </c>
      <c r="C1043" s="27" t="s">
        <v>100</v>
      </c>
      <c r="D1043" s="28" t="s">
        <v>70</v>
      </c>
      <c r="E1043" s="27" t="s">
        <v>118</v>
      </c>
      <c r="F1043" s="29">
        <v>2.14619537</v>
      </c>
      <c r="G1043" s="29">
        <v>0.11434294</v>
      </c>
      <c r="H1043" s="30">
        <v>0.0532770415957052</v>
      </c>
    </row>
    <row r="1044" customHeight="1" spans="1:8">
      <c r="A1044" s="31" t="s">
        <v>98</v>
      </c>
      <c r="B1044" s="31" t="s">
        <v>164</v>
      </c>
      <c r="C1044" s="31" t="s">
        <v>100</v>
      </c>
      <c r="D1044" s="32" t="s">
        <v>64</v>
      </c>
      <c r="E1044" s="31" t="s">
        <v>118</v>
      </c>
      <c r="F1044" s="33">
        <v>2.88544375</v>
      </c>
      <c r="G1044" s="33">
        <v>0.3486386133</v>
      </c>
      <c r="H1044" s="34">
        <v>0.120826688546606</v>
      </c>
    </row>
    <row r="1045" customHeight="1" spans="1:8">
      <c r="A1045" s="27" t="s">
        <v>98</v>
      </c>
      <c r="B1045" s="27" t="s">
        <v>164</v>
      </c>
      <c r="C1045" s="27" t="s">
        <v>100</v>
      </c>
      <c r="D1045" s="28" t="s">
        <v>58</v>
      </c>
      <c r="E1045" s="27" t="s">
        <v>118</v>
      </c>
      <c r="F1045" s="29">
        <v>2.95449597000001</v>
      </c>
      <c r="G1045" s="29">
        <v>-0.1482481802</v>
      </c>
      <c r="H1045" s="30">
        <v>-0.0501771475423606</v>
      </c>
    </row>
    <row r="1046" customHeight="1" spans="1:8">
      <c r="A1046" s="31" t="s">
        <v>98</v>
      </c>
      <c r="B1046" s="31" t="s">
        <v>164</v>
      </c>
      <c r="C1046" s="31" t="s">
        <v>100</v>
      </c>
      <c r="D1046" s="32" t="s">
        <v>59</v>
      </c>
      <c r="E1046" s="31" t="s">
        <v>118</v>
      </c>
      <c r="F1046" s="33">
        <v>3.95690791</v>
      </c>
      <c r="G1046" s="33">
        <v>0.2554851721</v>
      </c>
      <c r="H1046" s="34">
        <v>0.0645668734049462</v>
      </c>
    </row>
    <row r="1047" customHeight="1" spans="1:8">
      <c r="A1047" s="27" t="s">
        <v>98</v>
      </c>
      <c r="B1047" s="27" t="s">
        <v>164</v>
      </c>
      <c r="C1047" s="27" t="s">
        <v>100</v>
      </c>
      <c r="D1047" s="28" t="s">
        <v>63</v>
      </c>
      <c r="E1047" s="27" t="s">
        <v>118</v>
      </c>
      <c r="F1047" s="29">
        <v>2.84025904</v>
      </c>
      <c r="G1047" s="29">
        <v>0.4125299129</v>
      </c>
      <c r="H1047" s="30">
        <v>0.145243763716707</v>
      </c>
    </row>
    <row r="1048" customHeight="1" spans="1:8">
      <c r="A1048" s="31" t="s">
        <v>98</v>
      </c>
      <c r="B1048" s="31" t="s">
        <v>164</v>
      </c>
      <c r="C1048" s="31" t="s">
        <v>100</v>
      </c>
      <c r="D1048" s="32" t="s">
        <v>75</v>
      </c>
      <c r="E1048" s="31" t="s">
        <v>118</v>
      </c>
      <c r="F1048" s="33">
        <v>2.32206171</v>
      </c>
      <c r="G1048" s="33">
        <v>0.4431071206</v>
      </c>
      <c r="H1048" s="34">
        <v>0.190824868560448</v>
      </c>
    </row>
    <row r="1049" customHeight="1" spans="1:8">
      <c r="A1049" s="27" t="s">
        <v>98</v>
      </c>
      <c r="B1049" s="27" t="s">
        <v>164</v>
      </c>
      <c r="C1049" s="27" t="s">
        <v>100</v>
      </c>
      <c r="D1049" s="28" t="s">
        <v>66</v>
      </c>
      <c r="E1049" s="27" t="s">
        <v>118</v>
      </c>
      <c r="F1049" s="29">
        <v>4.63647267</v>
      </c>
      <c r="G1049" s="29">
        <v>1.0316910555</v>
      </c>
      <c r="H1049" s="30">
        <v>0.222516367275384</v>
      </c>
    </row>
    <row r="1050" customHeight="1" spans="1:8">
      <c r="A1050" s="31" t="s">
        <v>98</v>
      </c>
      <c r="B1050" s="31" t="s">
        <v>164</v>
      </c>
      <c r="C1050" s="31" t="s">
        <v>100</v>
      </c>
      <c r="D1050" s="32" t="s">
        <v>68</v>
      </c>
      <c r="E1050" s="31" t="s">
        <v>118</v>
      </c>
      <c r="F1050" s="33">
        <v>2.93315596</v>
      </c>
      <c r="G1050" s="33">
        <v>0.5718992103</v>
      </c>
      <c r="H1050" s="34">
        <v>0.194977429805676</v>
      </c>
    </row>
    <row r="1051" customHeight="1" spans="1:8">
      <c r="A1051" s="27" t="s">
        <v>98</v>
      </c>
      <c r="B1051" s="27" t="s">
        <v>164</v>
      </c>
      <c r="C1051" s="27" t="s">
        <v>100</v>
      </c>
      <c r="D1051" s="28" t="s">
        <v>74</v>
      </c>
      <c r="E1051" s="27" t="s">
        <v>118</v>
      </c>
      <c r="F1051" s="29">
        <v>7.29588212</v>
      </c>
      <c r="G1051" s="29">
        <v>1.590647854</v>
      </c>
      <c r="H1051" s="30">
        <v>0.2180199498618</v>
      </c>
    </row>
    <row r="1052" customHeight="1" spans="1:8">
      <c r="A1052" s="31" t="s">
        <v>98</v>
      </c>
      <c r="B1052" s="31" t="s">
        <v>164</v>
      </c>
      <c r="C1052" s="31" t="s">
        <v>100</v>
      </c>
      <c r="D1052" s="32" t="s">
        <v>76</v>
      </c>
      <c r="E1052" s="31" t="s">
        <v>118</v>
      </c>
      <c r="F1052" s="33">
        <v>3.57716616</v>
      </c>
      <c r="G1052" s="33">
        <v>0.436214608</v>
      </c>
      <c r="H1052" s="34">
        <v>0.121944183884374</v>
      </c>
    </row>
    <row r="1053" customHeight="1" spans="1:8">
      <c r="A1053" s="27" t="s">
        <v>98</v>
      </c>
      <c r="B1053" s="27" t="s">
        <v>164</v>
      </c>
      <c r="C1053" s="27" t="s">
        <v>100</v>
      </c>
      <c r="D1053" s="28" t="s">
        <v>71</v>
      </c>
      <c r="E1053" s="27" t="s">
        <v>118</v>
      </c>
      <c r="F1053" s="29">
        <v>5.59789279</v>
      </c>
      <c r="G1053" s="29">
        <v>0.9159761775</v>
      </c>
      <c r="H1053" s="30">
        <v>0.163628746005334</v>
      </c>
    </row>
    <row r="1054" customHeight="1" spans="1:8">
      <c r="A1054" s="31" t="s">
        <v>98</v>
      </c>
      <c r="B1054" s="31" t="s">
        <v>164</v>
      </c>
      <c r="C1054" s="31" t="s">
        <v>100</v>
      </c>
      <c r="D1054" s="32" t="s">
        <v>69</v>
      </c>
      <c r="E1054" s="31" t="s">
        <v>118</v>
      </c>
      <c r="F1054" s="33">
        <v>5.40205391</v>
      </c>
      <c r="G1054" s="33">
        <v>0.8860905856</v>
      </c>
      <c r="H1054" s="34">
        <v>0.164028460352777</v>
      </c>
    </row>
    <row r="1055" customHeight="1" spans="1:8">
      <c r="A1055" s="27" t="s">
        <v>98</v>
      </c>
      <c r="B1055" s="27" t="s">
        <v>164</v>
      </c>
      <c r="C1055" s="27" t="s">
        <v>100</v>
      </c>
      <c r="D1055" s="28" t="s">
        <v>62</v>
      </c>
      <c r="E1055" s="27" t="s">
        <v>118</v>
      </c>
      <c r="F1055" s="29">
        <v>3.65547166</v>
      </c>
      <c r="G1055" s="29">
        <v>0.6204967654</v>
      </c>
      <c r="H1055" s="30">
        <v>0.169744652157965</v>
      </c>
    </row>
    <row r="1056" customHeight="1" spans="1:8">
      <c r="A1056" s="31" t="s">
        <v>98</v>
      </c>
      <c r="B1056" s="31" t="s">
        <v>164</v>
      </c>
      <c r="C1056" s="31" t="s">
        <v>100</v>
      </c>
      <c r="D1056" s="32" t="s">
        <v>67</v>
      </c>
      <c r="E1056" s="31" t="s">
        <v>118</v>
      </c>
      <c r="F1056" s="33">
        <v>4.73911397</v>
      </c>
      <c r="G1056" s="33">
        <v>0.5019527313</v>
      </c>
      <c r="H1056" s="34">
        <v>0.105916999354206</v>
      </c>
    </row>
    <row r="1057" customHeight="1" spans="1:8">
      <c r="A1057" s="27" t="s">
        <v>98</v>
      </c>
      <c r="B1057" s="27" t="s">
        <v>164</v>
      </c>
      <c r="C1057" s="27" t="s">
        <v>100</v>
      </c>
      <c r="D1057" s="28" t="s">
        <v>57</v>
      </c>
      <c r="E1057" s="27" t="s">
        <v>118</v>
      </c>
      <c r="F1057" s="29">
        <v>7.54622927</v>
      </c>
      <c r="G1057" s="29">
        <v>0.3239734649</v>
      </c>
      <c r="H1057" s="30">
        <v>0.0429318343385027</v>
      </c>
    </row>
    <row r="1058" customHeight="1" spans="1:8">
      <c r="A1058" s="31" t="s">
        <v>98</v>
      </c>
      <c r="B1058" s="31" t="s">
        <v>164</v>
      </c>
      <c r="C1058" s="31" t="s">
        <v>100</v>
      </c>
      <c r="D1058" s="32" t="s">
        <v>60</v>
      </c>
      <c r="E1058" s="31" t="s">
        <v>118</v>
      </c>
      <c r="F1058" s="33">
        <v>8.42200261</v>
      </c>
      <c r="G1058" s="33">
        <v>0.421469546599999</v>
      </c>
      <c r="H1058" s="34">
        <v>0.0500438632136685</v>
      </c>
    </row>
    <row r="1059" customHeight="1" spans="1:8">
      <c r="A1059" s="27" t="s">
        <v>98</v>
      </c>
      <c r="B1059" s="27" t="s">
        <v>164</v>
      </c>
      <c r="C1059" s="27" t="s">
        <v>100</v>
      </c>
      <c r="D1059" s="28" t="s">
        <v>65</v>
      </c>
      <c r="E1059" s="27" t="s">
        <v>118</v>
      </c>
      <c r="F1059" s="29">
        <v>7.8881608</v>
      </c>
      <c r="G1059" s="29">
        <v>0.546725035</v>
      </c>
      <c r="H1059" s="30">
        <v>0.0693095702359414</v>
      </c>
    </row>
    <row r="1060" customHeight="1" spans="1:8">
      <c r="A1060" s="27" t="s">
        <v>98</v>
      </c>
      <c r="B1060" s="27" t="s">
        <v>165</v>
      </c>
      <c r="C1060" s="27" t="s">
        <v>100</v>
      </c>
      <c r="D1060" s="28" t="s">
        <v>64</v>
      </c>
      <c r="E1060" s="27" t="s">
        <v>139</v>
      </c>
      <c r="F1060" s="29">
        <v>1.04040963</v>
      </c>
      <c r="G1060" s="29">
        <v>0.2653942844</v>
      </c>
      <c r="H1060" s="30">
        <v>0.255086339790992</v>
      </c>
    </row>
    <row r="1061" customHeight="1" spans="1:8">
      <c r="A1061" s="31" t="s">
        <v>98</v>
      </c>
      <c r="B1061" s="31" t="s">
        <v>165</v>
      </c>
      <c r="C1061" s="31" t="s">
        <v>100</v>
      </c>
      <c r="D1061" s="32" t="s">
        <v>58</v>
      </c>
      <c r="E1061" s="31" t="s">
        <v>139</v>
      </c>
      <c r="F1061" s="33">
        <v>1.24594178</v>
      </c>
      <c r="G1061" s="33">
        <v>0.0949384554</v>
      </c>
      <c r="H1061" s="34">
        <v>0.0761981473965822</v>
      </c>
    </row>
    <row r="1062" customHeight="1" spans="1:8">
      <c r="A1062" s="27" t="s">
        <v>98</v>
      </c>
      <c r="B1062" s="27" t="s">
        <v>165</v>
      </c>
      <c r="C1062" s="27" t="s">
        <v>100</v>
      </c>
      <c r="D1062" s="28" t="s">
        <v>59</v>
      </c>
      <c r="E1062" s="27" t="s">
        <v>139</v>
      </c>
      <c r="F1062" s="29">
        <v>4.27034194</v>
      </c>
      <c r="G1062" s="29">
        <v>1.1340568372</v>
      </c>
      <c r="H1062" s="30">
        <v>0.265565814900528</v>
      </c>
    </row>
    <row r="1063" customHeight="1" spans="1:8">
      <c r="A1063" s="31" t="s">
        <v>98</v>
      </c>
      <c r="B1063" s="31" t="s">
        <v>165</v>
      </c>
      <c r="C1063" s="31" t="s">
        <v>100</v>
      </c>
      <c r="D1063" s="32" t="s">
        <v>63</v>
      </c>
      <c r="E1063" s="31" t="s">
        <v>139</v>
      </c>
      <c r="F1063" s="33">
        <v>4.77027975</v>
      </c>
      <c r="G1063" s="33">
        <v>0.8352702885</v>
      </c>
      <c r="H1063" s="34">
        <v>0.175098805997699</v>
      </c>
    </row>
    <row r="1064" customHeight="1" spans="1:8">
      <c r="A1064" s="27" t="s">
        <v>98</v>
      </c>
      <c r="B1064" s="27" t="s">
        <v>165</v>
      </c>
      <c r="C1064" s="27" t="s">
        <v>100</v>
      </c>
      <c r="D1064" s="28" t="s">
        <v>75</v>
      </c>
      <c r="E1064" s="27" t="s">
        <v>139</v>
      </c>
      <c r="F1064" s="29">
        <v>5.89826465</v>
      </c>
      <c r="G1064" s="29">
        <v>0.916524787500001</v>
      </c>
      <c r="H1064" s="30">
        <v>0.155388888408051</v>
      </c>
    </row>
    <row r="1065" customHeight="1" spans="1:8">
      <c r="A1065" s="31" t="s">
        <v>98</v>
      </c>
      <c r="B1065" s="31" t="s">
        <v>165</v>
      </c>
      <c r="C1065" s="31" t="s">
        <v>100</v>
      </c>
      <c r="D1065" s="32" t="s">
        <v>66</v>
      </c>
      <c r="E1065" s="31" t="s">
        <v>139</v>
      </c>
      <c r="F1065" s="33">
        <v>9.49758752</v>
      </c>
      <c r="G1065" s="33">
        <v>1.8604479565</v>
      </c>
      <c r="H1065" s="34">
        <v>0.195886371416138</v>
      </c>
    </row>
    <row r="1066" customHeight="1" spans="1:8">
      <c r="A1066" s="27" t="s">
        <v>98</v>
      </c>
      <c r="B1066" s="27" t="s">
        <v>165</v>
      </c>
      <c r="C1066" s="27" t="s">
        <v>100</v>
      </c>
      <c r="D1066" s="28" t="s">
        <v>68</v>
      </c>
      <c r="E1066" s="27" t="s">
        <v>139</v>
      </c>
      <c r="F1066" s="29">
        <v>7.40471528</v>
      </c>
      <c r="G1066" s="29">
        <v>1.73021885</v>
      </c>
      <c r="H1066" s="30">
        <v>0.233664467109666</v>
      </c>
    </row>
    <row r="1067" customHeight="1" spans="1:8">
      <c r="A1067" s="31" t="s">
        <v>98</v>
      </c>
      <c r="B1067" s="31" t="s">
        <v>165</v>
      </c>
      <c r="C1067" s="31" t="s">
        <v>100</v>
      </c>
      <c r="D1067" s="32" t="s">
        <v>74</v>
      </c>
      <c r="E1067" s="31" t="s">
        <v>139</v>
      </c>
      <c r="F1067" s="33">
        <v>5.76603856</v>
      </c>
      <c r="G1067" s="33">
        <v>1.4902880124</v>
      </c>
      <c r="H1067" s="34">
        <v>0.258459598716246</v>
      </c>
    </row>
    <row r="1068" customHeight="1" spans="1:8">
      <c r="A1068" s="27" t="s">
        <v>98</v>
      </c>
      <c r="B1068" s="27" t="s">
        <v>165</v>
      </c>
      <c r="C1068" s="27" t="s">
        <v>100</v>
      </c>
      <c r="D1068" s="28" t="s">
        <v>76</v>
      </c>
      <c r="E1068" s="27" t="s">
        <v>139</v>
      </c>
      <c r="F1068" s="29">
        <v>3.43000197</v>
      </c>
      <c r="G1068" s="29">
        <v>0.4593136545</v>
      </c>
      <c r="H1068" s="30">
        <v>0.13391060953239</v>
      </c>
    </row>
    <row r="1069" customHeight="1" spans="1:8">
      <c r="A1069" s="31" t="s">
        <v>98</v>
      </c>
      <c r="B1069" s="31" t="s">
        <v>165</v>
      </c>
      <c r="C1069" s="31" t="s">
        <v>100</v>
      </c>
      <c r="D1069" s="32" t="s">
        <v>71</v>
      </c>
      <c r="E1069" s="31" t="s">
        <v>139</v>
      </c>
      <c r="F1069" s="33">
        <v>4.10368177</v>
      </c>
      <c r="G1069" s="33">
        <v>0.7363646114</v>
      </c>
      <c r="H1069" s="34">
        <v>0.17943998893462</v>
      </c>
    </row>
    <row r="1070" customHeight="1" spans="1:8">
      <c r="A1070" s="27" t="s">
        <v>98</v>
      </c>
      <c r="B1070" s="27" t="s">
        <v>165</v>
      </c>
      <c r="C1070" s="27" t="s">
        <v>100</v>
      </c>
      <c r="D1070" s="28" t="s">
        <v>69</v>
      </c>
      <c r="E1070" s="27" t="s">
        <v>139</v>
      </c>
      <c r="F1070" s="29">
        <v>2.18323372</v>
      </c>
      <c r="G1070" s="29">
        <v>0.4624153056</v>
      </c>
      <c r="H1070" s="30">
        <v>0.211802933128021</v>
      </c>
    </row>
    <row r="1071" customHeight="1" spans="1:8">
      <c r="A1071" s="31" t="s">
        <v>98</v>
      </c>
      <c r="B1071" s="31" t="s">
        <v>165</v>
      </c>
      <c r="C1071" s="31" t="s">
        <v>100</v>
      </c>
      <c r="D1071" s="32" t="s">
        <v>62</v>
      </c>
      <c r="E1071" s="31" t="s">
        <v>139</v>
      </c>
      <c r="F1071" s="33">
        <v>3.01656597</v>
      </c>
      <c r="G1071" s="33">
        <v>0.3801771018</v>
      </c>
      <c r="H1071" s="34">
        <v>0.126029765495233</v>
      </c>
    </row>
    <row r="1072" customHeight="1" spans="1:8">
      <c r="A1072" s="27" t="s">
        <v>98</v>
      </c>
      <c r="B1072" s="27" t="s">
        <v>165</v>
      </c>
      <c r="C1072" s="27" t="s">
        <v>100</v>
      </c>
      <c r="D1072" s="28" t="s">
        <v>67</v>
      </c>
      <c r="E1072" s="27" t="s">
        <v>139</v>
      </c>
      <c r="F1072" s="29">
        <v>2.92854604</v>
      </c>
      <c r="G1072" s="29">
        <v>0.459913374</v>
      </c>
      <c r="H1072" s="30">
        <v>0.157044952586779</v>
      </c>
    </row>
    <row r="1073" customHeight="1" spans="1:8">
      <c r="A1073" s="31" t="s">
        <v>98</v>
      </c>
      <c r="B1073" s="31" t="s">
        <v>165</v>
      </c>
      <c r="C1073" s="31" t="s">
        <v>100</v>
      </c>
      <c r="D1073" s="32" t="s">
        <v>57</v>
      </c>
      <c r="E1073" s="31" t="s">
        <v>139</v>
      </c>
      <c r="F1073" s="33">
        <v>8.67894414</v>
      </c>
      <c r="G1073" s="33">
        <v>0.6082202422</v>
      </c>
      <c r="H1073" s="34">
        <v>0.0700799812037965</v>
      </c>
    </row>
    <row r="1074" customHeight="1" spans="1:8">
      <c r="A1074" s="27" t="s">
        <v>98</v>
      </c>
      <c r="B1074" s="27" t="s">
        <v>165</v>
      </c>
      <c r="C1074" s="27" t="s">
        <v>100</v>
      </c>
      <c r="D1074" s="28" t="s">
        <v>60</v>
      </c>
      <c r="E1074" s="27" t="s">
        <v>139</v>
      </c>
      <c r="F1074" s="29">
        <v>8.8332567</v>
      </c>
      <c r="G1074" s="29">
        <v>0.8195643477</v>
      </c>
      <c r="H1074" s="30">
        <v>0.0927816744757344</v>
      </c>
    </row>
    <row r="1075" customHeight="1" spans="1:8">
      <c r="A1075" s="31" t="s">
        <v>98</v>
      </c>
      <c r="B1075" s="31" t="s">
        <v>165</v>
      </c>
      <c r="C1075" s="31" t="s">
        <v>100</v>
      </c>
      <c r="D1075" s="32" t="s">
        <v>65</v>
      </c>
      <c r="E1075" s="31" t="s">
        <v>139</v>
      </c>
      <c r="F1075" s="33">
        <v>10.50031728</v>
      </c>
      <c r="G1075" s="33">
        <v>1.7001098313</v>
      </c>
      <c r="H1075" s="34">
        <v>0.161910329561013</v>
      </c>
    </row>
    <row r="1076" customHeight="1" spans="1:8">
      <c r="A1076" s="27" t="s">
        <v>98</v>
      </c>
      <c r="B1076" s="27" t="s">
        <v>166</v>
      </c>
      <c r="C1076" s="27" t="s">
        <v>100</v>
      </c>
      <c r="D1076" s="28" t="s">
        <v>68</v>
      </c>
      <c r="E1076" s="27" t="s">
        <v>110</v>
      </c>
      <c r="F1076" s="29">
        <v>4.9878297</v>
      </c>
      <c r="G1076" s="29">
        <v>0.8834319723</v>
      </c>
      <c r="H1076" s="30">
        <v>0.17711750910421</v>
      </c>
    </row>
    <row r="1077" customHeight="1" spans="1:8">
      <c r="A1077" s="31" t="s">
        <v>98</v>
      </c>
      <c r="B1077" s="31" t="s">
        <v>166</v>
      </c>
      <c r="C1077" s="31" t="s">
        <v>100</v>
      </c>
      <c r="D1077" s="32" t="s">
        <v>74</v>
      </c>
      <c r="E1077" s="31" t="s">
        <v>110</v>
      </c>
      <c r="F1077" s="33">
        <v>10.00889459</v>
      </c>
      <c r="G1077" s="33">
        <v>-1.2130954826</v>
      </c>
      <c r="H1077" s="34">
        <v>-0.121201744277737</v>
      </c>
    </row>
    <row r="1078" customHeight="1" spans="1:8">
      <c r="A1078" s="27" t="s">
        <v>98</v>
      </c>
      <c r="B1078" s="27" t="s">
        <v>166</v>
      </c>
      <c r="C1078" s="27" t="s">
        <v>100</v>
      </c>
      <c r="D1078" s="28" t="s">
        <v>76</v>
      </c>
      <c r="E1078" s="27" t="s">
        <v>110</v>
      </c>
      <c r="F1078" s="29">
        <v>8.23979447</v>
      </c>
      <c r="G1078" s="29">
        <v>-12.3261111038</v>
      </c>
      <c r="H1078" s="30">
        <v>-1.49592458266741</v>
      </c>
    </row>
    <row r="1079" customHeight="1" spans="1:8">
      <c r="A1079" s="31" t="s">
        <v>98</v>
      </c>
      <c r="B1079" s="31" t="s">
        <v>166</v>
      </c>
      <c r="C1079" s="31" t="s">
        <v>100</v>
      </c>
      <c r="D1079" s="32" t="s">
        <v>71</v>
      </c>
      <c r="E1079" s="31" t="s">
        <v>110</v>
      </c>
      <c r="F1079" s="33">
        <v>12.63225884</v>
      </c>
      <c r="G1079" s="33">
        <v>1.1496152171</v>
      </c>
      <c r="H1079" s="34">
        <v>0.0910063062878151</v>
      </c>
    </row>
    <row r="1080" customHeight="1" spans="1:8">
      <c r="A1080" s="27" t="s">
        <v>98</v>
      </c>
      <c r="B1080" s="27" t="s">
        <v>166</v>
      </c>
      <c r="C1080" s="27" t="s">
        <v>100</v>
      </c>
      <c r="D1080" s="28" t="s">
        <v>69</v>
      </c>
      <c r="E1080" s="27" t="s">
        <v>110</v>
      </c>
      <c r="F1080" s="29">
        <v>8.65786621</v>
      </c>
      <c r="G1080" s="29">
        <v>1.2149104528</v>
      </c>
      <c r="H1080" s="30">
        <v>0.140324466021057</v>
      </c>
    </row>
    <row r="1081" customHeight="1" spans="1:8">
      <c r="A1081" s="31" t="s">
        <v>98</v>
      </c>
      <c r="B1081" s="31" t="s">
        <v>166</v>
      </c>
      <c r="C1081" s="31" t="s">
        <v>100</v>
      </c>
      <c r="D1081" s="32" t="s">
        <v>62</v>
      </c>
      <c r="E1081" s="31" t="s">
        <v>110</v>
      </c>
      <c r="F1081" s="33">
        <v>5.65119652</v>
      </c>
      <c r="G1081" s="33">
        <v>-2.256861274</v>
      </c>
      <c r="H1081" s="34">
        <v>-0.399359899450108</v>
      </c>
    </row>
    <row r="1082" customHeight="1" spans="1:8">
      <c r="A1082" s="27" t="s">
        <v>98</v>
      </c>
      <c r="B1082" s="27" t="s">
        <v>166</v>
      </c>
      <c r="C1082" s="27" t="s">
        <v>100</v>
      </c>
      <c r="D1082" s="28" t="s">
        <v>67</v>
      </c>
      <c r="E1082" s="27" t="s">
        <v>110</v>
      </c>
      <c r="F1082" s="29">
        <v>7.08240003</v>
      </c>
      <c r="G1082" s="29">
        <v>-0.5869234471</v>
      </c>
      <c r="H1082" s="30">
        <v>-0.0828706998494689</v>
      </c>
    </row>
    <row r="1083" customHeight="1" spans="1:8">
      <c r="A1083" s="31" t="s">
        <v>98</v>
      </c>
      <c r="B1083" s="31" t="s">
        <v>166</v>
      </c>
      <c r="C1083" s="31" t="s">
        <v>100</v>
      </c>
      <c r="D1083" s="32" t="s">
        <v>57</v>
      </c>
      <c r="E1083" s="31" t="s">
        <v>110</v>
      </c>
      <c r="F1083" s="33">
        <v>10.31747709</v>
      </c>
      <c r="G1083" s="33">
        <v>-0.4931847232</v>
      </c>
      <c r="H1083" s="34">
        <v>-0.0478009031566456</v>
      </c>
    </row>
    <row r="1084" customHeight="1" spans="1:8">
      <c r="A1084" s="27" t="s">
        <v>98</v>
      </c>
      <c r="B1084" s="27" t="s">
        <v>166</v>
      </c>
      <c r="C1084" s="27" t="s">
        <v>100</v>
      </c>
      <c r="D1084" s="28" t="s">
        <v>60</v>
      </c>
      <c r="E1084" s="27" t="s">
        <v>110</v>
      </c>
      <c r="F1084" s="29">
        <v>8.38176446</v>
      </c>
      <c r="G1084" s="29">
        <v>-9.6508001727</v>
      </c>
      <c r="H1084" s="30">
        <v>-1.15140436345547</v>
      </c>
    </row>
    <row r="1085" customHeight="1" spans="1:8">
      <c r="A1085" s="31" t="s">
        <v>98</v>
      </c>
      <c r="B1085" s="31" t="s">
        <v>166</v>
      </c>
      <c r="C1085" s="31" t="s">
        <v>100</v>
      </c>
      <c r="D1085" s="32" t="s">
        <v>65</v>
      </c>
      <c r="E1085" s="31" t="s">
        <v>110</v>
      </c>
      <c r="F1085" s="33">
        <v>7.02367361</v>
      </c>
      <c r="G1085" s="33">
        <v>0.1004290962</v>
      </c>
      <c r="H1085" s="34">
        <v>0.0142986564832702</v>
      </c>
    </row>
    <row r="1086" customHeight="1" spans="1:8">
      <c r="A1086" s="31" t="s">
        <v>98</v>
      </c>
      <c r="B1086" s="31" t="s">
        <v>167</v>
      </c>
      <c r="C1086" s="31" t="s">
        <v>100</v>
      </c>
      <c r="D1086" s="32" t="s">
        <v>89</v>
      </c>
      <c r="E1086" s="31" t="s">
        <v>103</v>
      </c>
      <c r="F1086" s="33">
        <v>5.33236493000002</v>
      </c>
      <c r="G1086" s="33">
        <v>1.6019932</v>
      </c>
      <c r="H1086" s="34">
        <v>0.300428275451881</v>
      </c>
    </row>
    <row r="1087" customHeight="1" spans="1:8">
      <c r="A1087" s="27" t="s">
        <v>98</v>
      </c>
      <c r="B1087" s="27" t="s">
        <v>167</v>
      </c>
      <c r="C1087" s="27" t="s">
        <v>100</v>
      </c>
      <c r="D1087" s="28" t="s">
        <v>80</v>
      </c>
      <c r="E1087" s="27" t="s">
        <v>103</v>
      </c>
      <c r="F1087" s="29">
        <v>7.42121605</v>
      </c>
      <c r="G1087" s="29">
        <v>2.634988332</v>
      </c>
      <c r="H1087" s="30">
        <v>0.355061530919855</v>
      </c>
    </row>
    <row r="1088" customHeight="1" spans="1:8">
      <c r="A1088" s="31" t="s">
        <v>98</v>
      </c>
      <c r="B1088" s="31" t="s">
        <v>167</v>
      </c>
      <c r="C1088" s="31" t="s">
        <v>100</v>
      </c>
      <c r="D1088" s="32" t="s">
        <v>81</v>
      </c>
      <c r="E1088" s="31" t="s">
        <v>103</v>
      </c>
      <c r="F1088" s="33">
        <v>5.04627659</v>
      </c>
      <c r="G1088" s="33">
        <v>1.9168468965</v>
      </c>
      <c r="H1088" s="34">
        <v>0.379853712398274</v>
      </c>
    </row>
    <row r="1089" customHeight="1" spans="1:8">
      <c r="A1089" s="27" t="s">
        <v>98</v>
      </c>
      <c r="B1089" s="27" t="s">
        <v>167</v>
      </c>
      <c r="C1089" s="27" t="s">
        <v>100</v>
      </c>
      <c r="D1089" s="28" t="s">
        <v>79</v>
      </c>
      <c r="E1089" s="27" t="s">
        <v>103</v>
      </c>
      <c r="F1089" s="29">
        <v>6.06860886</v>
      </c>
      <c r="G1089" s="29">
        <v>1.8440240673</v>
      </c>
      <c r="H1089" s="30">
        <v>0.303862731944138</v>
      </c>
    </row>
    <row r="1090" customHeight="1" spans="1:8">
      <c r="A1090" s="31" t="s">
        <v>98</v>
      </c>
      <c r="B1090" s="31" t="s">
        <v>167</v>
      </c>
      <c r="C1090" s="31" t="s">
        <v>100</v>
      </c>
      <c r="D1090" s="32" t="s">
        <v>78</v>
      </c>
      <c r="E1090" s="31" t="s">
        <v>103</v>
      </c>
      <c r="F1090" s="33">
        <v>4.34986704</v>
      </c>
      <c r="G1090" s="33">
        <v>1.8518014545</v>
      </c>
      <c r="H1090" s="34">
        <v>0.42571449597687</v>
      </c>
    </row>
    <row r="1091" customHeight="1" spans="1:8">
      <c r="A1091" s="27" t="s">
        <v>98</v>
      </c>
      <c r="B1091" s="27" t="s">
        <v>167</v>
      </c>
      <c r="C1091" s="27" t="s">
        <v>100</v>
      </c>
      <c r="D1091" s="28" t="s">
        <v>77</v>
      </c>
      <c r="E1091" s="27" t="s">
        <v>103</v>
      </c>
      <c r="F1091" s="29">
        <v>3.42878913999999</v>
      </c>
      <c r="G1091" s="29">
        <v>1.1726042881</v>
      </c>
      <c r="H1091" s="30">
        <v>0.341987868084534</v>
      </c>
    </row>
    <row r="1092" customHeight="1" spans="1:8">
      <c r="A1092" s="31" t="s">
        <v>98</v>
      </c>
      <c r="B1092" s="31" t="s">
        <v>167</v>
      </c>
      <c r="C1092" s="31" t="s">
        <v>100</v>
      </c>
      <c r="D1092" s="32" t="s">
        <v>72</v>
      </c>
      <c r="E1092" s="31" t="s">
        <v>103</v>
      </c>
      <c r="F1092" s="33">
        <v>4.59785748999999</v>
      </c>
      <c r="G1092" s="33">
        <v>1.5726347757</v>
      </c>
      <c r="H1092" s="34">
        <v>0.342036433082227</v>
      </c>
    </row>
    <row r="1093" customHeight="1" spans="1:8">
      <c r="A1093" s="27" t="s">
        <v>98</v>
      </c>
      <c r="B1093" s="27" t="s">
        <v>167</v>
      </c>
      <c r="C1093" s="27" t="s">
        <v>100</v>
      </c>
      <c r="D1093" s="28" t="s">
        <v>70</v>
      </c>
      <c r="E1093" s="27" t="s">
        <v>103</v>
      </c>
      <c r="F1093" s="29">
        <v>4.04890505000001</v>
      </c>
      <c r="G1093" s="29">
        <v>1.3873844796</v>
      </c>
      <c r="H1093" s="30">
        <v>0.342656709028037</v>
      </c>
    </row>
    <row r="1094" customHeight="1" spans="1:8">
      <c r="A1094" s="31" t="s">
        <v>98</v>
      </c>
      <c r="B1094" s="31" t="s">
        <v>167</v>
      </c>
      <c r="C1094" s="31" t="s">
        <v>100</v>
      </c>
      <c r="D1094" s="32" t="s">
        <v>64</v>
      </c>
      <c r="E1094" s="31" t="s">
        <v>103</v>
      </c>
      <c r="F1094" s="33">
        <v>4.24758492000001</v>
      </c>
      <c r="G1094" s="33">
        <v>1.5325228388</v>
      </c>
      <c r="H1094" s="34">
        <v>0.360798634439073</v>
      </c>
    </row>
    <row r="1095" customHeight="1" spans="1:8">
      <c r="A1095" s="27" t="s">
        <v>98</v>
      </c>
      <c r="B1095" s="27" t="s">
        <v>167</v>
      </c>
      <c r="C1095" s="27" t="s">
        <v>100</v>
      </c>
      <c r="D1095" s="28" t="s">
        <v>58</v>
      </c>
      <c r="E1095" s="27" t="s">
        <v>103</v>
      </c>
      <c r="F1095" s="29">
        <v>3.29261947</v>
      </c>
      <c r="G1095" s="29">
        <v>0.7977213824</v>
      </c>
      <c r="H1095" s="30">
        <v>0.242275607511973</v>
      </c>
    </row>
    <row r="1096" customHeight="1" spans="1:8">
      <c r="A1096" s="31" t="s">
        <v>98</v>
      </c>
      <c r="B1096" s="31" t="s">
        <v>167</v>
      </c>
      <c r="C1096" s="31" t="s">
        <v>100</v>
      </c>
      <c r="D1096" s="32" t="s">
        <v>59</v>
      </c>
      <c r="E1096" s="31" t="s">
        <v>103</v>
      </c>
      <c r="F1096" s="33">
        <v>2.93391851</v>
      </c>
      <c r="G1096" s="33">
        <v>1.0077728893</v>
      </c>
      <c r="H1096" s="34">
        <v>0.343490415928423</v>
      </c>
    </row>
    <row r="1097" customHeight="1" spans="1:8">
      <c r="A1097" s="27" t="s">
        <v>98</v>
      </c>
      <c r="B1097" s="27" t="s">
        <v>167</v>
      </c>
      <c r="C1097" s="27" t="s">
        <v>100</v>
      </c>
      <c r="D1097" s="28" t="s">
        <v>63</v>
      </c>
      <c r="E1097" s="27" t="s">
        <v>103</v>
      </c>
      <c r="F1097" s="29">
        <v>3.64525201</v>
      </c>
      <c r="G1097" s="29">
        <v>1.4184724334</v>
      </c>
      <c r="H1097" s="30">
        <v>0.38912877066077</v>
      </c>
    </row>
    <row r="1098" customHeight="1" spans="1:8">
      <c r="A1098" s="31" t="s">
        <v>98</v>
      </c>
      <c r="B1098" s="31" t="s">
        <v>167</v>
      </c>
      <c r="C1098" s="31" t="s">
        <v>100</v>
      </c>
      <c r="D1098" s="32" t="s">
        <v>75</v>
      </c>
      <c r="E1098" s="31" t="s">
        <v>103</v>
      </c>
      <c r="F1098" s="33">
        <v>3.15719993</v>
      </c>
      <c r="G1098" s="33">
        <v>1.4050388271</v>
      </c>
      <c r="H1098" s="34">
        <v>0.445026877692855</v>
      </c>
    </row>
    <row r="1099" customHeight="1" spans="1:8">
      <c r="A1099" s="27" t="s">
        <v>98</v>
      </c>
      <c r="B1099" s="27" t="s">
        <v>167</v>
      </c>
      <c r="C1099" s="27" t="s">
        <v>100</v>
      </c>
      <c r="D1099" s="28" t="s">
        <v>66</v>
      </c>
      <c r="E1099" s="27" t="s">
        <v>103</v>
      </c>
      <c r="F1099" s="29">
        <v>3.34322036</v>
      </c>
      <c r="G1099" s="29">
        <v>1.6303977604</v>
      </c>
      <c r="H1099" s="30">
        <v>0.487672837814376</v>
      </c>
    </row>
    <row r="1100" customHeight="1" spans="1:8">
      <c r="A1100" s="31" t="s">
        <v>98</v>
      </c>
      <c r="B1100" s="31" t="s">
        <v>167</v>
      </c>
      <c r="C1100" s="31" t="s">
        <v>100</v>
      </c>
      <c r="D1100" s="32" t="s">
        <v>68</v>
      </c>
      <c r="E1100" s="31" t="s">
        <v>103</v>
      </c>
      <c r="F1100" s="33">
        <v>2.34251943</v>
      </c>
      <c r="G1100" s="33">
        <v>0.8965079659</v>
      </c>
      <c r="H1100" s="34">
        <v>0.382711005261544</v>
      </c>
    </row>
    <row r="1101" customHeight="1" spans="1:8">
      <c r="A1101" s="27" t="s">
        <v>98</v>
      </c>
      <c r="B1101" s="27" t="s">
        <v>167</v>
      </c>
      <c r="C1101" s="27" t="s">
        <v>100</v>
      </c>
      <c r="D1101" s="28" t="s">
        <v>74</v>
      </c>
      <c r="E1101" s="27" t="s">
        <v>103</v>
      </c>
      <c r="F1101" s="29">
        <v>2.29494216</v>
      </c>
      <c r="G1101" s="29">
        <v>0.9900755799</v>
      </c>
      <c r="H1101" s="30">
        <v>0.431416354257922</v>
      </c>
    </row>
    <row r="1102" customHeight="1" spans="1:8">
      <c r="A1102" s="31" t="s">
        <v>98</v>
      </c>
      <c r="B1102" s="31" t="s">
        <v>167</v>
      </c>
      <c r="C1102" s="31" t="s">
        <v>100</v>
      </c>
      <c r="D1102" s="32" t="s">
        <v>76</v>
      </c>
      <c r="E1102" s="31" t="s">
        <v>103</v>
      </c>
      <c r="F1102" s="33">
        <v>1.95833938</v>
      </c>
      <c r="G1102" s="33">
        <v>0.655990028</v>
      </c>
      <c r="H1102" s="34">
        <v>0.334972597037802</v>
      </c>
    </row>
    <row r="1103" customHeight="1" spans="1:8">
      <c r="A1103" s="27" t="s">
        <v>98</v>
      </c>
      <c r="B1103" s="27" t="s">
        <v>167</v>
      </c>
      <c r="C1103" s="27" t="s">
        <v>100</v>
      </c>
      <c r="D1103" s="28" t="s">
        <v>71</v>
      </c>
      <c r="E1103" s="27" t="s">
        <v>103</v>
      </c>
      <c r="F1103" s="29">
        <v>2.51705681</v>
      </c>
      <c r="G1103" s="29">
        <v>0.9139473952</v>
      </c>
      <c r="H1103" s="30">
        <v>0.363101615970281</v>
      </c>
    </row>
    <row r="1104" customHeight="1" spans="1:8">
      <c r="A1104" s="31" t="s">
        <v>98</v>
      </c>
      <c r="B1104" s="31" t="s">
        <v>167</v>
      </c>
      <c r="C1104" s="31" t="s">
        <v>100</v>
      </c>
      <c r="D1104" s="32" t="s">
        <v>69</v>
      </c>
      <c r="E1104" s="31" t="s">
        <v>103</v>
      </c>
      <c r="F1104" s="33">
        <v>2.58009692</v>
      </c>
      <c r="G1104" s="33">
        <v>1.051012632</v>
      </c>
      <c r="H1104" s="34">
        <v>0.407353934595604</v>
      </c>
    </row>
    <row r="1105" customHeight="1" spans="1:8">
      <c r="A1105" s="27" t="s">
        <v>98</v>
      </c>
      <c r="B1105" s="27" t="s">
        <v>167</v>
      </c>
      <c r="C1105" s="27" t="s">
        <v>100</v>
      </c>
      <c r="D1105" s="28" t="s">
        <v>62</v>
      </c>
      <c r="E1105" s="27" t="s">
        <v>103</v>
      </c>
      <c r="F1105" s="29">
        <v>1.63375393</v>
      </c>
      <c r="G1105" s="29">
        <v>0.6076276764</v>
      </c>
      <c r="H1105" s="30">
        <v>0.371921171996814</v>
      </c>
    </row>
    <row r="1106" customHeight="1" spans="1:8">
      <c r="A1106" s="31" t="s">
        <v>98</v>
      </c>
      <c r="B1106" s="31" t="s">
        <v>167</v>
      </c>
      <c r="C1106" s="31" t="s">
        <v>100</v>
      </c>
      <c r="D1106" s="32" t="s">
        <v>67</v>
      </c>
      <c r="E1106" s="31" t="s">
        <v>103</v>
      </c>
      <c r="F1106" s="33">
        <v>1.96060641</v>
      </c>
      <c r="G1106" s="33">
        <v>0.5988377745</v>
      </c>
      <c r="H1106" s="34">
        <v>0.30543497738539</v>
      </c>
    </row>
    <row r="1107" customHeight="1" spans="1:8">
      <c r="A1107" s="27" t="s">
        <v>98</v>
      </c>
      <c r="B1107" s="27" t="s">
        <v>167</v>
      </c>
      <c r="C1107" s="27" t="s">
        <v>100</v>
      </c>
      <c r="D1107" s="28" t="s">
        <v>57</v>
      </c>
      <c r="E1107" s="27" t="s">
        <v>103</v>
      </c>
      <c r="F1107" s="29">
        <v>1.9896087</v>
      </c>
      <c r="G1107" s="29">
        <v>0.6568163792</v>
      </c>
      <c r="H1107" s="30">
        <v>0.330123395218366</v>
      </c>
    </row>
    <row r="1108" customHeight="1" spans="1:8">
      <c r="A1108" s="31" t="s">
        <v>98</v>
      </c>
      <c r="B1108" s="31" t="s">
        <v>167</v>
      </c>
      <c r="C1108" s="31" t="s">
        <v>100</v>
      </c>
      <c r="D1108" s="32" t="s">
        <v>60</v>
      </c>
      <c r="E1108" s="31" t="s">
        <v>103</v>
      </c>
      <c r="F1108" s="33">
        <v>1.86619625</v>
      </c>
      <c r="G1108" s="33">
        <v>0.6048629694</v>
      </c>
      <c r="H1108" s="34">
        <v>0.324115413585254</v>
      </c>
    </row>
    <row r="1109" customHeight="1" spans="1:8">
      <c r="A1109" s="27" t="s">
        <v>98</v>
      </c>
      <c r="B1109" s="27" t="s">
        <v>167</v>
      </c>
      <c r="C1109" s="27" t="s">
        <v>100</v>
      </c>
      <c r="D1109" s="28" t="s">
        <v>65</v>
      </c>
      <c r="E1109" s="27" t="s">
        <v>103</v>
      </c>
      <c r="F1109" s="29">
        <v>1.88269921</v>
      </c>
      <c r="G1109" s="29">
        <v>0.6611171052</v>
      </c>
      <c r="H1109" s="30">
        <v>0.351153865518433</v>
      </c>
    </row>
    <row r="1110" customHeight="1" spans="1:8">
      <c r="A1110" s="27" t="s">
        <v>98</v>
      </c>
      <c r="B1110" s="27" t="s">
        <v>168</v>
      </c>
      <c r="C1110" s="27" t="s">
        <v>100</v>
      </c>
      <c r="D1110" s="28" t="s">
        <v>65</v>
      </c>
      <c r="E1110" s="27" t="s">
        <v>103</v>
      </c>
      <c r="F1110" s="29">
        <v>80.58928979</v>
      </c>
      <c r="G1110" s="29">
        <v>18.1506381282</v>
      </c>
      <c r="H1110" s="30">
        <v>0.225223949429223</v>
      </c>
    </row>
    <row r="1111" customHeight="1" spans="1:8">
      <c r="A1111" s="31" t="s">
        <v>98</v>
      </c>
      <c r="B1111" s="31" t="s">
        <v>169</v>
      </c>
      <c r="C1111" s="31" t="s">
        <v>100</v>
      </c>
      <c r="D1111" s="32" t="s">
        <v>89</v>
      </c>
      <c r="E1111" s="31" t="s">
        <v>110</v>
      </c>
      <c r="F1111" s="33">
        <v>1.32247638</v>
      </c>
      <c r="G1111" s="33">
        <v>-0.0927165699999999</v>
      </c>
      <c r="H1111" s="34">
        <v>-0.0701082994011582</v>
      </c>
    </row>
    <row r="1112" customHeight="1" spans="1:8">
      <c r="A1112" s="27" t="s">
        <v>98</v>
      </c>
      <c r="B1112" s="27" t="s">
        <v>169</v>
      </c>
      <c r="C1112" s="27" t="s">
        <v>100</v>
      </c>
      <c r="D1112" s="28" t="s">
        <v>80</v>
      </c>
      <c r="E1112" s="27" t="s">
        <v>110</v>
      </c>
      <c r="F1112" s="29">
        <v>1.9140297</v>
      </c>
      <c r="G1112" s="29">
        <v>0.4531951</v>
      </c>
      <c r="H1112" s="30">
        <v>0.236775375011161</v>
      </c>
    </row>
    <row r="1113" customHeight="1" spans="1:8">
      <c r="A1113" s="31" t="s">
        <v>98</v>
      </c>
      <c r="B1113" s="31" t="s">
        <v>169</v>
      </c>
      <c r="C1113" s="31" t="s">
        <v>100</v>
      </c>
      <c r="D1113" s="32" t="s">
        <v>81</v>
      </c>
      <c r="E1113" s="31" t="s">
        <v>110</v>
      </c>
      <c r="F1113" s="33">
        <v>1.45985322</v>
      </c>
      <c r="G1113" s="33">
        <v>0.1144003984</v>
      </c>
      <c r="H1113" s="34">
        <v>0.0783643155576969</v>
      </c>
    </row>
    <row r="1114" customHeight="1" spans="1:8">
      <c r="A1114" s="27" t="s">
        <v>98</v>
      </c>
      <c r="B1114" s="27" t="s">
        <v>169</v>
      </c>
      <c r="C1114" s="27" t="s">
        <v>100</v>
      </c>
      <c r="D1114" s="28" t="s">
        <v>79</v>
      </c>
      <c r="E1114" s="27" t="s">
        <v>110</v>
      </c>
      <c r="F1114" s="29">
        <v>1.70924867</v>
      </c>
      <c r="G1114" s="29">
        <v>-0.0206186226999999</v>
      </c>
      <c r="H1114" s="30">
        <v>-0.0120629742540621</v>
      </c>
    </row>
    <row r="1115" customHeight="1" spans="1:8">
      <c r="A1115" s="31" t="s">
        <v>98</v>
      </c>
      <c r="B1115" s="31" t="s">
        <v>169</v>
      </c>
      <c r="C1115" s="31" t="s">
        <v>100</v>
      </c>
      <c r="D1115" s="32" t="s">
        <v>78</v>
      </c>
      <c r="E1115" s="31" t="s">
        <v>110</v>
      </c>
      <c r="F1115" s="33">
        <v>1.57274373</v>
      </c>
      <c r="G1115" s="33">
        <v>-0.4760811647</v>
      </c>
      <c r="H1115" s="34">
        <v>-0.302707399571067</v>
      </c>
    </row>
    <row r="1116" customHeight="1" spans="1:8">
      <c r="A1116" s="27" t="s">
        <v>98</v>
      </c>
      <c r="B1116" s="27" t="s">
        <v>169</v>
      </c>
      <c r="C1116" s="27" t="s">
        <v>100</v>
      </c>
      <c r="D1116" s="28" t="s">
        <v>77</v>
      </c>
      <c r="E1116" s="27" t="s">
        <v>110</v>
      </c>
      <c r="F1116" s="29">
        <v>2.12976561</v>
      </c>
      <c r="G1116" s="29">
        <v>-0.3307972603</v>
      </c>
      <c r="H1116" s="30">
        <v>-0.155320969944669</v>
      </c>
    </row>
    <row r="1117" customHeight="1" spans="1:8">
      <c r="A1117" s="31" t="s">
        <v>98</v>
      </c>
      <c r="B1117" s="31" t="s">
        <v>169</v>
      </c>
      <c r="C1117" s="31" t="s">
        <v>100</v>
      </c>
      <c r="D1117" s="32" t="s">
        <v>72</v>
      </c>
      <c r="E1117" s="31" t="s">
        <v>110</v>
      </c>
      <c r="F1117" s="33">
        <v>1.3980964</v>
      </c>
      <c r="G1117" s="33">
        <v>-0.169400192</v>
      </c>
      <c r="H1117" s="34">
        <v>-0.121164886770326</v>
      </c>
    </row>
    <row r="1118" customHeight="1" spans="1:8">
      <c r="A1118" s="31" t="s">
        <v>98</v>
      </c>
      <c r="B1118" s="31" t="s">
        <v>169</v>
      </c>
      <c r="C1118" s="31" t="s">
        <v>100</v>
      </c>
      <c r="D1118" s="32" t="s">
        <v>64</v>
      </c>
      <c r="E1118" s="31" t="s">
        <v>110</v>
      </c>
      <c r="F1118" s="33">
        <v>1.49090834</v>
      </c>
      <c r="G1118" s="33">
        <v>0.0818862299999999</v>
      </c>
      <c r="H1118" s="34">
        <v>0.0549237185164581</v>
      </c>
    </row>
    <row r="1119" customHeight="1" spans="1:8">
      <c r="A1119" s="27" t="s">
        <v>98</v>
      </c>
      <c r="B1119" s="27" t="s">
        <v>169</v>
      </c>
      <c r="C1119" s="27" t="s">
        <v>100</v>
      </c>
      <c r="D1119" s="28" t="s">
        <v>58</v>
      </c>
      <c r="E1119" s="27" t="s">
        <v>110</v>
      </c>
      <c r="F1119" s="29">
        <v>2.81743198</v>
      </c>
      <c r="G1119" s="29">
        <v>0.0317094186</v>
      </c>
      <c r="H1119" s="30">
        <v>0.0112547237431443</v>
      </c>
    </row>
    <row r="1120" customHeight="1" spans="1:8">
      <c r="A1120" s="31" t="s">
        <v>98</v>
      </c>
      <c r="B1120" s="31" t="s">
        <v>169</v>
      </c>
      <c r="C1120" s="31" t="s">
        <v>100</v>
      </c>
      <c r="D1120" s="32" t="s">
        <v>59</v>
      </c>
      <c r="E1120" s="31" t="s">
        <v>110</v>
      </c>
      <c r="F1120" s="33">
        <v>3.6219539</v>
      </c>
      <c r="G1120" s="33">
        <v>1.1434997658</v>
      </c>
      <c r="H1120" s="34">
        <v>0.31571350640327</v>
      </c>
    </row>
    <row r="1121" customHeight="1" spans="1:8">
      <c r="A1121" s="27" t="s">
        <v>98</v>
      </c>
      <c r="B1121" s="27" t="s">
        <v>169</v>
      </c>
      <c r="C1121" s="27" t="s">
        <v>100</v>
      </c>
      <c r="D1121" s="28" t="s">
        <v>63</v>
      </c>
      <c r="E1121" s="27" t="s">
        <v>110</v>
      </c>
      <c r="F1121" s="29">
        <v>1.28793125</v>
      </c>
      <c r="G1121" s="29">
        <v>0.0146514332</v>
      </c>
      <c r="H1121" s="30">
        <v>0.0113759435528876</v>
      </c>
    </row>
    <row r="1122" customHeight="1" spans="1:8">
      <c r="A1122" s="31" t="s">
        <v>98</v>
      </c>
      <c r="B1122" s="31" t="s">
        <v>169</v>
      </c>
      <c r="C1122" s="31" t="s">
        <v>100</v>
      </c>
      <c r="D1122" s="32" t="s">
        <v>75</v>
      </c>
      <c r="E1122" s="31" t="s">
        <v>110</v>
      </c>
      <c r="F1122" s="33">
        <v>1.80646697</v>
      </c>
      <c r="G1122" s="33">
        <v>0.3365757552</v>
      </c>
      <c r="H1122" s="34">
        <v>0.186317137700004</v>
      </c>
    </row>
    <row r="1123" customHeight="1" spans="1:8">
      <c r="A1123" s="27" t="s">
        <v>98</v>
      </c>
      <c r="B1123" s="27" t="s">
        <v>169</v>
      </c>
      <c r="C1123" s="27" t="s">
        <v>100</v>
      </c>
      <c r="D1123" s="28" t="s">
        <v>66</v>
      </c>
      <c r="E1123" s="27" t="s">
        <v>110</v>
      </c>
      <c r="F1123" s="29">
        <v>3.65511567</v>
      </c>
      <c r="G1123" s="29">
        <v>0.4383909577</v>
      </c>
      <c r="H1123" s="30">
        <v>0.119939010767339</v>
      </c>
    </row>
    <row r="1124" customHeight="1" spans="1:8">
      <c r="A1124" s="31" t="s">
        <v>98</v>
      </c>
      <c r="B1124" s="31" t="s">
        <v>169</v>
      </c>
      <c r="C1124" s="31" t="s">
        <v>100</v>
      </c>
      <c r="D1124" s="32" t="s">
        <v>68</v>
      </c>
      <c r="E1124" s="31" t="s">
        <v>110</v>
      </c>
      <c r="F1124" s="33">
        <v>3.4564038</v>
      </c>
      <c r="G1124" s="33">
        <v>0.3708036907</v>
      </c>
      <c r="H1124" s="34">
        <v>0.107280199929186</v>
      </c>
    </row>
    <row r="1125" customHeight="1" spans="1:8">
      <c r="A1125" s="27" t="s">
        <v>98</v>
      </c>
      <c r="B1125" s="27" t="s">
        <v>169</v>
      </c>
      <c r="C1125" s="27" t="s">
        <v>100</v>
      </c>
      <c r="D1125" s="28" t="s">
        <v>74</v>
      </c>
      <c r="E1125" s="27" t="s">
        <v>110</v>
      </c>
      <c r="F1125" s="29">
        <v>2.4998796</v>
      </c>
      <c r="G1125" s="29">
        <v>0.3680874214</v>
      </c>
      <c r="H1125" s="30">
        <v>0.147242059737597</v>
      </c>
    </row>
    <row r="1126" customHeight="1" spans="1:8">
      <c r="A1126" s="31" t="s">
        <v>98</v>
      </c>
      <c r="B1126" s="31" t="s">
        <v>169</v>
      </c>
      <c r="C1126" s="31" t="s">
        <v>100</v>
      </c>
      <c r="D1126" s="32" t="s">
        <v>76</v>
      </c>
      <c r="E1126" s="31" t="s">
        <v>110</v>
      </c>
      <c r="F1126" s="33">
        <v>4.62618494</v>
      </c>
      <c r="G1126" s="33">
        <v>0.1592843924</v>
      </c>
      <c r="H1126" s="34">
        <v>0.0344310472810454</v>
      </c>
    </row>
    <row r="1127" customHeight="1" spans="1:8">
      <c r="A1127" s="27" t="s">
        <v>98</v>
      </c>
      <c r="B1127" s="27" t="s">
        <v>169</v>
      </c>
      <c r="C1127" s="27" t="s">
        <v>100</v>
      </c>
      <c r="D1127" s="28" t="s">
        <v>71</v>
      </c>
      <c r="E1127" s="27" t="s">
        <v>110</v>
      </c>
      <c r="F1127" s="29">
        <v>4.16842415</v>
      </c>
      <c r="G1127" s="29">
        <v>0.0858507260000001</v>
      </c>
      <c r="H1127" s="30">
        <v>0.0205954871459038</v>
      </c>
    </row>
    <row r="1128" customHeight="1" spans="1:8">
      <c r="A1128" s="31" t="s">
        <v>98</v>
      </c>
      <c r="B1128" s="31" t="s">
        <v>169</v>
      </c>
      <c r="C1128" s="31" t="s">
        <v>100</v>
      </c>
      <c r="D1128" s="32" t="s">
        <v>69</v>
      </c>
      <c r="E1128" s="31" t="s">
        <v>110</v>
      </c>
      <c r="F1128" s="33">
        <v>4.16306702</v>
      </c>
      <c r="G1128" s="33">
        <v>0.5507874589</v>
      </c>
      <c r="H1128" s="34">
        <v>0.132303288958341</v>
      </c>
    </row>
    <row r="1129" customHeight="1" spans="1:8">
      <c r="A1129" s="27" t="s">
        <v>98</v>
      </c>
      <c r="B1129" s="27" t="s">
        <v>169</v>
      </c>
      <c r="C1129" s="27" t="s">
        <v>100</v>
      </c>
      <c r="D1129" s="28" t="s">
        <v>62</v>
      </c>
      <c r="E1129" s="27" t="s">
        <v>110</v>
      </c>
      <c r="F1129" s="29">
        <v>4.33489697</v>
      </c>
      <c r="G1129" s="29">
        <v>0.4174833205</v>
      </c>
      <c r="H1129" s="30">
        <v>0.0963075531873598</v>
      </c>
    </row>
    <row r="1130" customHeight="1" spans="1:8">
      <c r="A1130" s="31" t="s">
        <v>98</v>
      </c>
      <c r="B1130" s="31" t="s">
        <v>169</v>
      </c>
      <c r="C1130" s="31" t="s">
        <v>100</v>
      </c>
      <c r="D1130" s="32" t="s">
        <v>67</v>
      </c>
      <c r="E1130" s="31" t="s">
        <v>110</v>
      </c>
      <c r="F1130" s="33">
        <v>3.26226295</v>
      </c>
      <c r="G1130" s="33">
        <v>0.0480105840999999</v>
      </c>
      <c r="H1130" s="34">
        <v>0.0147169571661904</v>
      </c>
    </row>
    <row r="1131" customHeight="1" spans="1:8">
      <c r="A1131" s="27" t="s">
        <v>98</v>
      </c>
      <c r="B1131" s="27" t="s">
        <v>169</v>
      </c>
      <c r="C1131" s="27" t="s">
        <v>100</v>
      </c>
      <c r="D1131" s="28" t="s">
        <v>57</v>
      </c>
      <c r="E1131" s="27" t="s">
        <v>110</v>
      </c>
      <c r="F1131" s="29">
        <v>5.14498781</v>
      </c>
      <c r="G1131" s="29">
        <v>0.1249804344</v>
      </c>
      <c r="H1131" s="30">
        <v>0.0242916871750566</v>
      </c>
    </row>
    <row r="1132" customHeight="1" spans="1:8">
      <c r="A1132" s="31" t="s">
        <v>98</v>
      </c>
      <c r="B1132" s="31" t="s">
        <v>169</v>
      </c>
      <c r="C1132" s="31" t="s">
        <v>100</v>
      </c>
      <c r="D1132" s="32" t="s">
        <v>60</v>
      </c>
      <c r="E1132" s="31" t="s">
        <v>110</v>
      </c>
      <c r="F1132" s="33">
        <v>10.48343325</v>
      </c>
      <c r="G1132" s="33">
        <v>-0.0595207901</v>
      </c>
      <c r="H1132" s="34">
        <v>-0.00567760471980875</v>
      </c>
    </row>
    <row r="1133" customHeight="1" spans="1:8">
      <c r="A1133" s="27" t="s">
        <v>98</v>
      </c>
      <c r="B1133" s="27" t="s">
        <v>169</v>
      </c>
      <c r="C1133" s="27" t="s">
        <v>100</v>
      </c>
      <c r="D1133" s="28" t="s">
        <v>65</v>
      </c>
      <c r="E1133" s="27" t="s">
        <v>110</v>
      </c>
      <c r="F1133" s="29">
        <v>10.12321514</v>
      </c>
      <c r="G1133" s="29">
        <v>-0.0540222876000001</v>
      </c>
      <c r="H1133" s="30">
        <v>-0.005336475304821</v>
      </c>
    </row>
    <row r="1134" customHeight="1" spans="1:8">
      <c r="A1134" s="27" t="s">
        <v>98</v>
      </c>
      <c r="B1134" s="27" t="s">
        <v>170</v>
      </c>
      <c r="C1134" s="27" t="s">
        <v>100</v>
      </c>
      <c r="D1134" s="28" t="s">
        <v>81</v>
      </c>
      <c r="E1134" s="27" t="s">
        <v>108</v>
      </c>
      <c r="F1134" s="29">
        <v>1.13491638</v>
      </c>
      <c r="G1134" s="29">
        <v>0.08918495</v>
      </c>
      <c r="H1134" s="30">
        <v>0.0785828379708467</v>
      </c>
    </row>
    <row r="1135" customHeight="1" spans="1:8">
      <c r="A1135" s="31" t="s">
        <v>98</v>
      </c>
      <c r="B1135" s="31" t="s">
        <v>170</v>
      </c>
      <c r="C1135" s="31" t="s">
        <v>100</v>
      </c>
      <c r="D1135" s="32" t="s">
        <v>79</v>
      </c>
      <c r="E1135" s="31" t="s">
        <v>108</v>
      </c>
      <c r="F1135" s="33">
        <v>3.11340957</v>
      </c>
      <c r="G1135" s="33">
        <v>0.0551324465</v>
      </c>
      <c r="H1135" s="34">
        <v>0.0177080609731665</v>
      </c>
    </row>
    <row r="1136" customHeight="1" spans="1:8">
      <c r="A1136" s="27" t="s">
        <v>98</v>
      </c>
      <c r="B1136" s="27" t="s">
        <v>170</v>
      </c>
      <c r="C1136" s="27" t="s">
        <v>100</v>
      </c>
      <c r="D1136" s="28" t="s">
        <v>78</v>
      </c>
      <c r="E1136" s="27" t="s">
        <v>108</v>
      </c>
      <c r="F1136" s="29">
        <v>1.79844306</v>
      </c>
      <c r="G1136" s="29">
        <v>-0.2920184613</v>
      </c>
      <c r="H1136" s="30">
        <v>-0.162372925668272</v>
      </c>
    </row>
    <row r="1137" customHeight="1" spans="1:8">
      <c r="A1137" s="31" t="s">
        <v>98</v>
      </c>
      <c r="B1137" s="31" t="s">
        <v>170</v>
      </c>
      <c r="C1137" s="31" t="s">
        <v>100</v>
      </c>
      <c r="D1137" s="32" t="s">
        <v>77</v>
      </c>
      <c r="E1137" s="31" t="s">
        <v>108</v>
      </c>
      <c r="F1137" s="33">
        <v>2.19450544</v>
      </c>
      <c r="G1137" s="33">
        <v>0.1441267368</v>
      </c>
      <c r="H1137" s="34">
        <v>0.0656761811444859</v>
      </c>
    </row>
    <row r="1138" customHeight="1" spans="1:8">
      <c r="A1138" s="27" t="s">
        <v>98</v>
      </c>
      <c r="B1138" s="27" t="s">
        <v>170</v>
      </c>
      <c r="C1138" s="27" t="s">
        <v>100</v>
      </c>
      <c r="D1138" s="28" t="s">
        <v>72</v>
      </c>
      <c r="E1138" s="27" t="s">
        <v>108</v>
      </c>
      <c r="F1138" s="29">
        <v>6.42761188000001</v>
      </c>
      <c r="G1138" s="29">
        <v>0.7529542364</v>
      </c>
      <c r="H1138" s="30">
        <v>0.117143699784188</v>
      </c>
    </row>
    <row r="1139" customHeight="1" spans="1:8">
      <c r="A1139" s="31" t="s">
        <v>98</v>
      </c>
      <c r="B1139" s="31" t="s">
        <v>170</v>
      </c>
      <c r="C1139" s="31" t="s">
        <v>100</v>
      </c>
      <c r="D1139" s="32" t="s">
        <v>70</v>
      </c>
      <c r="E1139" s="31" t="s">
        <v>108</v>
      </c>
      <c r="F1139" s="33">
        <v>4.49031445999999</v>
      </c>
      <c r="G1139" s="33">
        <v>0.1220165644</v>
      </c>
      <c r="H1139" s="34">
        <v>0.0271732782830537</v>
      </c>
    </row>
    <row r="1140" customHeight="1" spans="1:8">
      <c r="A1140" s="27" t="s">
        <v>98</v>
      </c>
      <c r="B1140" s="27" t="s">
        <v>170</v>
      </c>
      <c r="C1140" s="27" t="s">
        <v>100</v>
      </c>
      <c r="D1140" s="28" t="s">
        <v>64</v>
      </c>
      <c r="E1140" s="27" t="s">
        <v>108</v>
      </c>
      <c r="F1140" s="29">
        <v>4.19115374</v>
      </c>
      <c r="G1140" s="29">
        <v>0.3946852533</v>
      </c>
      <c r="H1140" s="30">
        <v>0.0941710273076264</v>
      </c>
    </row>
    <row r="1141" customHeight="1" spans="1:8">
      <c r="A1141" s="31" t="s">
        <v>98</v>
      </c>
      <c r="B1141" s="31" t="s">
        <v>170</v>
      </c>
      <c r="C1141" s="31" t="s">
        <v>100</v>
      </c>
      <c r="D1141" s="32" t="s">
        <v>58</v>
      </c>
      <c r="E1141" s="31" t="s">
        <v>108</v>
      </c>
      <c r="F1141" s="33">
        <v>7.23684908</v>
      </c>
      <c r="G1141" s="33">
        <v>-1.1517175851</v>
      </c>
      <c r="H1141" s="34">
        <v>-0.159146276558803</v>
      </c>
    </row>
    <row r="1142" customHeight="1" spans="1:8">
      <c r="A1142" s="27" t="s">
        <v>98</v>
      </c>
      <c r="B1142" s="27" t="s">
        <v>170</v>
      </c>
      <c r="C1142" s="27" t="s">
        <v>100</v>
      </c>
      <c r="D1142" s="28" t="s">
        <v>59</v>
      </c>
      <c r="E1142" s="27" t="s">
        <v>108</v>
      </c>
      <c r="F1142" s="29">
        <v>3.17063823</v>
      </c>
      <c r="G1142" s="29">
        <v>0.4625960998</v>
      </c>
      <c r="H1142" s="30">
        <v>0.145899994336471</v>
      </c>
    </row>
    <row r="1143" customHeight="1" spans="1:8">
      <c r="A1143" s="31" t="s">
        <v>98</v>
      </c>
      <c r="B1143" s="31" t="s">
        <v>170</v>
      </c>
      <c r="C1143" s="31" t="s">
        <v>100</v>
      </c>
      <c r="D1143" s="32" t="s">
        <v>63</v>
      </c>
      <c r="E1143" s="31" t="s">
        <v>108</v>
      </c>
      <c r="F1143" s="33">
        <v>2.80401514</v>
      </c>
      <c r="G1143" s="33">
        <v>0.6354333787</v>
      </c>
      <c r="H1143" s="34">
        <v>0.226615530578055</v>
      </c>
    </row>
    <row r="1144" customHeight="1" spans="1:8">
      <c r="A1144" s="27" t="s">
        <v>98</v>
      </c>
      <c r="B1144" s="27" t="s">
        <v>170</v>
      </c>
      <c r="C1144" s="27" t="s">
        <v>100</v>
      </c>
      <c r="D1144" s="28" t="s">
        <v>75</v>
      </c>
      <c r="E1144" s="27" t="s">
        <v>108</v>
      </c>
      <c r="F1144" s="29">
        <v>2.50150736</v>
      </c>
      <c r="G1144" s="29">
        <v>0.3157815126</v>
      </c>
      <c r="H1144" s="30">
        <v>0.126236491504866</v>
      </c>
    </row>
    <row r="1145" customHeight="1" spans="1:8">
      <c r="A1145" s="31" t="s">
        <v>98</v>
      </c>
      <c r="B1145" s="31" t="s">
        <v>170</v>
      </c>
      <c r="C1145" s="31" t="s">
        <v>100</v>
      </c>
      <c r="D1145" s="32" t="s">
        <v>66</v>
      </c>
      <c r="E1145" s="31" t="s">
        <v>108</v>
      </c>
      <c r="F1145" s="33">
        <v>1.5234497</v>
      </c>
      <c r="G1145" s="33">
        <v>0.3520614764</v>
      </c>
      <c r="H1145" s="34">
        <v>0.231094913340427</v>
      </c>
    </row>
    <row r="1146" customHeight="1" spans="1:8">
      <c r="A1146" s="27" t="s">
        <v>98</v>
      </c>
      <c r="B1146" s="27" t="s">
        <v>170</v>
      </c>
      <c r="C1146" s="27" t="s">
        <v>100</v>
      </c>
      <c r="D1146" s="28" t="s">
        <v>68</v>
      </c>
      <c r="E1146" s="27" t="s">
        <v>108</v>
      </c>
      <c r="F1146" s="29">
        <v>1.67516217</v>
      </c>
      <c r="G1146" s="29">
        <v>0.2722987508</v>
      </c>
      <c r="H1146" s="30">
        <v>0.162550680570825</v>
      </c>
    </row>
    <row r="1147" customHeight="1" spans="1:8">
      <c r="A1147" s="31" t="s">
        <v>98</v>
      </c>
      <c r="B1147" s="31" t="s">
        <v>170</v>
      </c>
      <c r="C1147" s="31" t="s">
        <v>100</v>
      </c>
      <c r="D1147" s="32" t="s">
        <v>74</v>
      </c>
      <c r="E1147" s="31" t="s">
        <v>108</v>
      </c>
      <c r="F1147" s="33">
        <v>2.22477171</v>
      </c>
      <c r="G1147" s="33">
        <v>0.537104616</v>
      </c>
      <c r="H1147" s="34">
        <v>0.241420103278821</v>
      </c>
    </row>
    <row r="1148" customHeight="1" spans="1:8">
      <c r="A1148" s="27" t="s">
        <v>98</v>
      </c>
      <c r="B1148" s="27" t="s">
        <v>170</v>
      </c>
      <c r="C1148" s="27" t="s">
        <v>100</v>
      </c>
      <c r="D1148" s="28" t="s">
        <v>76</v>
      </c>
      <c r="E1148" s="27" t="s">
        <v>108</v>
      </c>
      <c r="F1148" s="29">
        <v>1.24443611</v>
      </c>
      <c r="G1148" s="29">
        <v>0.0797186561</v>
      </c>
      <c r="H1148" s="30">
        <v>0.0640600633969067</v>
      </c>
    </row>
    <row r="1149" customHeight="1" spans="1:8">
      <c r="A1149" s="31" t="s">
        <v>98</v>
      </c>
      <c r="B1149" s="31" t="s">
        <v>170</v>
      </c>
      <c r="C1149" s="31" t="s">
        <v>100</v>
      </c>
      <c r="D1149" s="32" t="s">
        <v>71</v>
      </c>
      <c r="E1149" s="31" t="s">
        <v>108</v>
      </c>
      <c r="F1149" s="33">
        <v>1.98650436</v>
      </c>
      <c r="G1149" s="33">
        <v>0.2669230934</v>
      </c>
      <c r="H1149" s="34">
        <v>0.134368239393142</v>
      </c>
    </row>
    <row r="1150" customHeight="1" spans="1:8">
      <c r="A1150" s="27" t="s">
        <v>98</v>
      </c>
      <c r="B1150" s="27" t="s">
        <v>170</v>
      </c>
      <c r="C1150" s="27" t="s">
        <v>100</v>
      </c>
      <c r="D1150" s="28" t="s">
        <v>69</v>
      </c>
      <c r="E1150" s="27" t="s">
        <v>108</v>
      </c>
      <c r="F1150" s="29">
        <v>2.03727155</v>
      </c>
      <c r="G1150" s="29">
        <v>0.1744766087</v>
      </c>
      <c r="H1150" s="30">
        <v>0.0856422938316691</v>
      </c>
    </row>
    <row r="1151" customHeight="1" spans="1:8">
      <c r="A1151" s="31" t="s">
        <v>98</v>
      </c>
      <c r="B1151" s="31" t="s">
        <v>170</v>
      </c>
      <c r="C1151" s="31" t="s">
        <v>100</v>
      </c>
      <c r="D1151" s="32" t="s">
        <v>62</v>
      </c>
      <c r="E1151" s="31" t="s">
        <v>108</v>
      </c>
      <c r="F1151" s="33">
        <v>7.24056384</v>
      </c>
      <c r="G1151" s="33">
        <v>0.2427283823</v>
      </c>
      <c r="H1151" s="34">
        <v>0.0335234089034702</v>
      </c>
    </row>
    <row r="1152" customHeight="1" spans="1:8">
      <c r="A1152" s="27" t="s">
        <v>98</v>
      </c>
      <c r="B1152" s="27" t="s">
        <v>170</v>
      </c>
      <c r="C1152" s="27" t="s">
        <v>100</v>
      </c>
      <c r="D1152" s="28" t="s">
        <v>67</v>
      </c>
      <c r="E1152" s="27" t="s">
        <v>108</v>
      </c>
      <c r="F1152" s="29">
        <v>5.70499174</v>
      </c>
      <c r="G1152" s="29">
        <v>-0.1106936621</v>
      </c>
      <c r="H1152" s="30">
        <v>-0.0194029487061098</v>
      </c>
    </row>
    <row r="1153" customHeight="1" spans="1:8">
      <c r="A1153" s="31" t="s">
        <v>98</v>
      </c>
      <c r="B1153" s="31" t="s">
        <v>170</v>
      </c>
      <c r="C1153" s="31" t="s">
        <v>100</v>
      </c>
      <c r="D1153" s="32" t="s">
        <v>57</v>
      </c>
      <c r="E1153" s="31" t="s">
        <v>108</v>
      </c>
      <c r="F1153" s="33">
        <v>4.63223481</v>
      </c>
      <c r="G1153" s="33">
        <v>-0.2624706694</v>
      </c>
      <c r="H1153" s="34">
        <v>-0.0566617799325246</v>
      </c>
    </row>
    <row r="1154" customHeight="1" spans="1:8">
      <c r="A1154" s="27" t="s">
        <v>98</v>
      </c>
      <c r="B1154" s="27" t="s">
        <v>170</v>
      </c>
      <c r="C1154" s="27" t="s">
        <v>100</v>
      </c>
      <c r="D1154" s="28" t="s">
        <v>60</v>
      </c>
      <c r="E1154" s="27" t="s">
        <v>108</v>
      </c>
      <c r="F1154" s="29">
        <v>5.79913394</v>
      </c>
      <c r="G1154" s="29">
        <v>-0.1846747494</v>
      </c>
      <c r="H1154" s="30">
        <v>-0.031845229186067</v>
      </c>
    </row>
    <row r="1155" customHeight="1" spans="1:8">
      <c r="A1155" s="31" t="s">
        <v>98</v>
      </c>
      <c r="B1155" s="31" t="s">
        <v>170</v>
      </c>
      <c r="C1155" s="31" t="s">
        <v>100</v>
      </c>
      <c r="D1155" s="32" t="s">
        <v>65</v>
      </c>
      <c r="E1155" s="31" t="s">
        <v>108</v>
      </c>
      <c r="F1155" s="33">
        <v>5.76067795</v>
      </c>
      <c r="G1155" s="33">
        <v>-0.1786344486</v>
      </c>
      <c r="H1155" s="34">
        <v>-0.0310092753232282</v>
      </c>
    </row>
    <row r="1156" customHeight="1" spans="1:8">
      <c r="A1156" s="27" t="s">
        <v>98</v>
      </c>
      <c r="B1156" s="27" t="s">
        <v>171</v>
      </c>
      <c r="C1156" s="27" t="s">
        <v>100</v>
      </c>
      <c r="D1156" s="28" t="s">
        <v>70</v>
      </c>
      <c r="E1156" s="27" t="s">
        <v>108</v>
      </c>
      <c r="F1156" s="29">
        <v>1.15182486</v>
      </c>
      <c r="G1156" s="29">
        <v>-0.284577376</v>
      </c>
      <c r="H1156" s="30">
        <v>-0.247066534056228</v>
      </c>
    </row>
    <row r="1157" customHeight="1" spans="1:8">
      <c r="A1157" s="31" t="s">
        <v>98</v>
      </c>
      <c r="B1157" s="31" t="s">
        <v>171</v>
      </c>
      <c r="C1157" s="31" t="s">
        <v>100</v>
      </c>
      <c r="D1157" s="32" t="s">
        <v>64</v>
      </c>
      <c r="E1157" s="31" t="s">
        <v>108</v>
      </c>
      <c r="F1157" s="33">
        <v>1.51733322</v>
      </c>
      <c r="G1157" s="33">
        <v>-0.0401047182999999</v>
      </c>
      <c r="H1157" s="34">
        <v>-0.02643105533536</v>
      </c>
    </row>
    <row r="1158" customHeight="1" spans="1:8">
      <c r="A1158" s="27" t="s">
        <v>98</v>
      </c>
      <c r="B1158" s="27" t="s">
        <v>171</v>
      </c>
      <c r="C1158" s="27" t="s">
        <v>100</v>
      </c>
      <c r="D1158" s="28" t="s">
        <v>58</v>
      </c>
      <c r="E1158" s="27" t="s">
        <v>108</v>
      </c>
      <c r="F1158" s="29">
        <v>2.51865949</v>
      </c>
      <c r="G1158" s="29">
        <v>-0.3997284953</v>
      </c>
      <c r="H1158" s="30">
        <v>-0.158706842622859</v>
      </c>
    </row>
    <row r="1159" customHeight="1" spans="1:8">
      <c r="A1159" s="31" t="s">
        <v>98</v>
      </c>
      <c r="B1159" s="31" t="s">
        <v>171</v>
      </c>
      <c r="C1159" s="31" t="s">
        <v>100</v>
      </c>
      <c r="D1159" s="32" t="s">
        <v>59</v>
      </c>
      <c r="E1159" s="31" t="s">
        <v>108</v>
      </c>
      <c r="F1159" s="33">
        <v>1.7970975</v>
      </c>
      <c r="G1159" s="33">
        <v>0.1499658369</v>
      </c>
      <c r="H1159" s="34">
        <v>0.083448915209108</v>
      </c>
    </row>
    <row r="1160" customHeight="1" spans="1:8">
      <c r="A1160" s="27" t="s">
        <v>98</v>
      </c>
      <c r="B1160" s="27" t="s">
        <v>171</v>
      </c>
      <c r="C1160" s="27" t="s">
        <v>100</v>
      </c>
      <c r="D1160" s="28" t="s">
        <v>63</v>
      </c>
      <c r="E1160" s="27" t="s">
        <v>108</v>
      </c>
      <c r="F1160" s="29">
        <v>2.49943542</v>
      </c>
      <c r="G1160" s="29">
        <v>0.288810608</v>
      </c>
      <c r="H1160" s="30">
        <v>0.115550338163968</v>
      </c>
    </row>
    <row r="1161" customHeight="1" spans="1:8">
      <c r="A1161" s="31" t="s">
        <v>98</v>
      </c>
      <c r="B1161" s="31" t="s">
        <v>171</v>
      </c>
      <c r="C1161" s="31" t="s">
        <v>100</v>
      </c>
      <c r="D1161" s="32" t="s">
        <v>75</v>
      </c>
      <c r="E1161" s="31" t="s">
        <v>108</v>
      </c>
      <c r="F1161" s="33">
        <v>2.18113918</v>
      </c>
      <c r="G1161" s="33">
        <v>0.3040589829</v>
      </c>
      <c r="H1161" s="34">
        <v>0.139403750887644</v>
      </c>
    </row>
    <row r="1162" customHeight="1" spans="1:8">
      <c r="A1162" s="27" t="s">
        <v>98</v>
      </c>
      <c r="B1162" s="27" t="s">
        <v>171</v>
      </c>
      <c r="C1162" s="27" t="s">
        <v>100</v>
      </c>
      <c r="D1162" s="28" t="s">
        <v>66</v>
      </c>
      <c r="E1162" s="27" t="s">
        <v>108</v>
      </c>
      <c r="F1162" s="29">
        <v>3.17995184</v>
      </c>
      <c r="G1162" s="29">
        <v>0.5055954938</v>
      </c>
      <c r="H1162" s="30">
        <v>0.158994701567556</v>
      </c>
    </row>
    <row r="1163" customHeight="1" spans="1:8">
      <c r="A1163" s="31" t="s">
        <v>98</v>
      </c>
      <c r="B1163" s="31" t="s">
        <v>171</v>
      </c>
      <c r="C1163" s="31" t="s">
        <v>100</v>
      </c>
      <c r="D1163" s="32" t="s">
        <v>68</v>
      </c>
      <c r="E1163" s="31" t="s">
        <v>108</v>
      </c>
      <c r="F1163" s="33">
        <v>3.11802344</v>
      </c>
      <c r="G1163" s="33">
        <v>0.5782567755</v>
      </c>
      <c r="H1163" s="34">
        <v>0.185456198975849</v>
      </c>
    </row>
    <row r="1164" customHeight="1" spans="1:8">
      <c r="A1164" s="27" t="s">
        <v>98</v>
      </c>
      <c r="B1164" s="27" t="s">
        <v>171</v>
      </c>
      <c r="C1164" s="27" t="s">
        <v>100</v>
      </c>
      <c r="D1164" s="28" t="s">
        <v>74</v>
      </c>
      <c r="E1164" s="27" t="s">
        <v>108</v>
      </c>
      <c r="F1164" s="29">
        <v>4.09068327</v>
      </c>
      <c r="G1164" s="29">
        <v>0.8838980386</v>
      </c>
      <c r="H1164" s="30">
        <v>0.216075892524429</v>
      </c>
    </row>
    <row r="1165" customHeight="1" spans="1:8">
      <c r="A1165" s="31" t="s">
        <v>98</v>
      </c>
      <c r="B1165" s="31" t="s">
        <v>171</v>
      </c>
      <c r="C1165" s="31" t="s">
        <v>100</v>
      </c>
      <c r="D1165" s="32" t="s">
        <v>76</v>
      </c>
      <c r="E1165" s="31" t="s">
        <v>108</v>
      </c>
      <c r="F1165" s="33">
        <v>3.86149232</v>
      </c>
      <c r="G1165" s="33">
        <v>0.2959685825</v>
      </c>
      <c r="H1165" s="34">
        <v>0.0766461662935536</v>
      </c>
    </row>
    <row r="1166" customHeight="1" spans="1:8">
      <c r="A1166" s="27" t="s">
        <v>98</v>
      </c>
      <c r="B1166" s="27" t="s">
        <v>171</v>
      </c>
      <c r="C1166" s="27" t="s">
        <v>100</v>
      </c>
      <c r="D1166" s="28" t="s">
        <v>71</v>
      </c>
      <c r="E1166" s="27" t="s">
        <v>108</v>
      </c>
      <c r="F1166" s="29">
        <v>4.80483084</v>
      </c>
      <c r="G1166" s="29">
        <v>0.6311455878</v>
      </c>
      <c r="H1166" s="30">
        <v>0.131356463696025</v>
      </c>
    </row>
    <row r="1167" customHeight="1" spans="1:8">
      <c r="A1167" s="31" t="s">
        <v>98</v>
      </c>
      <c r="B1167" s="31" t="s">
        <v>171</v>
      </c>
      <c r="C1167" s="31" t="s">
        <v>100</v>
      </c>
      <c r="D1167" s="32" t="s">
        <v>69</v>
      </c>
      <c r="E1167" s="31" t="s">
        <v>108</v>
      </c>
      <c r="F1167" s="33">
        <v>6.12397584</v>
      </c>
      <c r="G1167" s="33">
        <v>0.8367741631</v>
      </c>
      <c r="H1167" s="34">
        <v>0.136639037279416</v>
      </c>
    </row>
    <row r="1168" customHeight="1" spans="1:8">
      <c r="A1168" s="27" t="s">
        <v>98</v>
      </c>
      <c r="B1168" s="27" t="s">
        <v>171</v>
      </c>
      <c r="C1168" s="27" t="s">
        <v>100</v>
      </c>
      <c r="D1168" s="28" t="s">
        <v>62</v>
      </c>
      <c r="E1168" s="27" t="s">
        <v>108</v>
      </c>
      <c r="F1168" s="29">
        <v>5.78300691</v>
      </c>
      <c r="G1168" s="29">
        <v>0.8053661269</v>
      </c>
      <c r="H1168" s="30">
        <v>0.139264251181744</v>
      </c>
    </row>
    <row r="1169" customHeight="1" spans="1:8">
      <c r="A1169" s="31" t="s">
        <v>98</v>
      </c>
      <c r="B1169" s="31" t="s">
        <v>171</v>
      </c>
      <c r="C1169" s="31" t="s">
        <v>100</v>
      </c>
      <c r="D1169" s="32" t="s">
        <v>67</v>
      </c>
      <c r="E1169" s="31" t="s">
        <v>108</v>
      </c>
      <c r="F1169" s="33">
        <v>6.16494493</v>
      </c>
      <c r="G1169" s="33">
        <v>0.4639377263</v>
      </c>
      <c r="H1169" s="34">
        <v>0.0752541558063845</v>
      </c>
    </row>
    <row r="1170" customHeight="1" spans="1:8">
      <c r="A1170" s="27" t="s">
        <v>98</v>
      </c>
      <c r="B1170" s="27" t="s">
        <v>171</v>
      </c>
      <c r="C1170" s="27" t="s">
        <v>100</v>
      </c>
      <c r="D1170" s="28" t="s">
        <v>57</v>
      </c>
      <c r="E1170" s="27" t="s">
        <v>108</v>
      </c>
      <c r="F1170" s="29">
        <v>7.29248879</v>
      </c>
      <c r="G1170" s="29">
        <v>0.0562156516999998</v>
      </c>
      <c r="H1170" s="30">
        <v>0.00770870594646465</v>
      </c>
    </row>
    <row r="1171" customHeight="1" spans="1:8">
      <c r="A1171" s="31" t="s">
        <v>98</v>
      </c>
      <c r="B1171" s="31" t="s">
        <v>171</v>
      </c>
      <c r="C1171" s="31" t="s">
        <v>100</v>
      </c>
      <c r="D1171" s="32" t="s">
        <v>60</v>
      </c>
      <c r="E1171" s="31" t="s">
        <v>108</v>
      </c>
      <c r="F1171" s="33">
        <v>8.86058833</v>
      </c>
      <c r="G1171" s="33">
        <v>-0.177562974</v>
      </c>
      <c r="H1171" s="34">
        <v>-0.0200396370293845</v>
      </c>
    </row>
    <row r="1172" customHeight="1" spans="1:8">
      <c r="A1172" s="27" t="s">
        <v>98</v>
      </c>
      <c r="B1172" s="27" t="s">
        <v>171</v>
      </c>
      <c r="C1172" s="27" t="s">
        <v>100</v>
      </c>
      <c r="D1172" s="28" t="s">
        <v>65</v>
      </c>
      <c r="E1172" s="27" t="s">
        <v>108</v>
      </c>
      <c r="F1172" s="29">
        <v>10.99695118</v>
      </c>
      <c r="G1172" s="29">
        <v>0.3756508736</v>
      </c>
      <c r="H1172" s="30">
        <v>0.0341595472646265</v>
      </c>
    </row>
    <row r="1173" customHeight="1" spans="1:8">
      <c r="A1173" s="31" t="s">
        <v>98</v>
      </c>
      <c r="B1173" s="31" t="s">
        <v>172</v>
      </c>
      <c r="C1173" s="31" t="s">
        <v>100</v>
      </c>
      <c r="D1173" s="32" t="s">
        <v>59</v>
      </c>
      <c r="E1173" s="31" t="s">
        <v>110</v>
      </c>
      <c r="F1173" s="33">
        <v>1.65980525</v>
      </c>
      <c r="G1173" s="33">
        <v>0.4953640386</v>
      </c>
      <c r="H1173" s="34">
        <v>0.298447085042055</v>
      </c>
    </row>
    <row r="1174" customHeight="1" spans="1:8">
      <c r="A1174" s="27" t="s">
        <v>98</v>
      </c>
      <c r="B1174" s="27" t="s">
        <v>172</v>
      </c>
      <c r="C1174" s="27" t="s">
        <v>100</v>
      </c>
      <c r="D1174" s="28" t="s">
        <v>63</v>
      </c>
      <c r="E1174" s="27" t="s">
        <v>110</v>
      </c>
      <c r="F1174" s="29">
        <v>1.853989</v>
      </c>
      <c r="G1174" s="29">
        <v>0.2264947439</v>
      </c>
      <c r="H1174" s="30">
        <v>0.122166174610529</v>
      </c>
    </row>
    <row r="1175" customHeight="1" spans="1:8">
      <c r="A1175" s="31" t="s">
        <v>98</v>
      </c>
      <c r="B1175" s="31" t="s">
        <v>172</v>
      </c>
      <c r="C1175" s="31" t="s">
        <v>100</v>
      </c>
      <c r="D1175" s="32" t="s">
        <v>75</v>
      </c>
      <c r="E1175" s="31" t="s">
        <v>110</v>
      </c>
      <c r="F1175" s="33">
        <v>2.19322748</v>
      </c>
      <c r="G1175" s="33">
        <v>0.2742090993</v>
      </c>
      <c r="H1175" s="34">
        <v>0.125025380085061</v>
      </c>
    </row>
    <row r="1176" customHeight="1" spans="1:8">
      <c r="A1176" s="27" t="s">
        <v>98</v>
      </c>
      <c r="B1176" s="27" t="s">
        <v>172</v>
      </c>
      <c r="C1176" s="27" t="s">
        <v>100</v>
      </c>
      <c r="D1176" s="28" t="s">
        <v>66</v>
      </c>
      <c r="E1176" s="27" t="s">
        <v>110</v>
      </c>
      <c r="F1176" s="29">
        <v>2.64624982</v>
      </c>
      <c r="G1176" s="29">
        <v>0.378668943800001</v>
      </c>
      <c r="H1176" s="30">
        <v>0.143096445746759</v>
      </c>
    </row>
    <row r="1177" customHeight="1" spans="1:8">
      <c r="A1177" s="31" t="s">
        <v>98</v>
      </c>
      <c r="B1177" s="31" t="s">
        <v>172</v>
      </c>
      <c r="C1177" s="31" t="s">
        <v>100</v>
      </c>
      <c r="D1177" s="32" t="s">
        <v>68</v>
      </c>
      <c r="E1177" s="31" t="s">
        <v>110</v>
      </c>
      <c r="F1177" s="33">
        <v>3.164531</v>
      </c>
      <c r="G1177" s="33">
        <v>0.253927865100001</v>
      </c>
      <c r="H1177" s="34">
        <v>0.0802418636758498</v>
      </c>
    </row>
    <row r="1178" customHeight="1" spans="1:8">
      <c r="A1178" s="27" t="s">
        <v>98</v>
      </c>
      <c r="B1178" s="27" t="s">
        <v>172</v>
      </c>
      <c r="C1178" s="27" t="s">
        <v>100</v>
      </c>
      <c r="D1178" s="28" t="s">
        <v>74</v>
      </c>
      <c r="E1178" s="27" t="s">
        <v>110</v>
      </c>
      <c r="F1178" s="29">
        <v>3.70398248</v>
      </c>
      <c r="G1178" s="29">
        <v>0.4714006665</v>
      </c>
      <c r="H1178" s="30">
        <v>0.127268600498348</v>
      </c>
    </row>
    <row r="1179" customHeight="1" spans="1:8">
      <c r="A1179" s="31" t="s">
        <v>98</v>
      </c>
      <c r="B1179" s="31" t="s">
        <v>172</v>
      </c>
      <c r="C1179" s="31" t="s">
        <v>100</v>
      </c>
      <c r="D1179" s="32" t="s">
        <v>76</v>
      </c>
      <c r="E1179" s="31" t="s">
        <v>110</v>
      </c>
      <c r="F1179" s="33">
        <v>3.98632822</v>
      </c>
      <c r="G1179" s="33">
        <v>-0.1229955599</v>
      </c>
      <c r="H1179" s="34">
        <v>-0.0308543484409821</v>
      </c>
    </row>
    <row r="1180" customHeight="1" spans="1:8">
      <c r="A1180" s="27" t="s">
        <v>98</v>
      </c>
      <c r="B1180" s="27" t="s">
        <v>172</v>
      </c>
      <c r="C1180" s="27" t="s">
        <v>100</v>
      </c>
      <c r="D1180" s="28" t="s">
        <v>71</v>
      </c>
      <c r="E1180" s="27" t="s">
        <v>110</v>
      </c>
      <c r="F1180" s="29">
        <v>4.701747</v>
      </c>
      <c r="G1180" s="29">
        <v>0.4197506107</v>
      </c>
      <c r="H1180" s="30">
        <v>0.0892754566972659</v>
      </c>
    </row>
    <row r="1181" customHeight="1" spans="1:8">
      <c r="A1181" s="31" t="s">
        <v>98</v>
      </c>
      <c r="B1181" s="31" t="s">
        <v>172</v>
      </c>
      <c r="C1181" s="31" t="s">
        <v>100</v>
      </c>
      <c r="D1181" s="32" t="s">
        <v>69</v>
      </c>
      <c r="E1181" s="31" t="s">
        <v>110</v>
      </c>
      <c r="F1181" s="33">
        <v>6.1858825</v>
      </c>
      <c r="G1181" s="33">
        <v>0.6728348903</v>
      </c>
      <c r="H1181" s="34">
        <v>0.108769426237889</v>
      </c>
    </row>
    <row r="1182" customHeight="1" spans="1:8">
      <c r="A1182" s="27" t="s">
        <v>98</v>
      </c>
      <c r="B1182" s="27" t="s">
        <v>172</v>
      </c>
      <c r="C1182" s="27" t="s">
        <v>100</v>
      </c>
      <c r="D1182" s="28" t="s">
        <v>62</v>
      </c>
      <c r="E1182" s="27" t="s">
        <v>110</v>
      </c>
      <c r="F1182" s="29">
        <v>7.49842401</v>
      </c>
      <c r="G1182" s="29">
        <v>1.0286562679</v>
      </c>
      <c r="H1182" s="30">
        <v>0.137182995590563</v>
      </c>
    </row>
    <row r="1183" customHeight="1" spans="1:8">
      <c r="A1183" s="31" t="s">
        <v>98</v>
      </c>
      <c r="B1183" s="31" t="s">
        <v>172</v>
      </c>
      <c r="C1183" s="31" t="s">
        <v>100</v>
      </c>
      <c r="D1183" s="32" t="s">
        <v>67</v>
      </c>
      <c r="E1183" s="31" t="s">
        <v>110</v>
      </c>
      <c r="F1183" s="33">
        <v>4.79469903</v>
      </c>
      <c r="G1183" s="33">
        <v>0.6901332519</v>
      </c>
      <c r="H1183" s="34">
        <v>0.143936720028077</v>
      </c>
    </row>
    <row r="1184" customHeight="1" spans="1:8">
      <c r="A1184" s="27" t="s">
        <v>98</v>
      </c>
      <c r="B1184" s="27" t="s">
        <v>172</v>
      </c>
      <c r="C1184" s="27" t="s">
        <v>100</v>
      </c>
      <c r="D1184" s="28" t="s">
        <v>57</v>
      </c>
      <c r="E1184" s="27" t="s">
        <v>110</v>
      </c>
      <c r="F1184" s="29">
        <v>9.40812213</v>
      </c>
      <c r="G1184" s="29">
        <v>0.4595406064</v>
      </c>
      <c r="H1184" s="30">
        <v>0.0488450936382562</v>
      </c>
    </row>
    <row r="1185" customHeight="1" spans="1:8">
      <c r="A1185" s="31" t="s">
        <v>98</v>
      </c>
      <c r="B1185" s="31" t="s">
        <v>172</v>
      </c>
      <c r="C1185" s="31" t="s">
        <v>100</v>
      </c>
      <c r="D1185" s="32" t="s">
        <v>60</v>
      </c>
      <c r="E1185" s="31" t="s">
        <v>110</v>
      </c>
      <c r="F1185" s="33">
        <v>11.97264976</v>
      </c>
      <c r="G1185" s="33">
        <v>-0.1021213799</v>
      </c>
      <c r="H1185" s="34">
        <v>-0.00852955544069967</v>
      </c>
    </row>
    <row r="1186" customHeight="1" spans="1:8">
      <c r="A1186" s="27" t="s">
        <v>98</v>
      </c>
      <c r="B1186" s="27" t="s">
        <v>172</v>
      </c>
      <c r="C1186" s="27" t="s">
        <v>100</v>
      </c>
      <c r="D1186" s="28" t="s">
        <v>65</v>
      </c>
      <c r="E1186" s="27" t="s">
        <v>110</v>
      </c>
      <c r="F1186" s="29">
        <v>11.56553194</v>
      </c>
      <c r="G1186" s="29">
        <v>0.0686748398999993</v>
      </c>
      <c r="H1186" s="30">
        <v>0.00593788856891949</v>
      </c>
    </row>
    <row r="1187" customHeight="1" spans="1:8">
      <c r="A1187" s="31" t="s">
        <v>98</v>
      </c>
      <c r="B1187" s="31" t="s">
        <v>173</v>
      </c>
      <c r="C1187" s="31" t="s">
        <v>100</v>
      </c>
      <c r="D1187" s="32" t="s">
        <v>89</v>
      </c>
      <c r="E1187" s="31" t="s">
        <v>103</v>
      </c>
      <c r="F1187" s="33">
        <v>3.02005261000001</v>
      </c>
      <c r="G1187" s="33">
        <v>0.98512582</v>
      </c>
      <c r="H1187" s="34">
        <v>0.326194920160678</v>
      </c>
    </row>
    <row r="1188" customHeight="1" spans="1:8">
      <c r="A1188" s="27" t="s">
        <v>98</v>
      </c>
      <c r="B1188" s="27" t="s">
        <v>173</v>
      </c>
      <c r="C1188" s="27" t="s">
        <v>100</v>
      </c>
      <c r="D1188" s="28" t="s">
        <v>80</v>
      </c>
      <c r="E1188" s="27" t="s">
        <v>103</v>
      </c>
      <c r="F1188" s="29">
        <v>4.33299694</v>
      </c>
      <c r="G1188" s="29">
        <v>1.812472021</v>
      </c>
      <c r="H1188" s="30">
        <v>0.418295246015106</v>
      </c>
    </row>
    <row r="1189" customHeight="1" spans="1:8">
      <c r="A1189" s="31" t="s">
        <v>98</v>
      </c>
      <c r="B1189" s="31" t="s">
        <v>173</v>
      </c>
      <c r="C1189" s="31" t="s">
        <v>100</v>
      </c>
      <c r="D1189" s="32" t="s">
        <v>81</v>
      </c>
      <c r="E1189" s="31" t="s">
        <v>103</v>
      </c>
      <c r="F1189" s="33">
        <v>3.45295967999998</v>
      </c>
      <c r="G1189" s="33">
        <v>1.524493112</v>
      </c>
      <c r="H1189" s="34">
        <v>0.441503305361505</v>
      </c>
    </row>
    <row r="1190" customHeight="1" spans="1:8">
      <c r="A1190" s="27" t="s">
        <v>98</v>
      </c>
      <c r="B1190" s="27" t="s">
        <v>173</v>
      </c>
      <c r="C1190" s="27" t="s">
        <v>100</v>
      </c>
      <c r="D1190" s="28" t="s">
        <v>79</v>
      </c>
      <c r="E1190" s="27" t="s">
        <v>103</v>
      </c>
      <c r="F1190" s="29">
        <v>4.1108098</v>
      </c>
      <c r="G1190" s="29">
        <v>0.707214192800001</v>
      </c>
      <c r="H1190" s="30">
        <v>0.17203768289158</v>
      </c>
    </row>
    <row r="1191" customHeight="1" spans="1:8">
      <c r="A1191" s="31" t="s">
        <v>98</v>
      </c>
      <c r="B1191" s="31" t="s">
        <v>173</v>
      </c>
      <c r="C1191" s="31" t="s">
        <v>100</v>
      </c>
      <c r="D1191" s="32" t="s">
        <v>78</v>
      </c>
      <c r="E1191" s="31" t="s">
        <v>103</v>
      </c>
      <c r="F1191" s="33">
        <v>2.74321752</v>
      </c>
      <c r="G1191" s="33">
        <v>1.0601147117</v>
      </c>
      <c r="H1191" s="34">
        <v>0.386449380689286</v>
      </c>
    </row>
    <row r="1192" customHeight="1" spans="1:8">
      <c r="A1192" s="27" t="s">
        <v>98</v>
      </c>
      <c r="B1192" s="27" t="s">
        <v>173</v>
      </c>
      <c r="C1192" s="27" t="s">
        <v>100</v>
      </c>
      <c r="D1192" s="28" t="s">
        <v>77</v>
      </c>
      <c r="E1192" s="27" t="s">
        <v>103</v>
      </c>
      <c r="F1192" s="29">
        <v>4.61050527999999</v>
      </c>
      <c r="G1192" s="29">
        <v>1.6862870312</v>
      </c>
      <c r="H1192" s="30">
        <v>0.365748855882452</v>
      </c>
    </row>
    <row r="1193" customHeight="1" spans="1:8">
      <c r="A1193" s="31" t="s">
        <v>98</v>
      </c>
      <c r="B1193" s="31" t="s">
        <v>173</v>
      </c>
      <c r="C1193" s="31" t="s">
        <v>100</v>
      </c>
      <c r="D1193" s="32" t="s">
        <v>72</v>
      </c>
      <c r="E1193" s="31" t="s">
        <v>103</v>
      </c>
      <c r="F1193" s="33">
        <v>4.73518471000001</v>
      </c>
      <c r="G1193" s="33">
        <v>1.622575301</v>
      </c>
      <c r="H1193" s="34">
        <v>0.342663570773356</v>
      </c>
    </row>
    <row r="1194" customHeight="1" spans="1:8">
      <c r="A1194" s="27" t="s">
        <v>98</v>
      </c>
      <c r="B1194" s="27" t="s">
        <v>173</v>
      </c>
      <c r="C1194" s="27" t="s">
        <v>100</v>
      </c>
      <c r="D1194" s="28" t="s">
        <v>70</v>
      </c>
      <c r="E1194" s="27" t="s">
        <v>103</v>
      </c>
      <c r="F1194" s="29">
        <v>3.62819963</v>
      </c>
      <c r="G1194" s="29">
        <v>1.2469622844</v>
      </c>
      <c r="H1194" s="30">
        <v>0.34368623878615</v>
      </c>
    </row>
    <row r="1195" customHeight="1" spans="1:8">
      <c r="A1195" s="31" t="s">
        <v>98</v>
      </c>
      <c r="B1195" s="31" t="s">
        <v>173</v>
      </c>
      <c r="C1195" s="31" t="s">
        <v>100</v>
      </c>
      <c r="D1195" s="32" t="s">
        <v>64</v>
      </c>
      <c r="E1195" s="31" t="s">
        <v>103</v>
      </c>
      <c r="F1195" s="33">
        <v>3.61366049</v>
      </c>
      <c r="G1195" s="33">
        <v>1.6355266616</v>
      </c>
      <c r="H1195" s="34">
        <v>0.452595551277148</v>
      </c>
    </row>
    <row r="1196" customHeight="1" spans="1:8">
      <c r="A1196" s="27" t="s">
        <v>98</v>
      </c>
      <c r="B1196" s="27" t="s">
        <v>173</v>
      </c>
      <c r="C1196" s="27" t="s">
        <v>100</v>
      </c>
      <c r="D1196" s="28" t="s">
        <v>58</v>
      </c>
      <c r="E1196" s="27" t="s">
        <v>103</v>
      </c>
      <c r="F1196" s="29">
        <v>4.16380761999998</v>
      </c>
      <c r="G1196" s="29">
        <v>1.3046045066</v>
      </c>
      <c r="H1196" s="30">
        <v>0.313320072794335</v>
      </c>
    </row>
    <row r="1197" customHeight="1" spans="1:8">
      <c r="A1197" s="31" t="s">
        <v>98</v>
      </c>
      <c r="B1197" s="31" t="s">
        <v>173</v>
      </c>
      <c r="C1197" s="31" t="s">
        <v>100</v>
      </c>
      <c r="D1197" s="32" t="s">
        <v>59</v>
      </c>
      <c r="E1197" s="31" t="s">
        <v>103</v>
      </c>
      <c r="F1197" s="33">
        <v>4.01244726</v>
      </c>
      <c r="G1197" s="33">
        <v>1.5232800331</v>
      </c>
      <c r="H1197" s="34">
        <v>0.379638643050974</v>
      </c>
    </row>
    <row r="1198" customHeight="1" spans="1:8">
      <c r="A1198" s="27" t="s">
        <v>98</v>
      </c>
      <c r="B1198" s="27" t="s">
        <v>173</v>
      </c>
      <c r="C1198" s="27" t="s">
        <v>100</v>
      </c>
      <c r="D1198" s="28" t="s">
        <v>63</v>
      </c>
      <c r="E1198" s="27" t="s">
        <v>103</v>
      </c>
      <c r="F1198" s="29">
        <v>3.88195883</v>
      </c>
      <c r="G1198" s="29">
        <v>1.9618284648</v>
      </c>
      <c r="H1198" s="30">
        <v>0.505370755001026</v>
      </c>
    </row>
    <row r="1199" customHeight="1" spans="1:8">
      <c r="A1199" s="31" t="s">
        <v>98</v>
      </c>
      <c r="B1199" s="31" t="s">
        <v>173</v>
      </c>
      <c r="C1199" s="31" t="s">
        <v>100</v>
      </c>
      <c r="D1199" s="32" t="s">
        <v>75</v>
      </c>
      <c r="E1199" s="31" t="s">
        <v>103</v>
      </c>
      <c r="F1199" s="33">
        <v>3.83270981</v>
      </c>
      <c r="G1199" s="33">
        <v>2.0022332587</v>
      </c>
      <c r="H1199" s="34">
        <v>0.522406693425089</v>
      </c>
    </row>
    <row r="1200" customHeight="1" spans="1:8">
      <c r="A1200" s="27" t="s">
        <v>98</v>
      </c>
      <c r="B1200" s="27" t="s">
        <v>173</v>
      </c>
      <c r="C1200" s="27" t="s">
        <v>100</v>
      </c>
      <c r="D1200" s="28" t="s">
        <v>66</v>
      </c>
      <c r="E1200" s="27" t="s">
        <v>103</v>
      </c>
      <c r="F1200" s="29">
        <v>3.98104293</v>
      </c>
      <c r="G1200" s="29">
        <v>2.2879606895</v>
      </c>
      <c r="H1200" s="30">
        <v>0.574713895260607</v>
      </c>
    </row>
    <row r="1201" customHeight="1" spans="1:8">
      <c r="A1201" s="31" t="s">
        <v>98</v>
      </c>
      <c r="B1201" s="31" t="s">
        <v>173</v>
      </c>
      <c r="C1201" s="31" t="s">
        <v>100</v>
      </c>
      <c r="D1201" s="32" t="s">
        <v>68</v>
      </c>
      <c r="E1201" s="31" t="s">
        <v>103</v>
      </c>
      <c r="F1201" s="33">
        <v>2.92187196</v>
      </c>
      <c r="G1201" s="33">
        <v>1.5499080962</v>
      </c>
      <c r="H1201" s="34">
        <v>0.530450381610835</v>
      </c>
    </row>
    <row r="1202" customHeight="1" spans="1:8">
      <c r="A1202" s="27" t="s">
        <v>98</v>
      </c>
      <c r="B1202" s="27" t="s">
        <v>173</v>
      </c>
      <c r="C1202" s="27" t="s">
        <v>100</v>
      </c>
      <c r="D1202" s="28" t="s">
        <v>74</v>
      </c>
      <c r="E1202" s="27" t="s">
        <v>103</v>
      </c>
      <c r="F1202" s="29">
        <v>3.40249588</v>
      </c>
      <c r="G1202" s="29">
        <v>1.9926670134</v>
      </c>
      <c r="H1202" s="30">
        <v>0.585648619036682</v>
      </c>
    </row>
    <row r="1203" customHeight="1" spans="1:8">
      <c r="A1203" s="31" t="s">
        <v>98</v>
      </c>
      <c r="B1203" s="31" t="s">
        <v>173</v>
      </c>
      <c r="C1203" s="31" t="s">
        <v>100</v>
      </c>
      <c r="D1203" s="32" t="s">
        <v>76</v>
      </c>
      <c r="E1203" s="31" t="s">
        <v>103</v>
      </c>
      <c r="F1203" s="33">
        <v>2.75792141</v>
      </c>
      <c r="G1203" s="33">
        <v>1.1982909744</v>
      </c>
      <c r="H1203" s="34">
        <v>0.43449061675764</v>
      </c>
    </row>
    <row r="1204" customHeight="1" spans="1:8">
      <c r="A1204" s="27" t="s">
        <v>98</v>
      </c>
      <c r="B1204" s="27" t="s">
        <v>173</v>
      </c>
      <c r="C1204" s="27" t="s">
        <v>100</v>
      </c>
      <c r="D1204" s="28" t="s">
        <v>71</v>
      </c>
      <c r="E1204" s="27" t="s">
        <v>103</v>
      </c>
      <c r="F1204" s="29">
        <v>3.12788583</v>
      </c>
      <c r="G1204" s="29">
        <v>1.5478611589</v>
      </c>
      <c r="H1204" s="30">
        <v>0.494858585966995</v>
      </c>
    </row>
    <row r="1205" customHeight="1" spans="1:8">
      <c r="A1205" s="31" t="s">
        <v>98</v>
      </c>
      <c r="B1205" s="31" t="s">
        <v>173</v>
      </c>
      <c r="C1205" s="31" t="s">
        <v>100</v>
      </c>
      <c r="D1205" s="32" t="s">
        <v>69</v>
      </c>
      <c r="E1205" s="31" t="s">
        <v>103</v>
      </c>
      <c r="F1205" s="33">
        <v>3.57306993</v>
      </c>
      <c r="G1205" s="33">
        <v>1.7965936581</v>
      </c>
      <c r="H1205" s="34">
        <v>0.502815140284702</v>
      </c>
    </row>
    <row r="1206" customHeight="1" spans="1:8">
      <c r="A1206" s="27" t="s">
        <v>98</v>
      </c>
      <c r="B1206" s="27" t="s">
        <v>173</v>
      </c>
      <c r="C1206" s="27" t="s">
        <v>100</v>
      </c>
      <c r="D1206" s="28" t="s">
        <v>62</v>
      </c>
      <c r="E1206" s="27" t="s">
        <v>103</v>
      </c>
      <c r="F1206" s="29">
        <v>2.84455264</v>
      </c>
      <c r="G1206" s="29">
        <v>1.1713065601</v>
      </c>
      <c r="H1206" s="30">
        <v>0.411771799765323</v>
      </c>
    </row>
    <row r="1207" customHeight="1" spans="1:8">
      <c r="A1207" s="31" t="s">
        <v>98</v>
      </c>
      <c r="B1207" s="31" t="s">
        <v>173</v>
      </c>
      <c r="C1207" s="31" t="s">
        <v>100</v>
      </c>
      <c r="D1207" s="32" t="s">
        <v>67</v>
      </c>
      <c r="E1207" s="31" t="s">
        <v>103</v>
      </c>
      <c r="F1207" s="33">
        <v>1.53272031</v>
      </c>
      <c r="G1207" s="33">
        <v>0.4292965425</v>
      </c>
      <c r="H1207" s="34">
        <v>0.280087984545595</v>
      </c>
    </row>
    <row r="1208" customHeight="1" spans="1:8">
      <c r="A1208" s="27" t="s">
        <v>98</v>
      </c>
      <c r="B1208" s="27" t="s">
        <v>174</v>
      </c>
      <c r="C1208" s="27" t="s">
        <v>100</v>
      </c>
      <c r="D1208" s="28" t="s">
        <v>77</v>
      </c>
      <c r="E1208" s="27" t="s">
        <v>108</v>
      </c>
      <c r="F1208" s="29">
        <v>1.19696019</v>
      </c>
      <c r="G1208" s="29">
        <v>0.1738686691</v>
      </c>
      <c r="H1208" s="30">
        <v>0.145258522841933</v>
      </c>
    </row>
    <row r="1209" customHeight="1" spans="1:8">
      <c r="A1209" s="31" t="s">
        <v>98</v>
      </c>
      <c r="B1209" s="31" t="s">
        <v>174</v>
      </c>
      <c r="C1209" s="31" t="s">
        <v>100</v>
      </c>
      <c r="D1209" s="32" t="s">
        <v>72</v>
      </c>
      <c r="E1209" s="31" t="s">
        <v>108</v>
      </c>
      <c r="F1209" s="33">
        <v>1.52375817</v>
      </c>
      <c r="G1209" s="33">
        <v>0.1813125523</v>
      </c>
      <c r="H1209" s="34">
        <v>0.118990372533983</v>
      </c>
    </row>
    <row r="1210" customHeight="1" spans="1:8">
      <c r="A1210" s="27" t="s">
        <v>98</v>
      </c>
      <c r="B1210" s="27" t="s">
        <v>174</v>
      </c>
      <c r="C1210" s="27" t="s">
        <v>100</v>
      </c>
      <c r="D1210" s="28" t="s">
        <v>70</v>
      </c>
      <c r="E1210" s="27" t="s">
        <v>108</v>
      </c>
      <c r="F1210" s="29">
        <v>6.70296105</v>
      </c>
      <c r="G1210" s="29">
        <v>-0.1103687328</v>
      </c>
      <c r="H1210" s="30">
        <v>-0.0164656682288196</v>
      </c>
    </row>
    <row r="1211" customHeight="1" spans="1:8">
      <c r="A1211" s="31" t="s">
        <v>98</v>
      </c>
      <c r="B1211" s="31" t="s">
        <v>174</v>
      </c>
      <c r="C1211" s="31" t="s">
        <v>100</v>
      </c>
      <c r="D1211" s="32" t="s">
        <v>64</v>
      </c>
      <c r="E1211" s="31" t="s">
        <v>108</v>
      </c>
      <c r="F1211" s="33">
        <v>5.47350083000001</v>
      </c>
      <c r="G1211" s="33">
        <v>-0.0712219349000001</v>
      </c>
      <c r="H1211" s="34">
        <v>-0.0130121355805111</v>
      </c>
    </row>
    <row r="1212" customHeight="1" spans="1:8">
      <c r="A1212" s="27" t="s">
        <v>98</v>
      </c>
      <c r="B1212" s="27" t="s">
        <v>174</v>
      </c>
      <c r="C1212" s="27" t="s">
        <v>100</v>
      </c>
      <c r="D1212" s="28" t="s">
        <v>58</v>
      </c>
      <c r="E1212" s="27" t="s">
        <v>108</v>
      </c>
      <c r="F1212" s="29">
        <v>8.98151282999997</v>
      </c>
      <c r="G1212" s="29">
        <v>-1.9954939557</v>
      </c>
      <c r="H1212" s="30">
        <v>-0.222177932990829</v>
      </c>
    </row>
    <row r="1213" customHeight="1" spans="1:8">
      <c r="A1213" s="31" t="s">
        <v>98</v>
      </c>
      <c r="B1213" s="31" t="s">
        <v>174</v>
      </c>
      <c r="C1213" s="31" t="s">
        <v>100</v>
      </c>
      <c r="D1213" s="32" t="s">
        <v>59</v>
      </c>
      <c r="E1213" s="31" t="s">
        <v>108</v>
      </c>
      <c r="F1213" s="33">
        <v>4.21064091</v>
      </c>
      <c r="G1213" s="33">
        <v>0.5000508639</v>
      </c>
      <c r="H1213" s="34">
        <v>0.118758848020597</v>
      </c>
    </row>
    <row r="1214" customHeight="1" spans="1:8">
      <c r="A1214" s="27" t="s">
        <v>98</v>
      </c>
      <c r="B1214" s="27" t="s">
        <v>174</v>
      </c>
      <c r="C1214" s="27" t="s">
        <v>100</v>
      </c>
      <c r="D1214" s="28" t="s">
        <v>63</v>
      </c>
      <c r="E1214" s="27" t="s">
        <v>108</v>
      </c>
      <c r="F1214" s="29">
        <v>4.66540816</v>
      </c>
      <c r="G1214" s="29">
        <v>0.8323413246</v>
      </c>
      <c r="H1214" s="30">
        <v>0.178406968062576</v>
      </c>
    </row>
    <row r="1215" customHeight="1" spans="1:8">
      <c r="A1215" s="31" t="s">
        <v>98</v>
      </c>
      <c r="B1215" s="31" t="s">
        <v>174</v>
      </c>
      <c r="C1215" s="31" t="s">
        <v>100</v>
      </c>
      <c r="D1215" s="32" t="s">
        <v>75</v>
      </c>
      <c r="E1215" s="31" t="s">
        <v>108</v>
      </c>
      <c r="F1215" s="33">
        <v>4.04997622</v>
      </c>
      <c r="G1215" s="33">
        <v>0.5718169497</v>
      </c>
      <c r="H1215" s="34">
        <v>0.141190199309368</v>
      </c>
    </row>
    <row r="1216" customHeight="1" spans="1:8">
      <c r="A1216" s="27" t="s">
        <v>98</v>
      </c>
      <c r="B1216" s="27" t="s">
        <v>174</v>
      </c>
      <c r="C1216" s="27" t="s">
        <v>100</v>
      </c>
      <c r="D1216" s="28" t="s">
        <v>66</v>
      </c>
      <c r="E1216" s="27" t="s">
        <v>108</v>
      </c>
      <c r="F1216" s="29">
        <v>3.17899775</v>
      </c>
      <c r="G1216" s="29">
        <v>0.6006648152</v>
      </c>
      <c r="H1216" s="30">
        <v>0.188947857921573</v>
      </c>
    </row>
    <row r="1217" customHeight="1" spans="1:8">
      <c r="A1217" s="31" t="s">
        <v>98</v>
      </c>
      <c r="B1217" s="31" t="s">
        <v>174</v>
      </c>
      <c r="C1217" s="31" t="s">
        <v>100</v>
      </c>
      <c r="D1217" s="32" t="s">
        <v>68</v>
      </c>
      <c r="E1217" s="31" t="s">
        <v>108</v>
      </c>
      <c r="F1217" s="33">
        <v>2.39005348</v>
      </c>
      <c r="G1217" s="33">
        <v>-0.0205456929</v>
      </c>
      <c r="H1217" s="34">
        <v>-0.00859633186952787</v>
      </c>
    </row>
    <row r="1218" customHeight="1" spans="1:8">
      <c r="A1218" s="27" t="s">
        <v>98</v>
      </c>
      <c r="B1218" s="27" t="s">
        <v>174</v>
      </c>
      <c r="C1218" s="27" t="s">
        <v>100</v>
      </c>
      <c r="D1218" s="28" t="s">
        <v>74</v>
      </c>
      <c r="E1218" s="27" t="s">
        <v>108</v>
      </c>
      <c r="F1218" s="29">
        <v>3.20293787</v>
      </c>
      <c r="G1218" s="29">
        <v>0.5549598469</v>
      </c>
      <c r="H1218" s="30">
        <v>0.173265879459597</v>
      </c>
    </row>
    <row r="1219" customHeight="1" spans="1:8">
      <c r="A1219" s="31" t="s">
        <v>98</v>
      </c>
      <c r="B1219" s="31" t="s">
        <v>174</v>
      </c>
      <c r="C1219" s="31" t="s">
        <v>100</v>
      </c>
      <c r="D1219" s="32" t="s">
        <v>76</v>
      </c>
      <c r="E1219" s="31" t="s">
        <v>108</v>
      </c>
      <c r="F1219" s="33">
        <v>2.41115424</v>
      </c>
      <c r="G1219" s="33">
        <v>0.0965220043</v>
      </c>
      <c r="H1219" s="34">
        <v>0.0400314516171309</v>
      </c>
    </row>
    <row r="1220" customHeight="1" spans="1:8">
      <c r="A1220" s="27" t="s">
        <v>98</v>
      </c>
      <c r="B1220" s="27" t="s">
        <v>174</v>
      </c>
      <c r="C1220" s="27" t="s">
        <v>100</v>
      </c>
      <c r="D1220" s="28" t="s">
        <v>71</v>
      </c>
      <c r="E1220" s="27" t="s">
        <v>108</v>
      </c>
      <c r="F1220" s="29">
        <v>2.96018132</v>
      </c>
      <c r="G1220" s="29">
        <v>0.4895316211</v>
      </c>
      <c r="H1220" s="30">
        <v>0.165372174262623</v>
      </c>
    </row>
    <row r="1221" customHeight="1" spans="1:8">
      <c r="A1221" s="31" t="s">
        <v>98</v>
      </c>
      <c r="B1221" s="31" t="s">
        <v>174</v>
      </c>
      <c r="C1221" s="31" t="s">
        <v>100</v>
      </c>
      <c r="D1221" s="32" t="s">
        <v>69</v>
      </c>
      <c r="E1221" s="31" t="s">
        <v>108</v>
      </c>
      <c r="F1221" s="33">
        <v>5.36838888</v>
      </c>
      <c r="G1221" s="33">
        <v>0.3064521454</v>
      </c>
      <c r="H1221" s="34">
        <v>0.0570845652671868</v>
      </c>
    </row>
    <row r="1222" customHeight="1" spans="1:8">
      <c r="A1222" s="27" t="s">
        <v>98</v>
      </c>
      <c r="B1222" s="27" t="s">
        <v>174</v>
      </c>
      <c r="C1222" s="27" t="s">
        <v>100</v>
      </c>
      <c r="D1222" s="28" t="s">
        <v>62</v>
      </c>
      <c r="E1222" s="27" t="s">
        <v>108</v>
      </c>
      <c r="F1222" s="29">
        <v>2.99329654</v>
      </c>
      <c r="G1222" s="29">
        <v>0.075881728</v>
      </c>
      <c r="H1222" s="30">
        <v>0.025350554810049</v>
      </c>
    </row>
    <row r="1223" customHeight="1" spans="1:8">
      <c r="A1223" s="31" t="s">
        <v>98</v>
      </c>
      <c r="B1223" s="31" t="s">
        <v>174</v>
      </c>
      <c r="C1223" s="31" t="s">
        <v>100</v>
      </c>
      <c r="D1223" s="32" t="s">
        <v>67</v>
      </c>
      <c r="E1223" s="31" t="s">
        <v>108</v>
      </c>
      <c r="F1223" s="33">
        <v>2.68791826</v>
      </c>
      <c r="G1223" s="33">
        <v>0.1299386115</v>
      </c>
      <c r="H1223" s="34">
        <v>0.0483417272889838</v>
      </c>
    </row>
    <row r="1224" customHeight="1" spans="1:8">
      <c r="A1224" s="27" t="s">
        <v>98</v>
      </c>
      <c r="B1224" s="27" t="s">
        <v>174</v>
      </c>
      <c r="C1224" s="27" t="s">
        <v>100</v>
      </c>
      <c r="D1224" s="28" t="s">
        <v>57</v>
      </c>
      <c r="E1224" s="27" t="s">
        <v>108</v>
      </c>
      <c r="F1224" s="29">
        <v>2.95269069</v>
      </c>
      <c r="G1224" s="29">
        <v>-0.0323117478000001</v>
      </c>
      <c r="H1224" s="30">
        <v>-0.0109431536155926</v>
      </c>
    </row>
    <row r="1225" customHeight="1" spans="1:8">
      <c r="A1225" s="31" t="s">
        <v>98</v>
      </c>
      <c r="B1225" s="31" t="s">
        <v>174</v>
      </c>
      <c r="C1225" s="31" t="s">
        <v>100</v>
      </c>
      <c r="D1225" s="32" t="s">
        <v>60</v>
      </c>
      <c r="E1225" s="31" t="s">
        <v>108</v>
      </c>
      <c r="F1225" s="33">
        <v>3.77176531</v>
      </c>
      <c r="G1225" s="33">
        <v>0.0677545037000001</v>
      </c>
      <c r="H1225" s="34">
        <v>0.0179636054025854</v>
      </c>
    </row>
    <row r="1226" customHeight="1" spans="1:8">
      <c r="A1226" s="27" t="s">
        <v>98</v>
      </c>
      <c r="B1226" s="27" t="s">
        <v>174</v>
      </c>
      <c r="C1226" s="27" t="s">
        <v>100</v>
      </c>
      <c r="D1226" s="28" t="s">
        <v>65</v>
      </c>
      <c r="E1226" s="27" t="s">
        <v>108</v>
      </c>
      <c r="F1226" s="29">
        <v>3.8730796</v>
      </c>
      <c r="G1226" s="29">
        <v>0.2582259714</v>
      </c>
      <c r="H1226" s="30">
        <v>0.0666720021452696</v>
      </c>
    </row>
    <row r="1227" customHeight="1" spans="1:8">
      <c r="A1227" s="31" t="s">
        <v>98</v>
      </c>
      <c r="B1227" s="31" t="s">
        <v>175</v>
      </c>
      <c r="C1227" s="31" t="s">
        <v>100</v>
      </c>
      <c r="D1227" s="32" t="s">
        <v>68</v>
      </c>
      <c r="E1227" s="31" t="s">
        <v>110</v>
      </c>
      <c r="F1227" s="33">
        <v>2.84225136</v>
      </c>
      <c r="G1227" s="33">
        <v>0.2016701464</v>
      </c>
      <c r="H1227" s="34">
        <v>0.070954367104252</v>
      </c>
    </row>
    <row r="1228" customHeight="1" spans="1:8">
      <c r="A1228" s="27" t="s">
        <v>98</v>
      </c>
      <c r="B1228" s="27" t="s">
        <v>175</v>
      </c>
      <c r="C1228" s="27" t="s">
        <v>100</v>
      </c>
      <c r="D1228" s="28" t="s">
        <v>74</v>
      </c>
      <c r="E1228" s="27" t="s">
        <v>110</v>
      </c>
      <c r="F1228" s="29">
        <v>3.88832392</v>
      </c>
      <c r="G1228" s="29">
        <v>0.770232498100001</v>
      </c>
      <c r="H1228" s="30">
        <v>0.198088563079385</v>
      </c>
    </row>
    <row r="1229" customHeight="1" spans="1:8">
      <c r="A1229" s="31" t="s">
        <v>98</v>
      </c>
      <c r="B1229" s="31" t="s">
        <v>175</v>
      </c>
      <c r="C1229" s="31" t="s">
        <v>100</v>
      </c>
      <c r="D1229" s="32" t="s">
        <v>76</v>
      </c>
      <c r="E1229" s="31" t="s">
        <v>110</v>
      </c>
      <c r="F1229" s="33">
        <v>2.70063469</v>
      </c>
      <c r="G1229" s="33">
        <v>0.1563164702</v>
      </c>
      <c r="H1229" s="34">
        <v>0.0578813827648787</v>
      </c>
    </row>
    <row r="1230" customHeight="1" spans="1:8">
      <c r="A1230" s="27" t="s">
        <v>98</v>
      </c>
      <c r="B1230" s="27" t="s">
        <v>175</v>
      </c>
      <c r="C1230" s="27" t="s">
        <v>100</v>
      </c>
      <c r="D1230" s="28" t="s">
        <v>71</v>
      </c>
      <c r="E1230" s="27" t="s">
        <v>110</v>
      </c>
      <c r="F1230" s="29">
        <v>9.51992864</v>
      </c>
      <c r="G1230" s="29">
        <v>1.1961932869</v>
      </c>
      <c r="H1230" s="30">
        <v>0.12565149720492</v>
      </c>
    </row>
    <row r="1231" customHeight="1" spans="1:8">
      <c r="A1231" s="31" t="s">
        <v>98</v>
      </c>
      <c r="B1231" s="31" t="s">
        <v>175</v>
      </c>
      <c r="C1231" s="31" t="s">
        <v>100</v>
      </c>
      <c r="D1231" s="32" t="s">
        <v>69</v>
      </c>
      <c r="E1231" s="31" t="s">
        <v>110</v>
      </c>
      <c r="F1231" s="33">
        <v>6.75543231</v>
      </c>
      <c r="G1231" s="33">
        <v>0.8689315272</v>
      </c>
      <c r="H1231" s="34">
        <v>0.128627079263858</v>
      </c>
    </row>
    <row r="1232" customHeight="1" spans="1:8">
      <c r="A1232" s="27" t="s">
        <v>98</v>
      </c>
      <c r="B1232" s="27" t="s">
        <v>175</v>
      </c>
      <c r="C1232" s="27" t="s">
        <v>100</v>
      </c>
      <c r="D1232" s="28" t="s">
        <v>62</v>
      </c>
      <c r="E1232" s="27" t="s">
        <v>110</v>
      </c>
      <c r="F1232" s="29">
        <v>6.00847032</v>
      </c>
      <c r="G1232" s="29">
        <v>0.5839789192</v>
      </c>
      <c r="H1232" s="30">
        <v>0.0971926111137052</v>
      </c>
    </row>
    <row r="1233" customHeight="1" spans="1:8">
      <c r="A1233" s="31" t="s">
        <v>98</v>
      </c>
      <c r="B1233" s="31" t="s">
        <v>175</v>
      </c>
      <c r="C1233" s="31" t="s">
        <v>100</v>
      </c>
      <c r="D1233" s="32" t="s">
        <v>67</v>
      </c>
      <c r="E1233" s="31" t="s">
        <v>110</v>
      </c>
      <c r="F1233" s="33">
        <v>5.05144917</v>
      </c>
      <c r="G1233" s="33">
        <v>0.5015141116</v>
      </c>
      <c r="H1233" s="34">
        <v>0.0992812348936297</v>
      </c>
    </row>
    <row r="1234" customHeight="1" spans="1:8">
      <c r="A1234" s="27" t="s">
        <v>98</v>
      </c>
      <c r="B1234" s="27" t="s">
        <v>175</v>
      </c>
      <c r="C1234" s="27" t="s">
        <v>100</v>
      </c>
      <c r="D1234" s="28" t="s">
        <v>57</v>
      </c>
      <c r="E1234" s="27" t="s">
        <v>110</v>
      </c>
      <c r="F1234" s="29">
        <v>11.09857469</v>
      </c>
      <c r="G1234" s="29">
        <v>0.168288957999998</v>
      </c>
      <c r="H1234" s="30">
        <v>0.0151631144269029</v>
      </c>
    </row>
    <row r="1235" customHeight="1" spans="1:8">
      <c r="A1235" s="31" t="s">
        <v>98</v>
      </c>
      <c r="B1235" s="31" t="s">
        <v>175</v>
      </c>
      <c r="C1235" s="31" t="s">
        <v>100</v>
      </c>
      <c r="D1235" s="32" t="s">
        <v>60</v>
      </c>
      <c r="E1235" s="31" t="s">
        <v>110</v>
      </c>
      <c r="F1235" s="33">
        <v>13.12282235</v>
      </c>
      <c r="G1235" s="33">
        <v>0.443806370599999</v>
      </c>
      <c r="H1235" s="34">
        <v>0.0338194299033545</v>
      </c>
    </row>
    <row r="1236" customHeight="1" spans="1:8">
      <c r="A1236" s="27" t="s">
        <v>98</v>
      </c>
      <c r="B1236" s="27" t="s">
        <v>175</v>
      </c>
      <c r="C1236" s="27" t="s">
        <v>100</v>
      </c>
      <c r="D1236" s="28" t="s">
        <v>65</v>
      </c>
      <c r="E1236" s="27" t="s">
        <v>110</v>
      </c>
      <c r="F1236" s="29">
        <v>10.4630451</v>
      </c>
      <c r="G1236" s="29">
        <v>0.362260855599999</v>
      </c>
      <c r="H1236" s="30">
        <v>0.0346228896213015</v>
      </c>
    </row>
    <row r="1237" customHeight="1" spans="1:8">
      <c r="A1237" s="27" t="s">
        <v>98</v>
      </c>
      <c r="B1237" s="27" t="s">
        <v>176</v>
      </c>
      <c r="C1237" s="27" t="s">
        <v>100</v>
      </c>
      <c r="D1237" s="28" t="s">
        <v>89</v>
      </c>
      <c r="E1237" s="27" t="s">
        <v>108</v>
      </c>
      <c r="F1237" s="29">
        <v>13.61533451</v>
      </c>
      <c r="G1237" s="29">
        <v>0.45594785</v>
      </c>
      <c r="H1237" s="30">
        <v>0.0334878184348038</v>
      </c>
    </row>
    <row r="1238" customHeight="1" spans="1:8">
      <c r="A1238" s="31" t="s">
        <v>98</v>
      </c>
      <c r="B1238" s="31" t="s">
        <v>176</v>
      </c>
      <c r="C1238" s="31" t="s">
        <v>100</v>
      </c>
      <c r="D1238" s="32" t="s">
        <v>80</v>
      </c>
      <c r="E1238" s="31" t="s">
        <v>108</v>
      </c>
      <c r="F1238" s="33">
        <v>24.3986438100001</v>
      </c>
      <c r="G1238" s="33">
        <v>2.6238098193</v>
      </c>
      <c r="H1238" s="34">
        <v>0.107539166509927</v>
      </c>
    </row>
    <row r="1239" customHeight="1" spans="1:8">
      <c r="A1239" s="27" t="s">
        <v>98</v>
      </c>
      <c r="B1239" s="27" t="s">
        <v>176</v>
      </c>
      <c r="C1239" s="27" t="s">
        <v>100</v>
      </c>
      <c r="D1239" s="28" t="s">
        <v>81</v>
      </c>
      <c r="E1239" s="27" t="s">
        <v>108</v>
      </c>
      <c r="F1239" s="29">
        <v>9.45962739</v>
      </c>
      <c r="G1239" s="29">
        <v>0.6091081594</v>
      </c>
      <c r="H1239" s="30">
        <v>0.0643902908949567</v>
      </c>
    </row>
    <row r="1240" customHeight="1" spans="1:8">
      <c r="A1240" s="31" t="s">
        <v>98</v>
      </c>
      <c r="B1240" s="31" t="s">
        <v>176</v>
      </c>
      <c r="C1240" s="31" t="s">
        <v>100</v>
      </c>
      <c r="D1240" s="32" t="s">
        <v>79</v>
      </c>
      <c r="E1240" s="31" t="s">
        <v>108</v>
      </c>
      <c r="F1240" s="33">
        <v>8.22342465999997</v>
      </c>
      <c r="G1240" s="33">
        <v>-0.8006469022</v>
      </c>
      <c r="H1240" s="34">
        <v>-0.0973617361747682</v>
      </c>
    </row>
    <row r="1241" customHeight="1" spans="1:8">
      <c r="A1241" s="27" t="s">
        <v>98</v>
      </c>
      <c r="B1241" s="27" t="s">
        <v>176</v>
      </c>
      <c r="C1241" s="27" t="s">
        <v>100</v>
      </c>
      <c r="D1241" s="28" t="s">
        <v>78</v>
      </c>
      <c r="E1241" s="27" t="s">
        <v>108</v>
      </c>
      <c r="F1241" s="29">
        <v>9.53352619999999</v>
      </c>
      <c r="G1241" s="29">
        <v>-1.3092997217</v>
      </c>
      <c r="H1241" s="30">
        <v>-0.137336353226784</v>
      </c>
    </row>
    <row r="1242" customHeight="1" spans="1:8">
      <c r="A1242" s="31" t="s">
        <v>98</v>
      </c>
      <c r="B1242" s="31" t="s">
        <v>176</v>
      </c>
      <c r="C1242" s="31" t="s">
        <v>100</v>
      </c>
      <c r="D1242" s="32" t="s">
        <v>77</v>
      </c>
      <c r="E1242" s="31" t="s">
        <v>108</v>
      </c>
      <c r="F1242" s="33">
        <v>2.20359226</v>
      </c>
      <c r="G1242" s="33">
        <v>0.1161177643</v>
      </c>
      <c r="H1242" s="34">
        <v>0.0526947595559262</v>
      </c>
    </row>
    <row r="1243" customHeight="1" spans="1:8">
      <c r="A1243" s="31" t="s">
        <v>98</v>
      </c>
      <c r="B1243" s="31" t="s">
        <v>177</v>
      </c>
      <c r="C1243" s="31" t="s">
        <v>100</v>
      </c>
      <c r="D1243" s="32" t="s">
        <v>79</v>
      </c>
      <c r="E1243" s="31" t="s">
        <v>114</v>
      </c>
      <c r="F1243" s="33">
        <v>1.16370202</v>
      </c>
      <c r="G1243" s="33">
        <v>-2.3362212364</v>
      </c>
      <c r="H1243" s="34">
        <v>-2.00757685064429</v>
      </c>
    </row>
    <row r="1244" customHeight="1" spans="1:8">
      <c r="A1244" s="27" t="s">
        <v>98</v>
      </c>
      <c r="B1244" s="27" t="s">
        <v>177</v>
      </c>
      <c r="C1244" s="27" t="s">
        <v>100</v>
      </c>
      <c r="D1244" s="28" t="s">
        <v>78</v>
      </c>
      <c r="E1244" s="27" t="s">
        <v>114</v>
      </c>
      <c r="F1244" s="29">
        <v>3.88103772000001</v>
      </c>
      <c r="G1244" s="29">
        <v>-0.883352697</v>
      </c>
      <c r="H1244" s="30">
        <v>-0.227607346470211</v>
      </c>
    </row>
    <row r="1245" customHeight="1" spans="1:8">
      <c r="A1245" s="31" t="s">
        <v>98</v>
      </c>
      <c r="B1245" s="31" t="s">
        <v>177</v>
      </c>
      <c r="C1245" s="31" t="s">
        <v>100</v>
      </c>
      <c r="D1245" s="32" t="s">
        <v>77</v>
      </c>
      <c r="E1245" s="31" t="s">
        <v>114</v>
      </c>
      <c r="F1245" s="33">
        <v>2.86755322</v>
      </c>
      <c r="G1245" s="33">
        <v>-0.2209204226</v>
      </c>
      <c r="H1245" s="34">
        <v>-0.0770414376476682</v>
      </c>
    </row>
    <row r="1246" customHeight="1" spans="1:8">
      <c r="A1246" s="27" t="s">
        <v>98</v>
      </c>
      <c r="B1246" s="27" t="s">
        <v>177</v>
      </c>
      <c r="C1246" s="27" t="s">
        <v>100</v>
      </c>
      <c r="D1246" s="28" t="s">
        <v>72</v>
      </c>
      <c r="E1246" s="27" t="s">
        <v>114</v>
      </c>
      <c r="F1246" s="29">
        <v>1.2920192</v>
      </c>
      <c r="G1246" s="29">
        <v>-0.067258127</v>
      </c>
      <c r="H1246" s="30">
        <v>-0.0520566002424731</v>
      </c>
    </row>
    <row r="1247" customHeight="1" spans="1:8">
      <c r="A1247" s="31" t="s">
        <v>98</v>
      </c>
      <c r="B1247" s="31" t="s">
        <v>177</v>
      </c>
      <c r="C1247" s="31" t="s">
        <v>100</v>
      </c>
      <c r="D1247" s="32" t="s">
        <v>66</v>
      </c>
      <c r="E1247" s="31" t="s">
        <v>114</v>
      </c>
      <c r="F1247" s="33">
        <v>1.98765912</v>
      </c>
      <c r="G1247" s="33">
        <v>-0.1063622529</v>
      </c>
      <c r="H1247" s="34">
        <v>-0.0535113148073398</v>
      </c>
    </row>
    <row r="1248" customHeight="1" spans="1:8">
      <c r="A1248" s="27" t="s">
        <v>98</v>
      </c>
      <c r="B1248" s="27" t="s">
        <v>177</v>
      </c>
      <c r="C1248" s="27" t="s">
        <v>100</v>
      </c>
      <c r="D1248" s="28" t="s">
        <v>68</v>
      </c>
      <c r="E1248" s="27" t="s">
        <v>114</v>
      </c>
      <c r="F1248" s="29">
        <v>2.1794379</v>
      </c>
      <c r="G1248" s="29">
        <v>-0.0318706292</v>
      </c>
      <c r="H1248" s="30">
        <v>-0.0146233252161028</v>
      </c>
    </row>
    <row r="1249" customHeight="1" spans="1:8">
      <c r="A1249" s="31" t="s">
        <v>98</v>
      </c>
      <c r="B1249" s="31" t="s">
        <v>177</v>
      </c>
      <c r="C1249" s="31" t="s">
        <v>100</v>
      </c>
      <c r="D1249" s="32" t="s">
        <v>74</v>
      </c>
      <c r="E1249" s="31" t="s">
        <v>114</v>
      </c>
      <c r="F1249" s="33">
        <v>4.58884009</v>
      </c>
      <c r="G1249" s="33">
        <v>0.3938018529</v>
      </c>
      <c r="H1249" s="34">
        <v>0.0858172970023891</v>
      </c>
    </row>
    <row r="1250" customHeight="1" spans="1:8">
      <c r="A1250" s="27" t="s">
        <v>98</v>
      </c>
      <c r="B1250" s="27" t="s">
        <v>177</v>
      </c>
      <c r="C1250" s="27" t="s">
        <v>100</v>
      </c>
      <c r="D1250" s="28" t="s">
        <v>76</v>
      </c>
      <c r="E1250" s="27" t="s">
        <v>114</v>
      </c>
      <c r="F1250" s="29">
        <v>6.50021071</v>
      </c>
      <c r="G1250" s="29">
        <v>-0.4706159806</v>
      </c>
      <c r="H1250" s="30">
        <v>-0.0724001115649987</v>
      </c>
    </row>
    <row r="1251" customHeight="1" spans="1:8">
      <c r="A1251" s="31" t="s">
        <v>98</v>
      </c>
      <c r="B1251" s="31" t="s">
        <v>177</v>
      </c>
      <c r="C1251" s="31" t="s">
        <v>100</v>
      </c>
      <c r="D1251" s="32" t="s">
        <v>71</v>
      </c>
      <c r="E1251" s="31" t="s">
        <v>114</v>
      </c>
      <c r="F1251" s="33">
        <v>10.64922642</v>
      </c>
      <c r="G1251" s="33">
        <v>-0.2567246767</v>
      </c>
      <c r="H1251" s="34">
        <v>-0.0241073545227522</v>
      </c>
    </row>
    <row r="1252" customHeight="1" spans="1:8">
      <c r="A1252" s="27" t="s">
        <v>98</v>
      </c>
      <c r="B1252" s="27" t="s">
        <v>177</v>
      </c>
      <c r="C1252" s="27" t="s">
        <v>100</v>
      </c>
      <c r="D1252" s="28" t="s">
        <v>69</v>
      </c>
      <c r="E1252" s="27" t="s">
        <v>114</v>
      </c>
      <c r="F1252" s="29">
        <v>17.51825521</v>
      </c>
      <c r="G1252" s="29">
        <v>0.0278573568999992</v>
      </c>
      <c r="H1252" s="30">
        <v>0.0015901901511343</v>
      </c>
    </row>
    <row r="1253" customHeight="1" spans="1:8">
      <c r="A1253" s="31" t="s">
        <v>98</v>
      </c>
      <c r="B1253" s="31" t="s">
        <v>177</v>
      </c>
      <c r="C1253" s="31" t="s">
        <v>100</v>
      </c>
      <c r="D1253" s="32" t="s">
        <v>62</v>
      </c>
      <c r="E1253" s="31" t="s">
        <v>114</v>
      </c>
      <c r="F1253" s="33">
        <v>3.56668258</v>
      </c>
      <c r="G1253" s="33">
        <v>-0.6677179898</v>
      </c>
      <c r="H1253" s="34">
        <v>-0.187209816075082</v>
      </c>
    </row>
    <row r="1254" customHeight="1" spans="1:8">
      <c r="A1254" s="27" t="s">
        <v>98</v>
      </c>
      <c r="B1254" s="27" t="s">
        <v>177</v>
      </c>
      <c r="C1254" s="27" t="s">
        <v>100</v>
      </c>
      <c r="D1254" s="28" t="s">
        <v>67</v>
      </c>
      <c r="E1254" s="27" t="s">
        <v>114</v>
      </c>
      <c r="F1254" s="29">
        <v>2.22152748</v>
      </c>
      <c r="G1254" s="29">
        <v>-0.4125787276</v>
      </c>
      <c r="H1254" s="30">
        <v>-0.185718489334194</v>
      </c>
    </row>
    <row r="1255" customHeight="1" spans="1:8">
      <c r="A1255" s="31" t="s">
        <v>98</v>
      </c>
      <c r="B1255" s="31" t="s">
        <v>177</v>
      </c>
      <c r="C1255" s="31" t="s">
        <v>100</v>
      </c>
      <c r="D1255" s="32" t="s">
        <v>57</v>
      </c>
      <c r="E1255" s="31" t="s">
        <v>114</v>
      </c>
      <c r="F1255" s="33">
        <v>1.92530496</v>
      </c>
      <c r="G1255" s="33">
        <v>-0.4416961739</v>
      </c>
      <c r="H1255" s="34">
        <v>-0.229416213574809</v>
      </c>
    </row>
    <row r="1256" customHeight="1" spans="1:8">
      <c r="A1256" s="27" t="s">
        <v>98</v>
      </c>
      <c r="B1256" s="27" t="s">
        <v>177</v>
      </c>
      <c r="C1256" s="27" t="s">
        <v>100</v>
      </c>
      <c r="D1256" s="28" t="s">
        <v>60</v>
      </c>
      <c r="E1256" s="27" t="s">
        <v>114</v>
      </c>
      <c r="F1256" s="29">
        <v>2.34103471</v>
      </c>
      <c r="G1256" s="29">
        <v>-1.4591076701</v>
      </c>
      <c r="H1256" s="30">
        <v>-0.623274684423624</v>
      </c>
    </row>
    <row r="1257" customHeight="1" spans="1:8">
      <c r="A1257" s="31" t="s">
        <v>98</v>
      </c>
      <c r="B1257" s="31" t="s">
        <v>177</v>
      </c>
      <c r="C1257" s="31" t="s">
        <v>100</v>
      </c>
      <c r="D1257" s="32" t="s">
        <v>65</v>
      </c>
      <c r="E1257" s="31" t="s">
        <v>114</v>
      </c>
      <c r="F1257" s="33">
        <v>2.30554481</v>
      </c>
      <c r="G1257" s="33">
        <v>-0.5470342128</v>
      </c>
      <c r="H1257" s="34">
        <v>-0.2372689571798</v>
      </c>
    </row>
    <row r="1258" customHeight="1" spans="1:8">
      <c r="A1258" s="31" t="s">
        <v>98</v>
      </c>
      <c r="B1258" s="31" t="s">
        <v>178</v>
      </c>
      <c r="C1258" s="31" t="s">
        <v>100</v>
      </c>
      <c r="D1258" s="32" t="s">
        <v>66</v>
      </c>
      <c r="E1258" s="31" t="s">
        <v>110</v>
      </c>
      <c r="F1258" s="33">
        <v>1.45463142</v>
      </c>
      <c r="G1258" s="33">
        <v>0.2367839172</v>
      </c>
      <c r="H1258" s="34">
        <v>0.162779322613559</v>
      </c>
    </row>
    <row r="1259" customHeight="1" spans="1:8">
      <c r="A1259" s="27" t="s">
        <v>98</v>
      </c>
      <c r="B1259" s="27" t="s">
        <v>178</v>
      </c>
      <c r="C1259" s="27" t="s">
        <v>100</v>
      </c>
      <c r="D1259" s="28" t="s">
        <v>68</v>
      </c>
      <c r="E1259" s="27" t="s">
        <v>110</v>
      </c>
      <c r="F1259" s="29">
        <v>3.05661395</v>
      </c>
      <c r="G1259" s="29">
        <v>0.4786706219</v>
      </c>
      <c r="H1259" s="30">
        <v>0.156601595664379</v>
      </c>
    </row>
    <row r="1260" customHeight="1" spans="1:8">
      <c r="A1260" s="31" t="s">
        <v>98</v>
      </c>
      <c r="B1260" s="31" t="s">
        <v>178</v>
      </c>
      <c r="C1260" s="31" t="s">
        <v>100</v>
      </c>
      <c r="D1260" s="32" t="s">
        <v>74</v>
      </c>
      <c r="E1260" s="31" t="s">
        <v>110</v>
      </c>
      <c r="F1260" s="33">
        <v>4.80717936</v>
      </c>
      <c r="G1260" s="33">
        <v>0.6649290483</v>
      </c>
      <c r="H1260" s="34">
        <v>0.138319999838741</v>
      </c>
    </row>
    <row r="1261" customHeight="1" spans="1:8">
      <c r="A1261" s="27" t="s">
        <v>98</v>
      </c>
      <c r="B1261" s="27" t="s">
        <v>178</v>
      </c>
      <c r="C1261" s="27" t="s">
        <v>100</v>
      </c>
      <c r="D1261" s="28" t="s">
        <v>76</v>
      </c>
      <c r="E1261" s="27" t="s">
        <v>110</v>
      </c>
      <c r="F1261" s="29">
        <v>6.30385012</v>
      </c>
      <c r="G1261" s="29">
        <v>0.3495814174</v>
      </c>
      <c r="H1261" s="30">
        <v>0.0554552235134676</v>
      </c>
    </row>
    <row r="1262" customHeight="1" spans="1:8">
      <c r="A1262" s="31" t="s">
        <v>98</v>
      </c>
      <c r="B1262" s="31" t="s">
        <v>178</v>
      </c>
      <c r="C1262" s="31" t="s">
        <v>100</v>
      </c>
      <c r="D1262" s="32" t="s">
        <v>71</v>
      </c>
      <c r="E1262" s="31" t="s">
        <v>110</v>
      </c>
      <c r="F1262" s="33">
        <v>24.31001143</v>
      </c>
      <c r="G1262" s="33">
        <v>1.3209418388</v>
      </c>
      <c r="H1262" s="34">
        <v>0.0543373598405585</v>
      </c>
    </row>
    <row r="1263" customHeight="1" spans="1:8">
      <c r="A1263" s="27" t="s">
        <v>98</v>
      </c>
      <c r="B1263" s="27" t="s">
        <v>178</v>
      </c>
      <c r="C1263" s="27" t="s">
        <v>100</v>
      </c>
      <c r="D1263" s="28" t="s">
        <v>69</v>
      </c>
      <c r="E1263" s="27" t="s">
        <v>110</v>
      </c>
      <c r="F1263" s="29">
        <v>9.88229391</v>
      </c>
      <c r="G1263" s="29">
        <v>1.1047558089</v>
      </c>
      <c r="H1263" s="30">
        <v>0.11179143415094</v>
      </c>
    </row>
    <row r="1264" customHeight="1" spans="1:8">
      <c r="A1264" s="31" t="s">
        <v>98</v>
      </c>
      <c r="B1264" s="31" t="s">
        <v>178</v>
      </c>
      <c r="C1264" s="31" t="s">
        <v>100</v>
      </c>
      <c r="D1264" s="32" t="s">
        <v>62</v>
      </c>
      <c r="E1264" s="31" t="s">
        <v>110</v>
      </c>
      <c r="F1264" s="33">
        <v>5.69794136</v>
      </c>
      <c r="G1264" s="33">
        <v>0.0975914031999999</v>
      </c>
      <c r="H1264" s="34">
        <v>0.01712748465351</v>
      </c>
    </row>
    <row r="1265" customHeight="1" spans="1:8">
      <c r="A1265" s="27" t="s">
        <v>98</v>
      </c>
      <c r="B1265" s="27" t="s">
        <v>178</v>
      </c>
      <c r="C1265" s="27" t="s">
        <v>100</v>
      </c>
      <c r="D1265" s="28" t="s">
        <v>67</v>
      </c>
      <c r="E1265" s="27" t="s">
        <v>110</v>
      </c>
      <c r="F1265" s="29">
        <v>2.53451763</v>
      </c>
      <c r="G1265" s="29">
        <v>0.1537110095</v>
      </c>
      <c r="H1265" s="30">
        <v>0.0606470468702165</v>
      </c>
    </row>
    <row r="1266" customHeight="1" spans="1:8">
      <c r="A1266" s="31" t="s">
        <v>98</v>
      </c>
      <c r="B1266" s="31" t="s">
        <v>178</v>
      </c>
      <c r="C1266" s="31" t="s">
        <v>100</v>
      </c>
      <c r="D1266" s="32" t="s">
        <v>57</v>
      </c>
      <c r="E1266" s="31" t="s">
        <v>110</v>
      </c>
      <c r="F1266" s="33">
        <v>2.17278387</v>
      </c>
      <c r="G1266" s="33">
        <v>-0.0577201050000001</v>
      </c>
      <c r="H1266" s="34">
        <v>-0.0265650467112498</v>
      </c>
    </row>
    <row r="1267" customHeight="1" spans="1:8">
      <c r="A1267" s="27" t="s">
        <v>98</v>
      </c>
      <c r="B1267" s="27" t="s">
        <v>178</v>
      </c>
      <c r="C1267" s="27" t="s">
        <v>100</v>
      </c>
      <c r="D1267" s="28" t="s">
        <v>60</v>
      </c>
      <c r="E1267" s="27" t="s">
        <v>110</v>
      </c>
      <c r="F1267" s="29">
        <v>1.40258493</v>
      </c>
      <c r="G1267" s="29">
        <v>-0.00239232090000001</v>
      </c>
      <c r="H1267" s="30">
        <v>-0.00170565136472699</v>
      </c>
    </row>
    <row r="1268" customHeight="1" spans="1:8">
      <c r="A1268" s="31" t="s">
        <v>98</v>
      </c>
      <c r="B1268" s="31" t="s">
        <v>178</v>
      </c>
      <c r="C1268" s="31" t="s">
        <v>100</v>
      </c>
      <c r="D1268" s="32" t="s">
        <v>65</v>
      </c>
      <c r="E1268" s="31" t="s">
        <v>110</v>
      </c>
      <c r="F1268" s="33">
        <v>1.87801803</v>
      </c>
      <c r="G1268" s="33">
        <v>-0.1222916814</v>
      </c>
      <c r="H1268" s="34">
        <v>-0.0651174160452549</v>
      </c>
    </row>
    <row r="1269" customHeight="1" spans="1:8">
      <c r="A1269" s="31" t="s">
        <v>98</v>
      </c>
      <c r="B1269" s="31" t="s">
        <v>179</v>
      </c>
      <c r="C1269" s="31" t="s">
        <v>100</v>
      </c>
      <c r="D1269" s="32" t="s">
        <v>74</v>
      </c>
      <c r="E1269" s="31" t="s">
        <v>110</v>
      </c>
      <c r="F1269" s="33">
        <v>3.32657151</v>
      </c>
      <c r="G1269" s="33">
        <v>0.7012992888</v>
      </c>
      <c r="H1269" s="34">
        <v>0.210817439724902</v>
      </c>
    </row>
    <row r="1270" customHeight="1" spans="1:8">
      <c r="A1270" s="27" t="s">
        <v>98</v>
      </c>
      <c r="B1270" s="27" t="s">
        <v>179</v>
      </c>
      <c r="C1270" s="27" t="s">
        <v>100</v>
      </c>
      <c r="D1270" s="28" t="s">
        <v>76</v>
      </c>
      <c r="E1270" s="27" t="s">
        <v>110</v>
      </c>
      <c r="F1270" s="29">
        <v>4.82749586</v>
      </c>
      <c r="G1270" s="29">
        <v>-6.9549400535</v>
      </c>
      <c r="H1270" s="30">
        <v>-1.44069311609933</v>
      </c>
    </row>
    <row r="1271" customHeight="1" spans="1:8">
      <c r="A1271" s="31" t="s">
        <v>98</v>
      </c>
      <c r="B1271" s="31" t="s">
        <v>179</v>
      </c>
      <c r="C1271" s="31" t="s">
        <v>100</v>
      </c>
      <c r="D1271" s="32" t="s">
        <v>71</v>
      </c>
      <c r="E1271" s="31" t="s">
        <v>110</v>
      </c>
      <c r="F1271" s="33">
        <v>10.07071133</v>
      </c>
      <c r="G1271" s="33">
        <v>-9.0769143203</v>
      </c>
      <c r="H1271" s="34">
        <v>-0.90131809192668</v>
      </c>
    </row>
    <row r="1272" customHeight="1" spans="1:8">
      <c r="A1272" s="27" t="s">
        <v>98</v>
      </c>
      <c r="B1272" s="27" t="s">
        <v>179</v>
      </c>
      <c r="C1272" s="27" t="s">
        <v>100</v>
      </c>
      <c r="D1272" s="28" t="s">
        <v>69</v>
      </c>
      <c r="E1272" s="27" t="s">
        <v>110</v>
      </c>
      <c r="F1272" s="29">
        <v>6.40494728</v>
      </c>
      <c r="G1272" s="29">
        <v>-0.035788996799999</v>
      </c>
      <c r="H1272" s="30">
        <v>-0.00558771137925729</v>
      </c>
    </row>
    <row r="1273" customHeight="1" spans="1:8">
      <c r="A1273" s="31" t="s">
        <v>98</v>
      </c>
      <c r="B1273" s="31" t="s">
        <v>179</v>
      </c>
      <c r="C1273" s="31" t="s">
        <v>100</v>
      </c>
      <c r="D1273" s="32" t="s">
        <v>62</v>
      </c>
      <c r="E1273" s="31" t="s">
        <v>110</v>
      </c>
      <c r="F1273" s="33">
        <v>6.02793824</v>
      </c>
      <c r="G1273" s="33">
        <v>-2.4340315121</v>
      </c>
      <c r="H1273" s="34">
        <v>-0.403791713715368</v>
      </c>
    </row>
    <row r="1274" customHeight="1" spans="1:8">
      <c r="A1274" s="27" t="s">
        <v>98</v>
      </c>
      <c r="B1274" s="27" t="s">
        <v>179</v>
      </c>
      <c r="C1274" s="27" t="s">
        <v>100</v>
      </c>
      <c r="D1274" s="28" t="s">
        <v>67</v>
      </c>
      <c r="E1274" s="27" t="s">
        <v>110</v>
      </c>
      <c r="F1274" s="29">
        <v>6.71373826</v>
      </c>
      <c r="G1274" s="29">
        <v>0.635869315800001</v>
      </c>
      <c r="H1274" s="30">
        <v>0.0947116630370396</v>
      </c>
    </row>
    <row r="1275" customHeight="1" spans="1:8">
      <c r="A1275" s="31" t="s">
        <v>98</v>
      </c>
      <c r="B1275" s="31" t="s">
        <v>179</v>
      </c>
      <c r="C1275" s="31" t="s">
        <v>100</v>
      </c>
      <c r="D1275" s="32" t="s">
        <v>57</v>
      </c>
      <c r="E1275" s="31" t="s">
        <v>110</v>
      </c>
      <c r="F1275" s="33">
        <v>8.13586157</v>
      </c>
      <c r="G1275" s="33">
        <v>-0.926186268600001</v>
      </c>
      <c r="H1275" s="34">
        <v>-0.11383997387753</v>
      </c>
    </row>
    <row r="1276" customHeight="1" spans="1:8">
      <c r="A1276" s="27" t="s">
        <v>98</v>
      </c>
      <c r="B1276" s="27" t="s">
        <v>179</v>
      </c>
      <c r="C1276" s="27" t="s">
        <v>100</v>
      </c>
      <c r="D1276" s="28" t="s">
        <v>60</v>
      </c>
      <c r="E1276" s="27" t="s">
        <v>110</v>
      </c>
      <c r="F1276" s="29">
        <v>10.05767988</v>
      </c>
      <c r="G1276" s="29">
        <v>-0.0692279762000001</v>
      </c>
      <c r="H1276" s="30">
        <v>-0.00688309600484124</v>
      </c>
    </row>
    <row r="1277" customHeight="1" spans="1:8">
      <c r="A1277" s="31" t="s">
        <v>98</v>
      </c>
      <c r="B1277" s="31" t="s">
        <v>179</v>
      </c>
      <c r="C1277" s="31" t="s">
        <v>100</v>
      </c>
      <c r="D1277" s="32" t="s">
        <v>65</v>
      </c>
      <c r="E1277" s="31" t="s">
        <v>110</v>
      </c>
      <c r="F1277" s="33">
        <v>7.1718642</v>
      </c>
      <c r="G1277" s="33">
        <v>-3.2507870447</v>
      </c>
      <c r="H1277" s="34">
        <v>-0.453269464402296</v>
      </c>
    </row>
    <row r="1278" customHeight="1" spans="1:8">
      <c r="A1278" s="27" t="s">
        <v>98</v>
      </c>
      <c r="B1278" s="27" t="s">
        <v>180</v>
      </c>
      <c r="C1278" s="27" t="s">
        <v>100</v>
      </c>
      <c r="D1278" s="28" t="s">
        <v>77</v>
      </c>
      <c r="E1278" s="27" t="s">
        <v>118</v>
      </c>
      <c r="F1278" s="29">
        <v>1.08530463</v>
      </c>
      <c r="G1278" s="29">
        <v>-0.0229986115000001</v>
      </c>
      <c r="H1278" s="30">
        <v>-0.0211909272883136</v>
      </c>
    </row>
    <row r="1279" customHeight="1" spans="1:8">
      <c r="A1279" s="27" t="s">
        <v>98</v>
      </c>
      <c r="B1279" s="27" t="s">
        <v>180</v>
      </c>
      <c r="C1279" s="27" t="s">
        <v>100</v>
      </c>
      <c r="D1279" s="28" t="s">
        <v>70</v>
      </c>
      <c r="E1279" s="27" t="s">
        <v>118</v>
      </c>
      <c r="F1279" s="29">
        <v>1.45134224</v>
      </c>
      <c r="G1279" s="29">
        <v>-0.3649999296</v>
      </c>
      <c r="H1279" s="30">
        <v>-0.251491288229853</v>
      </c>
    </row>
    <row r="1280" customHeight="1" spans="1:8">
      <c r="A1280" s="31" t="s">
        <v>98</v>
      </c>
      <c r="B1280" s="31" t="s">
        <v>180</v>
      </c>
      <c r="C1280" s="31" t="s">
        <v>100</v>
      </c>
      <c r="D1280" s="32" t="s">
        <v>64</v>
      </c>
      <c r="E1280" s="31" t="s">
        <v>118</v>
      </c>
      <c r="F1280" s="33">
        <v>2.07367167</v>
      </c>
      <c r="G1280" s="33">
        <v>-0.335230069</v>
      </c>
      <c r="H1280" s="34">
        <v>-0.161660147963539</v>
      </c>
    </row>
    <row r="1281" customHeight="1" spans="1:8">
      <c r="A1281" s="27" t="s">
        <v>98</v>
      </c>
      <c r="B1281" s="27" t="s">
        <v>180</v>
      </c>
      <c r="C1281" s="27" t="s">
        <v>100</v>
      </c>
      <c r="D1281" s="28" t="s">
        <v>58</v>
      </c>
      <c r="E1281" s="27" t="s">
        <v>118</v>
      </c>
      <c r="F1281" s="29">
        <v>3.19514977000001</v>
      </c>
      <c r="G1281" s="29">
        <v>-0.3595016708</v>
      </c>
      <c r="H1281" s="30">
        <v>-0.112514810471623</v>
      </c>
    </row>
    <row r="1282" customHeight="1" spans="1:8">
      <c r="A1282" s="31" t="s">
        <v>98</v>
      </c>
      <c r="B1282" s="31" t="s">
        <v>180</v>
      </c>
      <c r="C1282" s="31" t="s">
        <v>100</v>
      </c>
      <c r="D1282" s="32" t="s">
        <v>59</v>
      </c>
      <c r="E1282" s="31" t="s">
        <v>118</v>
      </c>
      <c r="F1282" s="33">
        <v>4.58206531</v>
      </c>
      <c r="G1282" s="33">
        <v>0.2149773757</v>
      </c>
      <c r="H1282" s="34">
        <v>0.046917134775628</v>
      </c>
    </row>
    <row r="1283" customHeight="1" spans="1:8">
      <c r="A1283" s="27" t="s">
        <v>98</v>
      </c>
      <c r="B1283" s="27" t="s">
        <v>180</v>
      </c>
      <c r="C1283" s="27" t="s">
        <v>100</v>
      </c>
      <c r="D1283" s="28" t="s">
        <v>63</v>
      </c>
      <c r="E1283" s="27" t="s">
        <v>118</v>
      </c>
      <c r="F1283" s="29">
        <v>3.4389665</v>
      </c>
      <c r="G1283" s="29">
        <v>0.1227012022</v>
      </c>
      <c r="H1283" s="30">
        <v>0.0356796735879806</v>
      </c>
    </row>
    <row r="1284" customHeight="1" spans="1:8">
      <c r="A1284" s="31" t="s">
        <v>98</v>
      </c>
      <c r="B1284" s="31" t="s">
        <v>180</v>
      </c>
      <c r="C1284" s="31" t="s">
        <v>100</v>
      </c>
      <c r="D1284" s="32" t="s">
        <v>75</v>
      </c>
      <c r="E1284" s="31" t="s">
        <v>118</v>
      </c>
      <c r="F1284" s="33">
        <v>2.4122362</v>
      </c>
      <c r="G1284" s="33">
        <v>0.0652137352000005</v>
      </c>
      <c r="H1284" s="34">
        <v>0.0270345562345845</v>
      </c>
    </row>
    <row r="1285" customHeight="1" spans="1:8">
      <c r="A1285" s="27" t="s">
        <v>98</v>
      </c>
      <c r="B1285" s="27" t="s">
        <v>180</v>
      </c>
      <c r="C1285" s="27" t="s">
        <v>100</v>
      </c>
      <c r="D1285" s="28" t="s">
        <v>66</v>
      </c>
      <c r="E1285" s="27" t="s">
        <v>118</v>
      </c>
      <c r="F1285" s="29">
        <v>2.84432562</v>
      </c>
      <c r="G1285" s="29">
        <v>-0.00276076480000025</v>
      </c>
      <c r="H1285" s="30">
        <v>-0.000970621921972579</v>
      </c>
    </row>
    <row r="1286" customHeight="1" spans="1:8">
      <c r="A1286" s="31" t="s">
        <v>98</v>
      </c>
      <c r="B1286" s="31" t="s">
        <v>180</v>
      </c>
      <c r="C1286" s="31" t="s">
        <v>100</v>
      </c>
      <c r="D1286" s="32" t="s">
        <v>68</v>
      </c>
      <c r="E1286" s="31" t="s">
        <v>118</v>
      </c>
      <c r="F1286" s="33">
        <v>2.64176423</v>
      </c>
      <c r="G1286" s="33">
        <v>0.0821624327000003</v>
      </c>
      <c r="H1286" s="34">
        <v>0.0311013495326191</v>
      </c>
    </row>
    <row r="1287" customHeight="1" spans="1:8">
      <c r="A1287" s="27" t="s">
        <v>98</v>
      </c>
      <c r="B1287" s="27" t="s">
        <v>180</v>
      </c>
      <c r="C1287" s="27" t="s">
        <v>100</v>
      </c>
      <c r="D1287" s="28" t="s">
        <v>74</v>
      </c>
      <c r="E1287" s="27" t="s">
        <v>118</v>
      </c>
      <c r="F1287" s="29">
        <v>4.42896182</v>
      </c>
      <c r="G1287" s="29">
        <v>0.627517084599999</v>
      </c>
      <c r="H1287" s="30">
        <v>0.141684916263288</v>
      </c>
    </row>
    <row r="1288" customHeight="1" spans="1:8">
      <c r="A1288" s="31" t="s">
        <v>98</v>
      </c>
      <c r="B1288" s="31" t="s">
        <v>180</v>
      </c>
      <c r="C1288" s="31" t="s">
        <v>100</v>
      </c>
      <c r="D1288" s="32" t="s">
        <v>76</v>
      </c>
      <c r="E1288" s="31" t="s">
        <v>118</v>
      </c>
      <c r="F1288" s="33">
        <v>2.53757796</v>
      </c>
      <c r="G1288" s="33">
        <v>-0.00127303819999996</v>
      </c>
      <c r="H1288" s="34">
        <v>-0.000501674518011638</v>
      </c>
    </row>
    <row r="1289" customHeight="1" spans="1:8">
      <c r="A1289" s="27" t="s">
        <v>98</v>
      </c>
      <c r="B1289" s="27" t="s">
        <v>180</v>
      </c>
      <c r="C1289" s="27" t="s">
        <v>100</v>
      </c>
      <c r="D1289" s="28" t="s">
        <v>71</v>
      </c>
      <c r="E1289" s="27" t="s">
        <v>118</v>
      </c>
      <c r="F1289" s="29">
        <v>3.58893547</v>
      </c>
      <c r="G1289" s="29">
        <v>0.154434635</v>
      </c>
      <c r="H1289" s="30">
        <v>0.0430307639384779</v>
      </c>
    </row>
    <row r="1290" customHeight="1" spans="1:8">
      <c r="A1290" s="31" t="s">
        <v>98</v>
      </c>
      <c r="B1290" s="31" t="s">
        <v>180</v>
      </c>
      <c r="C1290" s="31" t="s">
        <v>100</v>
      </c>
      <c r="D1290" s="32" t="s">
        <v>69</v>
      </c>
      <c r="E1290" s="31" t="s">
        <v>118</v>
      </c>
      <c r="F1290" s="33">
        <v>3.41525408</v>
      </c>
      <c r="G1290" s="33">
        <v>0.1590564787</v>
      </c>
      <c r="H1290" s="34">
        <v>0.0465723705979731</v>
      </c>
    </row>
    <row r="1291" customHeight="1" spans="1:8">
      <c r="A1291" s="27" t="s">
        <v>98</v>
      </c>
      <c r="B1291" s="27" t="s">
        <v>180</v>
      </c>
      <c r="C1291" s="27" t="s">
        <v>100</v>
      </c>
      <c r="D1291" s="28" t="s">
        <v>62</v>
      </c>
      <c r="E1291" s="27" t="s">
        <v>118</v>
      </c>
      <c r="F1291" s="29">
        <v>2.39366838</v>
      </c>
      <c r="G1291" s="29">
        <v>0.0400356116000001</v>
      </c>
      <c r="H1291" s="30">
        <v>0.0167256299721853</v>
      </c>
    </row>
    <row r="1292" customHeight="1" spans="1:8">
      <c r="A1292" s="31" t="s">
        <v>98</v>
      </c>
      <c r="B1292" s="31" t="s">
        <v>180</v>
      </c>
      <c r="C1292" s="31" t="s">
        <v>100</v>
      </c>
      <c r="D1292" s="32" t="s">
        <v>67</v>
      </c>
      <c r="E1292" s="31" t="s">
        <v>118</v>
      </c>
      <c r="F1292" s="33">
        <v>3.84067197</v>
      </c>
      <c r="G1292" s="33">
        <v>-0.0737538200999999</v>
      </c>
      <c r="H1292" s="34">
        <v>-0.0192033635457807</v>
      </c>
    </row>
    <row r="1293" customHeight="1" spans="1:8">
      <c r="A1293" s="27" t="s">
        <v>98</v>
      </c>
      <c r="B1293" s="27" t="s">
        <v>180</v>
      </c>
      <c r="C1293" s="27" t="s">
        <v>100</v>
      </c>
      <c r="D1293" s="28" t="s">
        <v>57</v>
      </c>
      <c r="E1293" s="27" t="s">
        <v>118</v>
      </c>
      <c r="F1293" s="29">
        <v>4.99755742</v>
      </c>
      <c r="G1293" s="29">
        <v>-0.3326122579</v>
      </c>
      <c r="H1293" s="30">
        <v>-0.0665549647451575</v>
      </c>
    </row>
    <row r="1294" customHeight="1" spans="1:8">
      <c r="A1294" s="31" t="s">
        <v>98</v>
      </c>
      <c r="B1294" s="31" t="s">
        <v>180</v>
      </c>
      <c r="C1294" s="31" t="s">
        <v>100</v>
      </c>
      <c r="D1294" s="32" t="s">
        <v>60</v>
      </c>
      <c r="E1294" s="31" t="s">
        <v>118</v>
      </c>
      <c r="F1294" s="33">
        <v>7.29487724</v>
      </c>
      <c r="G1294" s="33">
        <v>-0.652559565000001</v>
      </c>
      <c r="H1294" s="34">
        <v>-0.0894544957414527</v>
      </c>
    </row>
    <row r="1295" customHeight="1" spans="1:8">
      <c r="A1295" s="27" t="s">
        <v>98</v>
      </c>
      <c r="B1295" s="27" t="s">
        <v>180</v>
      </c>
      <c r="C1295" s="27" t="s">
        <v>100</v>
      </c>
      <c r="D1295" s="28" t="s">
        <v>65</v>
      </c>
      <c r="E1295" s="27" t="s">
        <v>118</v>
      </c>
      <c r="F1295" s="29">
        <v>4.68255844</v>
      </c>
      <c r="G1295" s="29">
        <v>-0.6904090239</v>
      </c>
      <c r="H1295" s="30">
        <v>-0.147442692439734</v>
      </c>
    </row>
    <row r="1296" customHeight="1" spans="1:8">
      <c r="A1296" s="27" t="s">
        <v>98</v>
      </c>
      <c r="B1296" s="27" t="s">
        <v>181</v>
      </c>
      <c r="C1296" s="27" t="s">
        <v>100</v>
      </c>
      <c r="D1296" s="28" t="s">
        <v>58</v>
      </c>
      <c r="E1296" s="27" t="s">
        <v>139</v>
      </c>
      <c r="F1296" s="29">
        <v>1.22158862</v>
      </c>
      <c r="G1296" s="29">
        <v>-0.0953986976000001</v>
      </c>
      <c r="H1296" s="30">
        <v>-0.0780939639074242</v>
      </c>
    </row>
    <row r="1297" customHeight="1" spans="1:8">
      <c r="A1297" s="31" t="s">
        <v>98</v>
      </c>
      <c r="B1297" s="31" t="s">
        <v>181</v>
      </c>
      <c r="C1297" s="31" t="s">
        <v>100</v>
      </c>
      <c r="D1297" s="32" t="s">
        <v>59</v>
      </c>
      <c r="E1297" s="31" t="s">
        <v>139</v>
      </c>
      <c r="F1297" s="33">
        <v>3.74739365</v>
      </c>
      <c r="G1297" s="33">
        <v>0.5741184424</v>
      </c>
      <c r="H1297" s="34">
        <v>0.15320473268134</v>
      </c>
    </row>
    <row r="1298" customHeight="1" spans="1:8">
      <c r="A1298" s="27" t="s">
        <v>98</v>
      </c>
      <c r="B1298" s="27" t="s">
        <v>181</v>
      </c>
      <c r="C1298" s="27" t="s">
        <v>100</v>
      </c>
      <c r="D1298" s="28" t="s">
        <v>63</v>
      </c>
      <c r="E1298" s="27" t="s">
        <v>139</v>
      </c>
      <c r="F1298" s="29">
        <v>4.78715092</v>
      </c>
      <c r="G1298" s="29">
        <v>0.3101904828</v>
      </c>
      <c r="H1298" s="30">
        <v>0.0647964703815939</v>
      </c>
    </row>
    <row r="1299" customHeight="1" spans="1:8">
      <c r="A1299" s="31" t="s">
        <v>98</v>
      </c>
      <c r="B1299" s="31" t="s">
        <v>181</v>
      </c>
      <c r="C1299" s="31" t="s">
        <v>100</v>
      </c>
      <c r="D1299" s="32" t="s">
        <v>75</v>
      </c>
      <c r="E1299" s="31" t="s">
        <v>139</v>
      </c>
      <c r="F1299" s="33">
        <v>4.44617222</v>
      </c>
      <c r="G1299" s="33">
        <v>0.140466357400001</v>
      </c>
      <c r="H1299" s="34">
        <v>0.0315926487885799</v>
      </c>
    </row>
    <row r="1300" customHeight="1" spans="1:8">
      <c r="A1300" s="27" t="s">
        <v>98</v>
      </c>
      <c r="B1300" s="27" t="s">
        <v>181</v>
      </c>
      <c r="C1300" s="27" t="s">
        <v>100</v>
      </c>
      <c r="D1300" s="28" t="s">
        <v>66</v>
      </c>
      <c r="E1300" s="27" t="s">
        <v>139</v>
      </c>
      <c r="F1300" s="29">
        <v>5.1763056</v>
      </c>
      <c r="G1300" s="29">
        <v>0.6169952178</v>
      </c>
      <c r="H1300" s="30">
        <v>0.11919605708751</v>
      </c>
    </row>
    <row r="1301" customHeight="1" spans="1:8">
      <c r="A1301" s="31" t="s">
        <v>98</v>
      </c>
      <c r="B1301" s="31" t="s">
        <v>181</v>
      </c>
      <c r="C1301" s="31" t="s">
        <v>100</v>
      </c>
      <c r="D1301" s="32" t="s">
        <v>68</v>
      </c>
      <c r="E1301" s="31" t="s">
        <v>139</v>
      </c>
      <c r="F1301" s="33">
        <v>2.81914473</v>
      </c>
      <c r="G1301" s="33">
        <v>0.2205912501</v>
      </c>
      <c r="H1301" s="34">
        <v>0.0782475790450105</v>
      </c>
    </row>
    <row r="1302" customHeight="1" spans="1:8">
      <c r="A1302" s="27" t="s">
        <v>98</v>
      </c>
      <c r="B1302" s="27" t="s">
        <v>181</v>
      </c>
      <c r="C1302" s="27" t="s">
        <v>100</v>
      </c>
      <c r="D1302" s="28" t="s">
        <v>74</v>
      </c>
      <c r="E1302" s="27" t="s">
        <v>139</v>
      </c>
      <c r="F1302" s="29">
        <v>5.39584339</v>
      </c>
      <c r="G1302" s="29">
        <v>1.1017432273</v>
      </c>
      <c r="H1302" s="30">
        <v>0.204183692458872</v>
      </c>
    </row>
    <row r="1303" customHeight="1" spans="1:8">
      <c r="A1303" s="31" t="s">
        <v>98</v>
      </c>
      <c r="B1303" s="31" t="s">
        <v>181</v>
      </c>
      <c r="C1303" s="31" t="s">
        <v>100</v>
      </c>
      <c r="D1303" s="32" t="s">
        <v>76</v>
      </c>
      <c r="E1303" s="31" t="s">
        <v>139</v>
      </c>
      <c r="F1303" s="33">
        <v>2.04373073</v>
      </c>
      <c r="G1303" s="33">
        <v>0.145175844</v>
      </c>
      <c r="H1303" s="34">
        <v>0.0710347218784541</v>
      </c>
    </row>
    <row r="1304" customHeight="1" spans="1:8">
      <c r="A1304" s="27" t="s">
        <v>98</v>
      </c>
      <c r="B1304" s="27" t="s">
        <v>181</v>
      </c>
      <c r="C1304" s="27" t="s">
        <v>100</v>
      </c>
      <c r="D1304" s="28" t="s">
        <v>71</v>
      </c>
      <c r="E1304" s="27" t="s">
        <v>139</v>
      </c>
      <c r="F1304" s="29">
        <v>1.96139914</v>
      </c>
      <c r="G1304" s="29">
        <v>0.1912996859</v>
      </c>
      <c r="H1304" s="30">
        <v>0.0975322574578064</v>
      </c>
    </row>
    <row r="1305" customHeight="1" spans="1:8">
      <c r="A1305" s="31" t="s">
        <v>98</v>
      </c>
      <c r="B1305" s="31" t="s">
        <v>181</v>
      </c>
      <c r="C1305" s="31" t="s">
        <v>100</v>
      </c>
      <c r="D1305" s="32" t="s">
        <v>69</v>
      </c>
      <c r="E1305" s="31" t="s">
        <v>139</v>
      </c>
      <c r="F1305" s="33">
        <v>2.28564174</v>
      </c>
      <c r="G1305" s="33">
        <v>0.1742154762</v>
      </c>
      <c r="H1305" s="34">
        <v>0.076221690018664</v>
      </c>
    </row>
    <row r="1306" customHeight="1" spans="1:8">
      <c r="A1306" s="27" t="s">
        <v>98</v>
      </c>
      <c r="B1306" s="27" t="s">
        <v>181</v>
      </c>
      <c r="C1306" s="27" t="s">
        <v>100</v>
      </c>
      <c r="D1306" s="28" t="s">
        <v>62</v>
      </c>
      <c r="E1306" s="27" t="s">
        <v>139</v>
      </c>
      <c r="F1306" s="29">
        <v>2.52717638</v>
      </c>
      <c r="G1306" s="29">
        <v>-0.0485258563</v>
      </c>
      <c r="H1306" s="30">
        <v>-0.0192016104154946</v>
      </c>
    </row>
    <row r="1307" customHeight="1" spans="1:8">
      <c r="A1307" s="31" t="s">
        <v>98</v>
      </c>
      <c r="B1307" s="31" t="s">
        <v>181</v>
      </c>
      <c r="C1307" s="31" t="s">
        <v>100</v>
      </c>
      <c r="D1307" s="32" t="s">
        <v>67</v>
      </c>
      <c r="E1307" s="31" t="s">
        <v>139</v>
      </c>
      <c r="F1307" s="33">
        <v>3.51887098</v>
      </c>
      <c r="G1307" s="33">
        <v>0.0481474723999999</v>
      </c>
      <c r="H1307" s="34">
        <v>0.0136826478360965</v>
      </c>
    </row>
    <row r="1308" customHeight="1" spans="1:8">
      <c r="A1308" s="27" t="s">
        <v>98</v>
      </c>
      <c r="B1308" s="27" t="s">
        <v>181</v>
      </c>
      <c r="C1308" s="27" t="s">
        <v>100</v>
      </c>
      <c r="D1308" s="28" t="s">
        <v>57</v>
      </c>
      <c r="E1308" s="27" t="s">
        <v>139</v>
      </c>
      <c r="F1308" s="29">
        <v>5.09221056</v>
      </c>
      <c r="G1308" s="29">
        <v>-0.0731312127999997</v>
      </c>
      <c r="H1308" s="30">
        <v>-0.0143613882297907</v>
      </c>
    </row>
    <row r="1309" customHeight="1" spans="1:8">
      <c r="A1309" s="31" t="s">
        <v>98</v>
      </c>
      <c r="B1309" s="31" t="s">
        <v>181</v>
      </c>
      <c r="C1309" s="31" t="s">
        <v>100</v>
      </c>
      <c r="D1309" s="32" t="s">
        <v>60</v>
      </c>
      <c r="E1309" s="31" t="s">
        <v>139</v>
      </c>
      <c r="F1309" s="33">
        <v>5.19473042</v>
      </c>
      <c r="G1309" s="33">
        <v>-0.0516691588000002</v>
      </c>
      <c r="H1309" s="34">
        <v>-0.00994645623978312</v>
      </c>
    </row>
    <row r="1310" customHeight="1" spans="1:8">
      <c r="A1310" s="27" t="s">
        <v>98</v>
      </c>
      <c r="B1310" s="27" t="s">
        <v>181</v>
      </c>
      <c r="C1310" s="27" t="s">
        <v>100</v>
      </c>
      <c r="D1310" s="28" t="s">
        <v>65</v>
      </c>
      <c r="E1310" s="27" t="s">
        <v>139</v>
      </c>
      <c r="F1310" s="29">
        <v>6.17843469</v>
      </c>
      <c r="G1310" s="29">
        <v>0.1475612483</v>
      </c>
      <c r="H1310" s="30">
        <v>0.0238832739526781</v>
      </c>
    </row>
    <row r="1311" customHeight="1" spans="1:8">
      <c r="A1311" s="27" t="s">
        <v>98</v>
      </c>
      <c r="B1311" s="27" t="s">
        <v>182</v>
      </c>
      <c r="C1311" s="27" t="s">
        <v>100</v>
      </c>
      <c r="D1311" s="28" t="s">
        <v>79</v>
      </c>
      <c r="E1311" s="27" t="s">
        <v>110</v>
      </c>
      <c r="F1311" s="29">
        <v>1.88730018</v>
      </c>
      <c r="G1311" s="29">
        <v>0.269495628</v>
      </c>
      <c r="H1311" s="30">
        <v>0.142794257562144</v>
      </c>
    </row>
    <row r="1312" customHeight="1" spans="1:8">
      <c r="A1312" s="31" t="s">
        <v>98</v>
      </c>
      <c r="B1312" s="31" t="s">
        <v>182</v>
      </c>
      <c r="C1312" s="31" t="s">
        <v>100</v>
      </c>
      <c r="D1312" s="32" t="s">
        <v>78</v>
      </c>
      <c r="E1312" s="31" t="s">
        <v>110</v>
      </c>
      <c r="F1312" s="33">
        <v>2.74352047</v>
      </c>
      <c r="G1312" s="33">
        <v>-0.3424266204</v>
      </c>
      <c r="H1312" s="34">
        <v>-0.124812854193867</v>
      </c>
    </row>
    <row r="1313" customHeight="1" spans="1:8">
      <c r="A1313" s="27" t="s">
        <v>98</v>
      </c>
      <c r="B1313" s="27" t="s">
        <v>182</v>
      </c>
      <c r="C1313" s="27" t="s">
        <v>100</v>
      </c>
      <c r="D1313" s="28" t="s">
        <v>77</v>
      </c>
      <c r="E1313" s="27" t="s">
        <v>110</v>
      </c>
      <c r="F1313" s="29">
        <v>5.73663194</v>
      </c>
      <c r="G1313" s="29">
        <v>0.0969229472999999</v>
      </c>
      <c r="H1313" s="30">
        <v>0.0168954446291355</v>
      </c>
    </row>
    <row r="1314" customHeight="1" spans="1:8">
      <c r="A1314" s="31" t="s">
        <v>98</v>
      </c>
      <c r="B1314" s="31" t="s">
        <v>182</v>
      </c>
      <c r="C1314" s="31" t="s">
        <v>100</v>
      </c>
      <c r="D1314" s="32" t="s">
        <v>72</v>
      </c>
      <c r="E1314" s="31" t="s">
        <v>110</v>
      </c>
      <c r="F1314" s="33">
        <v>4.45875421</v>
      </c>
      <c r="G1314" s="33">
        <v>0.3376991777</v>
      </c>
      <c r="H1314" s="34">
        <v>0.0757384600708904</v>
      </c>
    </row>
    <row r="1315" customHeight="1" spans="1:8">
      <c r="A1315" s="27" t="s">
        <v>98</v>
      </c>
      <c r="B1315" s="27" t="s">
        <v>182</v>
      </c>
      <c r="C1315" s="27" t="s">
        <v>100</v>
      </c>
      <c r="D1315" s="28" t="s">
        <v>70</v>
      </c>
      <c r="E1315" s="27" t="s">
        <v>110</v>
      </c>
      <c r="F1315" s="29">
        <v>1.42235913</v>
      </c>
      <c r="G1315" s="29">
        <v>0.0672739343999999</v>
      </c>
      <c r="H1315" s="30">
        <v>0.0472974321189895</v>
      </c>
    </row>
    <row r="1316" customHeight="1" spans="1:8">
      <c r="A1316" s="31" t="s">
        <v>98</v>
      </c>
      <c r="B1316" s="31" t="s">
        <v>182</v>
      </c>
      <c r="C1316" s="31" t="s">
        <v>100</v>
      </c>
      <c r="D1316" s="32" t="s">
        <v>59</v>
      </c>
      <c r="E1316" s="31" t="s">
        <v>110</v>
      </c>
      <c r="F1316" s="33">
        <v>1.54521893</v>
      </c>
      <c r="G1316" s="33">
        <v>0.4720512657</v>
      </c>
      <c r="H1316" s="34">
        <v>0.305491510966669</v>
      </c>
    </row>
    <row r="1317" customHeight="1" spans="1:8">
      <c r="A1317" s="27" t="s">
        <v>98</v>
      </c>
      <c r="B1317" s="27" t="s">
        <v>182</v>
      </c>
      <c r="C1317" s="27" t="s">
        <v>100</v>
      </c>
      <c r="D1317" s="28" t="s">
        <v>66</v>
      </c>
      <c r="E1317" s="27" t="s">
        <v>110</v>
      </c>
      <c r="F1317" s="29">
        <v>1.07596239</v>
      </c>
      <c r="G1317" s="29">
        <v>-0.5787145291</v>
      </c>
      <c r="H1317" s="30">
        <v>-0.537857581713428</v>
      </c>
    </row>
    <row r="1318" customHeight="1" spans="1:8">
      <c r="A1318" s="31" t="s">
        <v>98</v>
      </c>
      <c r="B1318" s="31" t="s">
        <v>182</v>
      </c>
      <c r="C1318" s="31" t="s">
        <v>100</v>
      </c>
      <c r="D1318" s="32" t="s">
        <v>68</v>
      </c>
      <c r="E1318" s="31" t="s">
        <v>110</v>
      </c>
      <c r="F1318" s="33">
        <v>2.18919308</v>
      </c>
      <c r="G1318" s="33">
        <v>0.1319411557</v>
      </c>
      <c r="H1318" s="34">
        <v>0.0602693096855578</v>
      </c>
    </row>
    <row r="1319" customHeight="1" spans="1:8">
      <c r="A1319" s="27" t="s">
        <v>98</v>
      </c>
      <c r="B1319" s="27" t="s">
        <v>182</v>
      </c>
      <c r="C1319" s="27" t="s">
        <v>100</v>
      </c>
      <c r="D1319" s="28" t="s">
        <v>74</v>
      </c>
      <c r="E1319" s="27" t="s">
        <v>110</v>
      </c>
      <c r="F1319" s="29">
        <v>1.98022659</v>
      </c>
      <c r="G1319" s="29">
        <v>0.3569713069</v>
      </c>
      <c r="H1319" s="30">
        <v>0.180267909088121</v>
      </c>
    </row>
    <row r="1320" customHeight="1" spans="1:8">
      <c r="A1320" s="31" t="s">
        <v>98</v>
      </c>
      <c r="B1320" s="31" t="s">
        <v>182</v>
      </c>
      <c r="C1320" s="31" t="s">
        <v>100</v>
      </c>
      <c r="D1320" s="32" t="s">
        <v>76</v>
      </c>
      <c r="E1320" s="31" t="s">
        <v>110</v>
      </c>
      <c r="F1320" s="33">
        <v>2.90959256</v>
      </c>
      <c r="G1320" s="33">
        <v>-2.6970034739</v>
      </c>
      <c r="H1320" s="34">
        <v>-0.926935101146945</v>
      </c>
    </row>
    <row r="1321" customHeight="1" spans="1:8">
      <c r="A1321" s="27" t="s">
        <v>98</v>
      </c>
      <c r="B1321" s="27" t="s">
        <v>182</v>
      </c>
      <c r="C1321" s="27" t="s">
        <v>100</v>
      </c>
      <c r="D1321" s="28" t="s">
        <v>71</v>
      </c>
      <c r="E1321" s="27" t="s">
        <v>110</v>
      </c>
      <c r="F1321" s="29">
        <v>5.12512091</v>
      </c>
      <c r="G1321" s="29">
        <v>-4.2146030288</v>
      </c>
      <c r="H1321" s="30">
        <v>-0.822342165738291</v>
      </c>
    </row>
    <row r="1322" customHeight="1" spans="1:8">
      <c r="A1322" s="31" t="s">
        <v>98</v>
      </c>
      <c r="B1322" s="31" t="s">
        <v>182</v>
      </c>
      <c r="C1322" s="31" t="s">
        <v>100</v>
      </c>
      <c r="D1322" s="32" t="s">
        <v>69</v>
      </c>
      <c r="E1322" s="31" t="s">
        <v>110</v>
      </c>
      <c r="F1322" s="33">
        <v>3.25986186</v>
      </c>
      <c r="G1322" s="33">
        <v>3.3405541446</v>
      </c>
      <c r="H1322" s="34">
        <v>1.02475328344128</v>
      </c>
    </row>
    <row r="1323" customHeight="1" spans="1:8">
      <c r="A1323" s="27" t="s">
        <v>98</v>
      </c>
      <c r="B1323" s="27" t="s">
        <v>182</v>
      </c>
      <c r="C1323" s="27" t="s">
        <v>100</v>
      </c>
      <c r="D1323" s="28" t="s">
        <v>62</v>
      </c>
      <c r="E1323" s="27" t="s">
        <v>110</v>
      </c>
      <c r="F1323" s="29">
        <v>7.03849057</v>
      </c>
      <c r="G1323" s="29">
        <v>-5.5149418783</v>
      </c>
      <c r="H1323" s="30">
        <v>-0.783540422971683</v>
      </c>
    </row>
    <row r="1324" customHeight="1" spans="1:8">
      <c r="A1324" s="31" t="s">
        <v>98</v>
      </c>
      <c r="B1324" s="31" t="s">
        <v>182</v>
      </c>
      <c r="C1324" s="31" t="s">
        <v>100</v>
      </c>
      <c r="D1324" s="32" t="s">
        <v>67</v>
      </c>
      <c r="E1324" s="31" t="s">
        <v>110</v>
      </c>
      <c r="F1324" s="33">
        <v>6.28073619</v>
      </c>
      <c r="G1324" s="33">
        <v>-1.8077252039</v>
      </c>
      <c r="H1324" s="34">
        <v>-0.287820591283265</v>
      </c>
    </row>
    <row r="1325" customHeight="1" spans="1:8">
      <c r="A1325" s="27" t="s">
        <v>98</v>
      </c>
      <c r="B1325" s="27" t="s">
        <v>182</v>
      </c>
      <c r="C1325" s="27" t="s">
        <v>100</v>
      </c>
      <c r="D1325" s="28" t="s">
        <v>57</v>
      </c>
      <c r="E1325" s="27" t="s">
        <v>110</v>
      </c>
      <c r="F1325" s="29">
        <v>5.33685999</v>
      </c>
      <c r="G1325" s="29">
        <v>-0.8528207484</v>
      </c>
      <c r="H1325" s="30">
        <v>-0.159798224048969</v>
      </c>
    </row>
    <row r="1326" customHeight="1" spans="1:8">
      <c r="A1326" s="31" t="s">
        <v>98</v>
      </c>
      <c r="B1326" s="31" t="s">
        <v>182</v>
      </c>
      <c r="C1326" s="31" t="s">
        <v>100</v>
      </c>
      <c r="D1326" s="32" t="s">
        <v>60</v>
      </c>
      <c r="E1326" s="31" t="s">
        <v>110</v>
      </c>
      <c r="F1326" s="33">
        <v>4.17617581</v>
      </c>
      <c r="G1326" s="33">
        <v>-5.0460041486</v>
      </c>
      <c r="H1326" s="34">
        <v>-1.20828345792272</v>
      </c>
    </row>
    <row r="1327" customHeight="1" spans="1:8">
      <c r="A1327" s="31" t="s">
        <v>98</v>
      </c>
      <c r="B1327" s="31" t="s">
        <v>183</v>
      </c>
      <c r="C1327" s="31" t="s">
        <v>100</v>
      </c>
      <c r="D1327" s="32" t="s">
        <v>70</v>
      </c>
      <c r="E1327" s="31" t="s">
        <v>134</v>
      </c>
      <c r="F1327" s="33">
        <v>2.33500092</v>
      </c>
      <c r="G1327" s="33">
        <v>-0.0296182535999999</v>
      </c>
      <c r="H1327" s="34">
        <v>-0.0126844719187519</v>
      </c>
    </row>
    <row r="1328" customHeight="1" spans="1:8">
      <c r="A1328" s="27" t="s">
        <v>98</v>
      </c>
      <c r="B1328" s="27" t="s">
        <v>183</v>
      </c>
      <c r="C1328" s="27" t="s">
        <v>100</v>
      </c>
      <c r="D1328" s="28" t="s">
        <v>64</v>
      </c>
      <c r="E1328" s="27" t="s">
        <v>134</v>
      </c>
      <c r="F1328" s="29">
        <v>1.5451317</v>
      </c>
      <c r="G1328" s="29">
        <v>-0.289542174</v>
      </c>
      <c r="H1328" s="30">
        <v>-0.187389964234117</v>
      </c>
    </row>
    <row r="1329" customHeight="1" spans="1:8">
      <c r="A1329" s="31" t="s">
        <v>98</v>
      </c>
      <c r="B1329" s="31" t="s">
        <v>183</v>
      </c>
      <c r="C1329" s="31" t="s">
        <v>100</v>
      </c>
      <c r="D1329" s="32" t="s">
        <v>58</v>
      </c>
      <c r="E1329" s="31" t="s">
        <v>134</v>
      </c>
      <c r="F1329" s="33">
        <v>6.51509383000002</v>
      </c>
      <c r="G1329" s="33">
        <v>-1.0716967779</v>
      </c>
      <c r="H1329" s="34">
        <v>-0.164494450251071</v>
      </c>
    </row>
    <row r="1330" customHeight="1" spans="1:8">
      <c r="A1330" s="27" t="s">
        <v>98</v>
      </c>
      <c r="B1330" s="27" t="s">
        <v>183</v>
      </c>
      <c r="C1330" s="27" t="s">
        <v>100</v>
      </c>
      <c r="D1330" s="28" t="s">
        <v>59</v>
      </c>
      <c r="E1330" s="27" t="s">
        <v>134</v>
      </c>
      <c r="F1330" s="29">
        <v>10.77885459</v>
      </c>
      <c r="G1330" s="29">
        <v>0.3062930831</v>
      </c>
      <c r="H1330" s="30">
        <v>0.0284161067896918</v>
      </c>
    </row>
    <row r="1331" customHeight="1" spans="1:8">
      <c r="A1331" s="31" t="s">
        <v>98</v>
      </c>
      <c r="B1331" s="31" t="s">
        <v>183</v>
      </c>
      <c r="C1331" s="31" t="s">
        <v>100</v>
      </c>
      <c r="D1331" s="32" t="s">
        <v>63</v>
      </c>
      <c r="E1331" s="31" t="s">
        <v>134</v>
      </c>
      <c r="F1331" s="33">
        <v>10.60742584</v>
      </c>
      <c r="G1331" s="33">
        <v>1.4052853452</v>
      </c>
      <c r="H1331" s="34">
        <v>0.132481279284626</v>
      </c>
    </row>
    <row r="1332" customHeight="1" spans="1:8">
      <c r="A1332" s="27" t="s">
        <v>98</v>
      </c>
      <c r="B1332" s="27" t="s">
        <v>183</v>
      </c>
      <c r="C1332" s="27" t="s">
        <v>100</v>
      </c>
      <c r="D1332" s="28" t="s">
        <v>75</v>
      </c>
      <c r="E1332" s="27" t="s">
        <v>134</v>
      </c>
      <c r="F1332" s="29">
        <v>3.55533172</v>
      </c>
      <c r="G1332" s="29">
        <v>0.5587712812</v>
      </c>
      <c r="H1332" s="30">
        <v>0.157164316920616</v>
      </c>
    </row>
    <row r="1333" customHeight="1" spans="1:8">
      <c r="A1333" s="31" t="s">
        <v>98</v>
      </c>
      <c r="B1333" s="31" t="s">
        <v>183</v>
      </c>
      <c r="C1333" s="31" t="s">
        <v>100</v>
      </c>
      <c r="D1333" s="32" t="s">
        <v>66</v>
      </c>
      <c r="E1333" s="31" t="s">
        <v>134</v>
      </c>
      <c r="F1333" s="33">
        <v>3.58600327</v>
      </c>
      <c r="G1333" s="33">
        <v>0.4538706545</v>
      </c>
      <c r="H1333" s="34">
        <v>0.126567272901567</v>
      </c>
    </row>
    <row r="1334" customHeight="1" spans="1:8">
      <c r="A1334" s="27" t="s">
        <v>98</v>
      </c>
      <c r="B1334" s="27" t="s">
        <v>183</v>
      </c>
      <c r="C1334" s="27" t="s">
        <v>100</v>
      </c>
      <c r="D1334" s="28" t="s">
        <v>68</v>
      </c>
      <c r="E1334" s="27" t="s">
        <v>134</v>
      </c>
      <c r="F1334" s="29">
        <v>2.43991323</v>
      </c>
      <c r="G1334" s="29">
        <v>-0.7204968921</v>
      </c>
      <c r="H1334" s="30">
        <v>-0.295296112681843</v>
      </c>
    </row>
    <row r="1335" customHeight="1" spans="1:8">
      <c r="A1335" s="31" t="s">
        <v>98</v>
      </c>
      <c r="B1335" s="31" t="s">
        <v>183</v>
      </c>
      <c r="C1335" s="31" t="s">
        <v>100</v>
      </c>
      <c r="D1335" s="32" t="s">
        <v>74</v>
      </c>
      <c r="E1335" s="31" t="s">
        <v>134</v>
      </c>
      <c r="F1335" s="33">
        <v>4.61680314</v>
      </c>
      <c r="G1335" s="33">
        <v>0.7385179768</v>
      </c>
      <c r="H1335" s="34">
        <v>0.159963064138793</v>
      </c>
    </row>
    <row r="1336" customHeight="1" spans="1:8">
      <c r="A1336" s="27" t="s">
        <v>98</v>
      </c>
      <c r="B1336" s="27" t="s">
        <v>183</v>
      </c>
      <c r="C1336" s="27" t="s">
        <v>100</v>
      </c>
      <c r="D1336" s="28" t="s">
        <v>76</v>
      </c>
      <c r="E1336" s="27" t="s">
        <v>134</v>
      </c>
      <c r="F1336" s="29">
        <v>1.85152296</v>
      </c>
      <c r="G1336" s="29">
        <v>0.1592485138</v>
      </c>
      <c r="H1336" s="30">
        <v>0.0860094728719972</v>
      </c>
    </row>
    <row r="1337" customHeight="1" spans="1:8">
      <c r="A1337" s="31" t="s">
        <v>98</v>
      </c>
      <c r="B1337" s="31" t="s">
        <v>183</v>
      </c>
      <c r="C1337" s="31" t="s">
        <v>100</v>
      </c>
      <c r="D1337" s="32" t="s">
        <v>71</v>
      </c>
      <c r="E1337" s="31" t="s">
        <v>134</v>
      </c>
      <c r="F1337" s="33">
        <v>1.4710923</v>
      </c>
      <c r="G1337" s="33">
        <v>-0.1042626966</v>
      </c>
      <c r="H1337" s="34">
        <v>-0.0708743405155475</v>
      </c>
    </row>
    <row r="1338" customHeight="1" spans="1:8">
      <c r="A1338" s="31" t="s">
        <v>98</v>
      </c>
      <c r="B1338" s="31" t="s">
        <v>183</v>
      </c>
      <c r="C1338" s="31" t="s">
        <v>100</v>
      </c>
      <c r="D1338" s="32" t="s">
        <v>62</v>
      </c>
      <c r="E1338" s="31" t="s">
        <v>134</v>
      </c>
      <c r="F1338" s="33">
        <v>1.39701804</v>
      </c>
      <c r="G1338" s="33">
        <v>-0.6804584012</v>
      </c>
      <c r="H1338" s="34">
        <v>-0.487079179879452</v>
      </c>
    </row>
    <row r="1339" customHeight="1" spans="1:8">
      <c r="A1339" s="31" t="s">
        <v>98</v>
      </c>
      <c r="B1339" s="31" t="s">
        <v>183</v>
      </c>
      <c r="C1339" s="31" t="s">
        <v>100</v>
      </c>
      <c r="D1339" s="32" t="s">
        <v>57</v>
      </c>
      <c r="E1339" s="31" t="s">
        <v>134</v>
      </c>
      <c r="F1339" s="33">
        <v>1.50359164</v>
      </c>
      <c r="G1339" s="33">
        <v>-0.2896562269</v>
      </c>
      <c r="H1339" s="34">
        <v>-0.192642882012832</v>
      </c>
    </row>
    <row r="1340" customHeight="1" spans="1:8">
      <c r="A1340" s="27" t="s">
        <v>98</v>
      </c>
      <c r="B1340" s="27" t="s">
        <v>183</v>
      </c>
      <c r="C1340" s="27" t="s">
        <v>100</v>
      </c>
      <c r="D1340" s="28" t="s">
        <v>60</v>
      </c>
      <c r="E1340" s="27" t="s">
        <v>134</v>
      </c>
      <c r="F1340" s="29">
        <v>1.7138654</v>
      </c>
      <c r="G1340" s="29">
        <v>-0.7687115433</v>
      </c>
      <c r="H1340" s="30">
        <v>-0.448525037788849</v>
      </c>
    </row>
    <row r="1341" customHeight="1" spans="1:8">
      <c r="A1341" s="31" t="s">
        <v>98</v>
      </c>
      <c r="B1341" s="31" t="s">
        <v>184</v>
      </c>
      <c r="C1341" s="31" t="s">
        <v>100</v>
      </c>
      <c r="D1341" s="32" t="s">
        <v>66</v>
      </c>
      <c r="E1341" s="31" t="s">
        <v>110</v>
      </c>
      <c r="F1341" s="33">
        <v>1.72162591</v>
      </c>
      <c r="G1341" s="33">
        <v>0.317001395</v>
      </c>
      <c r="H1341" s="34">
        <v>0.184129080050846</v>
      </c>
    </row>
    <row r="1342" customHeight="1" spans="1:8">
      <c r="A1342" s="27" t="s">
        <v>98</v>
      </c>
      <c r="B1342" s="27" t="s">
        <v>184</v>
      </c>
      <c r="C1342" s="27" t="s">
        <v>100</v>
      </c>
      <c r="D1342" s="28" t="s">
        <v>68</v>
      </c>
      <c r="E1342" s="27" t="s">
        <v>110</v>
      </c>
      <c r="F1342" s="29">
        <v>2.44046597</v>
      </c>
      <c r="G1342" s="29">
        <v>0.2516970416</v>
      </c>
      <c r="H1342" s="30">
        <v>0.103134829452262</v>
      </c>
    </row>
    <row r="1343" customHeight="1" spans="1:8">
      <c r="A1343" s="31" t="s">
        <v>98</v>
      </c>
      <c r="B1343" s="31" t="s">
        <v>184</v>
      </c>
      <c r="C1343" s="31" t="s">
        <v>100</v>
      </c>
      <c r="D1343" s="32" t="s">
        <v>74</v>
      </c>
      <c r="E1343" s="31" t="s">
        <v>110</v>
      </c>
      <c r="F1343" s="33">
        <v>3.74454076</v>
      </c>
      <c r="G1343" s="33">
        <v>0.429406707199999</v>
      </c>
      <c r="H1343" s="34">
        <v>0.11467539939397</v>
      </c>
    </row>
    <row r="1344" customHeight="1" spans="1:8">
      <c r="A1344" s="27" t="s">
        <v>98</v>
      </c>
      <c r="B1344" s="27" t="s">
        <v>184</v>
      </c>
      <c r="C1344" s="27" t="s">
        <v>100</v>
      </c>
      <c r="D1344" s="28" t="s">
        <v>76</v>
      </c>
      <c r="E1344" s="27" t="s">
        <v>110</v>
      </c>
      <c r="F1344" s="29">
        <v>3.30484275</v>
      </c>
      <c r="G1344" s="29">
        <v>-0.0435386050999996</v>
      </c>
      <c r="H1344" s="30">
        <v>-0.0131741835825622</v>
      </c>
    </row>
    <row r="1345" customHeight="1" spans="1:8">
      <c r="A1345" s="31" t="s">
        <v>98</v>
      </c>
      <c r="B1345" s="31" t="s">
        <v>184</v>
      </c>
      <c r="C1345" s="31" t="s">
        <v>100</v>
      </c>
      <c r="D1345" s="32" t="s">
        <v>71</v>
      </c>
      <c r="E1345" s="31" t="s">
        <v>110</v>
      </c>
      <c r="F1345" s="33">
        <v>6.5855827</v>
      </c>
      <c r="G1345" s="33">
        <v>0.0314940163000005</v>
      </c>
      <c r="H1345" s="34">
        <v>0.00478226722443262</v>
      </c>
    </row>
    <row r="1346" customHeight="1" spans="1:8">
      <c r="A1346" s="27" t="s">
        <v>98</v>
      </c>
      <c r="B1346" s="27" t="s">
        <v>184</v>
      </c>
      <c r="C1346" s="27" t="s">
        <v>100</v>
      </c>
      <c r="D1346" s="28" t="s">
        <v>69</v>
      </c>
      <c r="E1346" s="27" t="s">
        <v>110</v>
      </c>
      <c r="F1346" s="29">
        <v>4.43240637</v>
      </c>
      <c r="G1346" s="29">
        <v>-0.4667418813</v>
      </c>
      <c r="H1346" s="30">
        <v>-0.105302141170779</v>
      </c>
    </row>
    <row r="1347" customHeight="1" spans="1:8">
      <c r="A1347" s="31" t="s">
        <v>98</v>
      </c>
      <c r="B1347" s="31" t="s">
        <v>184</v>
      </c>
      <c r="C1347" s="31" t="s">
        <v>100</v>
      </c>
      <c r="D1347" s="32" t="s">
        <v>62</v>
      </c>
      <c r="E1347" s="31" t="s">
        <v>110</v>
      </c>
      <c r="F1347" s="33">
        <v>3.69337532</v>
      </c>
      <c r="G1347" s="33">
        <v>0.1274173042</v>
      </c>
      <c r="H1347" s="34">
        <v>0.0344988778990378</v>
      </c>
    </row>
    <row r="1348" customHeight="1" spans="1:8">
      <c r="A1348" s="27" t="s">
        <v>98</v>
      </c>
      <c r="B1348" s="27" t="s">
        <v>184</v>
      </c>
      <c r="C1348" s="27" t="s">
        <v>100</v>
      </c>
      <c r="D1348" s="28" t="s">
        <v>67</v>
      </c>
      <c r="E1348" s="27" t="s">
        <v>110</v>
      </c>
      <c r="F1348" s="29">
        <v>4.83149841</v>
      </c>
      <c r="G1348" s="29">
        <v>-0.0899634458999998</v>
      </c>
      <c r="H1348" s="30">
        <v>-0.0186201956961836</v>
      </c>
    </row>
    <row r="1349" customHeight="1" spans="1:8">
      <c r="A1349" s="31" t="s">
        <v>98</v>
      </c>
      <c r="B1349" s="31" t="s">
        <v>184</v>
      </c>
      <c r="C1349" s="31" t="s">
        <v>100</v>
      </c>
      <c r="D1349" s="32" t="s">
        <v>57</v>
      </c>
      <c r="E1349" s="31" t="s">
        <v>110</v>
      </c>
      <c r="F1349" s="33">
        <v>8.78868054</v>
      </c>
      <c r="G1349" s="33">
        <v>-0.4928897294</v>
      </c>
      <c r="H1349" s="34">
        <v>-0.0560823353581583</v>
      </c>
    </row>
    <row r="1350" customHeight="1" spans="1:8">
      <c r="A1350" s="27" t="s">
        <v>98</v>
      </c>
      <c r="B1350" s="27" t="s">
        <v>184</v>
      </c>
      <c r="C1350" s="27" t="s">
        <v>100</v>
      </c>
      <c r="D1350" s="28" t="s">
        <v>60</v>
      </c>
      <c r="E1350" s="27" t="s">
        <v>110</v>
      </c>
      <c r="F1350" s="29">
        <v>9.20210987</v>
      </c>
      <c r="G1350" s="29">
        <v>-0.697397383500001</v>
      </c>
      <c r="H1350" s="30">
        <v>-0.0757866829838233</v>
      </c>
    </row>
    <row r="1351" customHeight="1" spans="1:8">
      <c r="A1351" s="31" t="s">
        <v>98</v>
      </c>
      <c r="B1351" s="31" t="s">
        <v>184</v>
      </c>
      <c r="C1351" s="31" t="s">
        <v>100</v>
      </c>
      <c r="D1351" s="32" t="s">
        <v>65</v>
      </c>
      <c r="E1351" s="31" t="s">
        <v>110</v>
      </c>
      <c r="F1351" s="33">
        <v>6.18503473</v>
      </c>
      <c r="G1351" s="33">
        <v>-0.129219028</v>
      </c>
      <c r="H1351" s="34">
        <v>-0.0208922073425446</v>
      </c>
    </row>
    <row r="1352" customHeight="1" spans="1:8">
      <c r="A1352" s="27" t="s">
        <v>98</v>
      </c>
      <c r="B1352" s="27" t="s">
        <v>185</v>
      </c>
      <c r="C1352" s="27" t="s">
        <v>100</v>
      </c>
      <c r="D1352" s="28" t="s">
        <v>70</v>
      </c>
      <c r="E1352" s="27" t="s">
        <v>134</v>
      </c>
      <c r="F1352" s="29">
        <v>1.69548948</v>
      </c>
      <c r="G1352" s="29">
        <v>0.0457208088000001</v>
      </c>
      <c r="H1352" s="30">
        <v>0.0269661412467154</v>
      </c>
    </row>
    <row r="1353" customHeight="1" spans="1:8">
      <c r="A1353" s="31" t="s">
        <v>98</v>
      </c>
      <c r="B1353" s="31" t="s">
        <v>185</v>
      </c>
      <c r="C1353" s="31" t="s">
        <v>100</v>
      </c>
      <c r="D1353" s="32" t="s">
        <v>64</v>
      </c>
      <c r="E1353" s="31" t="s">
        <v>134</v>
      </c>
      <c r="F1353" s="33">
        <v>1.40207559</v>
      </c>
      <c r="G1353" s="33">
        <v>-0.2437482358</v>
      </c>
      <c r="H1353" s="34">
        <v>-0.17384814166831</v>
      </c>
    </row>
    <row r="1354" customHeight="1" spans="1:8">
      <c r="A1354" s="27" t="s">
        <v>98</v>
      </c>
      <c r="B1354" s="27" t="s">
        <v>185</v>
      </c>
      <c r="C1354" s="27" t="s">
        <v>100</v>
      </c>
      <c r="D1354" s="28" t="s">
        <v>58</v>
      </c>
      <c r="E1354" s="27" t="s">
        <v>134</v>
      </c>
      <c r="F1354" s="29">
        <v>4.74064085000001</v>
      </c>
      <c r="G1354" s="29">
        <v>-0.7429663178</v>
      </c>
      <c r="H1354" s="30">
        <v>-0.156722759919684</v>
      </c>
    </row>
    <row r="1355" customHeight="1" spans="1:8">
      <c r="A1355" s="31" t="s">
        <v>98</v>
      </c>
      <c r="B1355" s="31" t="s">
        <v>185</v>
      </c>
      <c r="C1355" s="31" t="s">
        <v>100</v>
      </c>
      <c r="D1355" s="32" t="s">
        <v>59</v>
      </c>
      <c r="E1355" s="31" t="s">
        <v>134</v>
      </c>
      <c r="F1355" s="33">
        <v>7.0709286</v>
      </c>
      <c r="G1355" s="33">
        <v>0.1205210098</v>
      </c>
      <c r="H1355" s="34">
        <v>0.0170445802267046</v>
      </c>
    </row>
    <row r="1356" customHeight="1" spans="1:8">
      <c r="A1356" s="27" t="s">
        <v>98</v>
      </c>
      <c r="B1356" s="27" t="s">
        <v>185</v>
      </c>
      <c r="C1356" s="27" t="s">
        <v>100</v>
      </c>
      <c r="D1356" s="28" t="s">
        <v>63</v>
      </c>
      <c r="E1356" s="27" t="s">
        <v>134</v>
      </c>
      <c r="F1356" s="29">
        <v>2.21347369</v>
      </c>
      <c r="G1356" s="29">
        <v>0.2349639151</v>
      </c>
      <c r="H1356" s="30">
        <v>0.106151663858268</v>
      </c>
    </row>
    <row r="1357" customHeight="1" spans="1:8">
      <c r="A1357" s="31" t="s">
        <v>98</v>
      </c>
      <c r="B1357" s="31" t="s">
        <v>185</v>
      </c>
      <c r="C1357" s="31" t="s">
        <v>100</v>
      </c>
      <c r="D1357" s="32" t="s">
        <v>75</v>
      </c>
      <c r="E1357" s="31" t="s">
        <v>134</v>
      </c>
      <c r="F1357" s="33">
        <v>1.66297774</v>
      </c>
      <c r="G1357" s="33">
        <v>0.2209823004</v>
      </c>
      <c r="H1357" s="34">
        <v>0.132883498729213</v>
      </c>
    </row>
    <row r="1358" customHeight="1" spans="1:8">
      <c r="A1358" s="27" t="s">
        <v>98</v>
      </c>
      <c r="B1358" s="27" t="s">
        <v>185</v>
      </c>
      <c r="C1358" s="27" t="s">
        <v>100</v>
      </c>
      <c r="D1358" s="28" t="s">
        <v>66</v>
      </c>
      <c r="E1358" s="27" t="s">
        <v>134</v>
      </c>
      <c r="F1358" s="29">
        <v>2.47222781</v>
      </c>
      <c r="G1358" s="29">
        <v>0.1291175662</v>
      </c>
      <c r="H1358" s="30">
        <v>0.0522272121030788</v>
      </c>
    </row>
    <row r="1359" customHeight="1" spans="1:8">
      <c r="A1359" s="31" t="s">
        <v>98</v>
      </c>
      <c r="B1359" s="31" t="s">
        <v>185</v>
      </c>
      <c r="C1359" s="31" t="s">
        <v>100</v>
      </c>
      <c r="D1359" s="32" t="s">
        <v>68</v>
      </c>
      <c r="E1359" s="31" t="s">
        <v>134</v>
      </c>
      <c r="F1359" s="33">
        <v>2.07330819</v>
      </c>
      <c r="G1359" s="33">
        <v>0.3869078855</v>
      </c>
      <c r="H1359" s="34">
        <v>0.186613783404772</v>
      </c>
    </row>
    <row r="1360" customHeight="1" spans="1:8">
      <c r="A1360" s="27" t="s">
        <v>98</v>
      </c>
      <c r="B1360" s="27" t="s">
        <v>185</v>
      </c>
      <c r="C1360" s="27" t="s">
        <v>100</v>
      </c>
      <c r="D1360" s="28" t="s">
        <v>74</v>
      </c>
      <c r="E1360" s="27" t="s">
        <v>134</v>
      </c>
      <c r="F1360" s="29">
        <v>4.14872652</v>
      </c>
      <c r="G1360" s="29">
        <v>0.8207170319</v>
      </c>
      <c r="H1360" s="30">
        <v>0.197823844966286</v>
      </c>
    </row>
    <row r="1361" customHeight="1" spans="1:8">
      <c r="A1361" s="31" t="s">
        <v>98</v>
      </c>
      <c r="B1361" s="31" t="s">
        <v>185</v>
      </c>
      <c r="C1361" s="31" t="s">
        <v>100</v>
      </c>
      <c r="D1361" s="32" t="s">
        <v>76</v>
      </c>
      <c r="E1361" s="31" t="s">
        <v>134</v>
      </c>
      <c r="F1361" s="33">
        <v>2.802072</v>
      </c>
      <c r="G1361" s="33">
        <v>0.2684564414</v>
      </c>
      <c r="H1361" s="34">
        <v>0.0958064037612167</v>
      </c>
    </row>
    <row r="1362" customHeight="1" spans="1:8">
      <c r="A1362" s="27" t="s">
        <v>98</v>
      </c>
      <c r="B1362" s="27" t="s">
        <v>185</v>
      </c>
      <c r="C1362" s="27" t="s">
        <v>100</v>
      </c>
      <c r="D1362" s="28" t="s">
        <v>71</v>
      </c>
      <c r="E1362" s="27" t="s">
        <v>134</v>
      </c>
      <c r="F1362" s="29">
        <v>3.89570654</v>
      </c>
      <c r="G1362" s="29">
        <v>-0.0549236256000002</v>
      </c>
      <c r="H1362" s="30">
        <v>-0.0140985017829398</v>
      </c>
    </row>
    <row r="1363" customHeight="1" spans="1:8">
      <c r="A1363" s="31" t="s">
        <v>98</v>
      </c>
      <c r="B1363" s="31" t="s">
        <v>185</v>
      </c>
      <c r="C1363" s="31" t="s">
        <v>100</v>
      </c>
      <c r="D1363" s="32" t="s">
        <v>69</v>
      </c>
      <c r="E1363" s="31" t="s">
        <v>134</v>
      </c>
      <c r="F1363" s="33">
        <v>3.54252055</v>
      </c>
      <c r="G1363" s="33">
        <v>0.2778978729</v>
      </c>
      <c r="H1363" s="34">
        <v>0.0784463686173959</v>
      </c>
    </row>
    <row r="1364" customHeight="1" spans="1:8">
      <c r="A1364" s="27" t="s">
        <v>98</v>
      </c>
      <c r="B1364" s="27" t="s">
        <v>185</v>
      </c>
      <c r="C1364" s="27" t="s">
        <v>100</v>
      </c>
      <c r="D1364" s="28" t="s">
        <v>62</v>
      </c>
      <c r="E1364" s="27" t="s">
        <v>134</v>
      </c>
      <c r="F1364" s="29">
        <v>4.00325078</v>
      </c>
      <c r="G1364" s="29">
        <v>-3.2606111271</v>
      </c>
      <c r="H1364" s="30">
        <v>-0.814490849134363</v>
      </c>
    </row>
    <row r="1365" customHeight="1" spans="1:8">
      <c r="A1365" s="31" t="s">
        <v>98</v>
      </c>
      <c r="B1365" s="31" t="s">
        <v>185</v>
      </c>
      <c r="C1365" s="31" t="s">
        <v>100</v>
      </c>
      <c r="D1365" s="32" t="s">
        <v>67</v>
      </c>
      <c r="E1365" s="31" t="s">
        <v>134</v>
      </c>
      <c r="F1365" s="33">
        <v>2.42226496</v>
      </c>
      <c r="G1365" s="33">
        <v>-0.4688114107</v>
      </c>
      <c r="H1365" s="34">
        <v>-0.193542580370729</v>
      </c>
    </row>
    <row r="1366" customHeight="1" spans="1:8">
      <c r="A1366" s="27" t="s">
        <v>98</v>
      </c>
      <c r="B1366" s="27" t="s">
        <v>185</v>
      </c>
      <c r="C1366" s="27" t="s">
        <v>100</v>
      </c>
      <c r="D1366" s="28" t="s">
        <v>57</v>
      </c>
      <c r="E1366" s="27" t="s">
        <v>134</v>
      </c>
      <c r="F1366" s="29">
        <v>2.77282559</v>
      </c>
      <c r="G1366" s="29">
        <v>-1.213929974</v>
      </c>
      <c r="H1366" s="30">
        <v>-0.437795286648375</v>
      </c>
    </row>
    <row r="1367" customHeight="1" spans="1:8">
      <c r="A1367" s="31" t="s">
        <v>98</v>
      </c>
      <c r="B1367" s="31" t="s">
        <v>185</v>
      </c>
      <c r="C1367" s="31" t="s">
        <v>100</v>
      </c>
      <c r="D1367" s="32" t="s">
        <v>60</v>
      </c>
      <c r="E1367" s="31" t="s">
        <v>134</v>
      </c>
      <c r="F1367" s="33">
        <v>3.6307678</v>
      </c>
      <c r="G1367" s="33">
        <v>-2.3458483916</v>
      </c>
      <c r="H1367" s="34">
        <v>-0.646102565853977</v>
      </c>
    </row>
    <row r="1368" customHeight="1" spans="1:8">
      <c r="A1368" s="27" t="s">
        <v>98</v>
      </c>
      <c r="B1368" s="27" t="s">
        <v>185</v>
      </c>
      <c r="C1368" s="27" t="s">
        <v>100</v>
      </c>
      <c r="D1368" s="28" t="s">
        <v>65</v>
      </c>
      <c r="E1368" s="27" t="s">
        <v>134</v>
      </c>
      <c r="F1368" s="29">
        <v>1.84646574</v>
      </c>
      <c r="G1368" s="29">
        <v>-2.5778632641</v>
      </c>
      <c r="H1368" s="30">
        <v>-1.39610673962464</v>
      </c>
    </row>
    <row r="1369" customHeight="1" spans="1:8">
      <c r="A1369" s="31" t="s">
        <v>98</v>
      </c>
      <c r="B1369" s="31" t="s">
        <v>186</v>
      </c>
      <c r="C1369" s="31" t="s">
        <v>100</v>
      </c>
      <c r="D1369" s="32" t="s">
        <v>69</v>
      </c>
      <c r="E1369" s="31" t="s">
        <v>139</v>
      </c>
      <c r="F1369" s="33">
        <v>2.98601841</v>
      </c>
      <c r="G1369" s="33">
        <v>-4.1934892532</v>
      </c>
      <c r="H1369" s="34">
        <v>-1.40437488233704</v>
      </c>
    </row>
    <row r="1370" customHeight="1" spans="1:8">
      <c r="A1370" s="27" t="s">
        <v>98</v>
      </c>
      <c r="B1370" s="27" t="s">
        <v>186</v>
      </c>
      <c r="C1370" s="27" t="s">
        <v>100</v>
      </c>
      <c r="D1370" s="28" t="s">
        <v>62</v>
      </c>
      <c r="E1370" s="27" t="s">
        <v>139</v>
      </c>
      <c r="F1370" s="29">
        <v>4.7935803</v>
      </c>
      <c r="G1370" s="29">
        <v>-7.6839600725</v>
      </c>
      <c r="H1370" s="30">
        <v>-1.60296888580337</v>
      </c>
    </row>
    <row r="1371" customHeight="1" spans="1:8">
      <c r="A1371" s="31" t="s">
        <v>98</v>
      </c>
      <c r="B1371" s="31" t="s">
        <v>186</v>
      </c>
      <c r="C1371" s="31" t="s">
        <v>100</v>
      </c>
      <c r="D1371" s="32" t="s">
        <v>67</v>
      </c>
      <c r="E1371" s="31" t="s">
        <v>139</v>
      </c>
      <c r="F1371" s="33">
        <v>5.44352355</v>
      </c>
      <c r="G1371" s="33">
        <v>0.8343767972</v>
      </c>
      <c r="H1371" s="34">
        <v>0.153278807290179</v>
      </c>
    </row>
    <row r="1372" customHeight="1" spans="1:8">
      <c r="A1372" s="27" t="s">
        <v>98</v>
      </c>
      <c r="B1372" s="27" t="s">
        <v>186</v>
      </c>
      <c r="C1372" s="27" t="s">
        <v>100</v>
      </c>
      <c r="D1372" s="28" t="s">
        <v>57</v>
      </c>
      <c r="E1372" s="27" t="s">
        <v>139</v>
      </c>
      <c r="F1372" s="29">
        <v>8.03341871</v>
      </c>
      <c r="G1372" s="29">
        <v>0.7027659077</v>
      </c>
      <c r="H1372" s="30">
        <v>0.0874803036004082</v>
      </c>
    </row>
    <row r="1373" customHeight="1" spans="1:8">
      <c r="A1373" s="31" t="s">
        <v>98</v>
      </c>
      <c r="B1373" s="31" t="s">
        <v>186</v>
      </c>
      <c r="C1373" s="31" t="s">
        <v>100</v>
      </c>
      <c r="D1373" s="32" t="s">
        <v>60</v>
      </c>
      <c r="E1373" s="31" t="s">
        <v>139</v>
      </c>
      <c r="F1373" s="33">
        <v>19.33998662</v>
      </c>
      <c r="G1373" s="33">
        <v>-5.0213431462</v>
      </c>
      <c r="H1373" s="34">
        <v>-0.259635295766301</v>
      </c>
    </row>
    <row r="1374" customHeight="1" spans="1:8">
      <c r="A1374" s="27" t="s">
        <v>98</v>
      </c>
      <c r="B1374" s="27" t="s">
        <v>186</v>
      </c>
      <c r="C1374" s="27" t="s">
        <v>100</v>
      </c>
      <c r="D1374" s="28" t="s">
        <v>65</v>
      </c>
      <c r="E1374" s="27" t="s">
        <v>139</v>
      </c>
      <c r="F1374" s="29">
        <v>12.70116811</v>
      </c>
      <c r="G1374" s="29">
        <v>2.0206229326</v>
      </c>
      <c r="H1374" s="30">
        <v>0.159089535316764</v>
      </c>
    </row>
    <row r="1375" customHeight="1" spans="1:8">
      <c r="A1375" s="31" t="s">
        <v>98</v>
      </c>
      <c r="B1375" s="31" t="s">
        <v>187</v>
      </c>
      <c r="C1375" s="31" t="s">
        <v>100</v>
      </c>
      <c r="D1375" s="32" t="s">
        <v>89</v>
      </c>
      <c r="E1375" s="31" t="s">
        <v>110</v>
      </c>
      <c r="F1375" s="33">
        <v>1.32270355</v>
      </c>
      <c r="G1375" s="33">
        <v>-0.13899205</v>
      </c>
      <c r="H1375" s="34">
        <v>-0.105081784954762</v>
      </c>
    </row>
    <row r="1376" customHeight="1" spans="1:8">
      <c r="A1376" s="27" t="s">
        <v>98</v>
      </c>
      <c r="B1376" s="27" t="s">
        <v>187</v>
      </c>
      <c r="C1376" s="27" t="s">
        <v>100</v>
      </c>
      <c r="D1376" s="28" t="s">
        <v>80</v>
      </c>
      <c r="E1376" s="27" t="s">
        <v>110</v>
      </c>
      <c r="F1376" s="29">
        <v>1.70212898</v>
      </c>
      <c r="G1376" s="29">
        <v>-0.1012973399</v>
      </c>
      <c r="H1376" s="30">
        <v>-0.0595121410247064</v>
      </c>
    </row>
    <row r="1377" customHeight="1" spans="1:8">
      <c r="A1377" s="31" t="s">
        <v>98</v>
      </c>
      <c r="B1377" s="31" t="s">
        <v>187</v>
      </c>
      <c r="C1377" s="31" t="s">
        <v>100</v>
      </c>
      <c r="D1377" s="32" t="s">
        <v>81</v>
      </c>
      <c r="E1377" s="31" t="s">
        <v>110</v>
      </c>
      <c r="F1377" s="33">
        <v>1.09826376</v>
      </c>
      <c r="G1377" s="33">
        <v>-0.1090328298</v>
      </c>
      <c r="H1377" s="34">
        <v>-0.0992774538968673</v>
      </c>
    </row>
    <row r="1378" customHeight="1" spans="1:8">
      <c r="A1378" s="27" t="s">
        <v>98</v>
      </c>
      <c r="B1378" s="27" t="s">
        <v>187</v>
      </c>
      <c r="C1378" s="27" t="s">
        <v>100</v>
      </c>
      <c r="D1378" s="28" t="s">
        <v>79</v>
      </c>
      <c r="E1378" s="27" t="s">
        <v>110</v>
      </c>
      <c r="F1378" s="29">
        <v>1.3225975</v>
      </c>
      <c r="G1378" s="29">
        <v>-0.3521765363</v>
      </c>
      <c r="H1378" s="30">
        <v>-0.266276426728464</v>
      </c>
    </row>
    <row r="1379" customHeight="1" spans="1:8">
      <c r="A1379" s="27" t="s">
        <v>98</v>
      </c>
      <c r="B1379" s="27" t="s">
        <v>187</v>
      </c>
      <c r="C1379" s="27" t="s">
        <v>100</v>
      </c>
      <c r="D1379" s="28" t="s">
        <v>77</v>
      </c>
      <c r="E1379" s="27" t="s">
        <v>110</v>
      </c>
      <c r="F1379" s="29">
        <v>1.08896071</v>
      </c>
      <c r="G1379" s="29">
        <v>-0.1028582711</v>
      </c>
      <c r="H1379" s="30">
        <v>-0.0944554474329933</v>
      </c>
    </row>
    <row r="1380" customHeight="1" spans="1:8">
      <c r="A1380" s="31" t="s">
        <v>98</v>
      </c>
      <c r="B1380" s="31" t="s">
        <v>187</v>
      </c>
      <c r="C1380" s="31" t="s">
        <v>100</v>
      </c>
      <c r="D1380" s="32" t="s">
        <v>72</v>
      </c>
      <c r="E1380" s="31" t="s">
        <v>110</v>
      </c>
      <c r="F1380" s="33">
        <v>1.23880192</v>
      </c>
      <c r="G1380" s="33">
        <v>-0.128463161</v>
      </c>
      <c r="H1380" s="34">
        <v>-0.103699517191578</v>
      </c>
    </row>
    <row r="1381" customHeight="1" spans="1:8">
      <c r="A1381" s="27" t="s">
        <v>98</v>
      </c>
      <c r="B1381" s="27" t="s">
        <v>187</v>
      </c>
      <c r="C1381" s="27" t="s">
        <v>100</v>
      </c>
      <c r="D1381" s="28" t="s">
        <v>70</v>
      </c>
      <c r="E1381" s="27" t="s">
        <v>110</v>
      </c>
      <c r="F1381" s="29">
        <v>1.35656926</v>
      </c>
      <c r="G1381" s="29">
        <v>-0.4643686</v>
      </c>
      <c r="H1381" s="30">
        <v>-0.342311014772663</v>
      </c>
    </row>
    <row r="1382" customHeight="1" spans="1:8">
      <c r="A1382" s="31" t="s">
        <v>98</v>
      </c>
      <c r="B1382" s="31" t="s">
        <v>187</v>
      </c>
      <c r="C1382" s="31" t="s">
        <v>100</v>
      </c>
      <c r="D1382" s="32" t="s">
        <v>64</v>
      </c>
      <c r="E1382" s="31" t="s">
        <v>110</v>
      </c>
      <c r="F1382" s="33">
        <v>1.18301753</v>
      </c>
      <c r="G1382" s="33">
        <v>-0.0654644522999999</v>
      </c>
      <c r="H1382" s="34">
        <v>-0.0553368404439449</v>
      </c>
    </row>
    <row r="1383" customHeight="1" spans="1:8">
      <c r="A1383" s="27" t="s">
        <v>98</v>
      </c>
      <c r="B1383" s="27" t="s">
        <v>187</v>
      </c>
      <c r="C1383" s="27" t="s">
        <v>100</v>
      </c>
      <c r="D1383" s="28" t="s">
        <v>58</v>
      </c>
      <c r="E1383" s="27" t="s">
        <v>110</v>
      </c>
      <c r="F1383" s="29">
        <v>1.19092986</v>
      </c>
      <c r="G1383" s="29">
        <v>-0.352118894</v>
      </c>
      <c r="H1383" s="30">
        <v>-0.295667197394816</v>
      </c>
    </row>
    <row r="1384" customHeight="1" spans="1:8">
      <c r="A1384" s="31" t="s">
        <v>98</v>
      </c>
      <c r="B1384" s="31" t="s">
        <v>187</v>
      </c>
      <c r="C1384" s="31" t="s">
        <v>100</v>
      </c>
      <c r="D1384" s="32" t="s">
        <v>59</v>
      </c>
      <c r="E1384" s="31" t="s">
        <v>110</v>
      </c>
      <c r="F1384" s="33">
        <v>1.66542603</v>
      </c>
      <c r="G1384" s="33">
        <v>-0.1717358597</v>
      </c>
      <c r="H1384" s="34">
        <v>-0.103118275207936</v>
      </c>
    </row>
    <row r="1385" customHeight="1" spans="1:8">
      <c r="A1385" s="27" t="s">
        <v>98</v>
      </c>
      <c r="B1385" s="27" t="s">
        <v>187</v>
      </c>
      <c r="C1385" s="27" t="s">
        <v>100</v>
      </c>
      <c r="D1385" s="28" t="s">
        <v>63</v>
      </c>
      <c r="E1385" s="27" t="s">
        <v>110</v>
      </c>
      <c r="F1385" s="29">
        <v>1.35388482</v>
      </c>
      <c r="G1385" s="29">
        <v>0.0517657553</v>
      </c>
      <c r="H1385" s="30">
        <v>0.0382349772560416</v>
      </c>
    </row>
    <row r="1386" customHeight="1" spans="1:8">
      <c r="A1386" s="31" t="s">
        <v>98</v>
      </c>
      <c r="B1386" s="31" t="s">
        <v>187</v>
      </c>
      <c r="C1386" s="31" t="s">
        <v>100</v>
      </c>
      <c r="D1386" s="32" t="s">
        <v>75</v>
      </c>
      <c r="E1386" s="31" t="s">
        <v>110</v>
      </c>
      <c r="F1386" s="33">
        <v>1.09135111</v>
      </c>
      <c r="G1386" s="33">
        <v>0.1475348591</v>
      </c>
      <c r="H1386" s="34">
        <v>0.135185512479114</v>
      </c>
    </row>
    <row r="1387" customHeight="1" spans="1:8">
      <c r="A1387" s="27" t="s">
        <v>98</v>
      </c>
      <c r="B1387" s="27" t="s">
        <v>187</v>
      </c>
      <c r="C1387" s="27" t="s">
        <v>100</v>
      </c>
      <c r="D1387" s="28" t="s">
        <v>66</v>
      </c>
      <c r="E1387" s="27" t="s">
        <v>110</v>
      </c>
      <c r="F1387" s="29">
        <v>1.6704265</v>
      </c>
      <c r="G1387" s="29">
        <v>0.2638866258</v>
      </c>
      <c r="H1387" s="30">
        <v>0.157975598327733</v>
      </c>
    </row>
    <row r="1388" customHeight="1" spans="1:8">
      <c r="A1388" s="31" t="s">
        <v>98</v>
      </c>
      <c r="B1388" s="31" t="s">
        <v>187</v>
      </c>
      <c r="C1388" s="31" t="s">
        <v>100</v>
      </c>
      <c r="D1388" s="32" t="s">
        <v>68</v>
      </c>
      <c r="E1388" s="31" t="s">
        <v>110</v>
      </c>
      <c r="F1388" s="33">
        <v>1.32099696</v>
      </c>
      <c r="G1388" s="33">
        <v>0.145585724</v>
      </c>
      <c r="H1388" s="34">
        <v>0.110208977316647</v>
      </c>
    </row>
    <row r="1389" customHeight="1" spans="1:8">
      <c r="A1389" s="27" t="s">
        <v>98</v>
      </c>
      <c r="B1389" s="27" t="s">
        <v>187</v>
      </c>
      <c r="C1389" s="27" t="s">
        <v>100</v>
      </c>
      <c r="D1389" s="28" t="s">
        <v>74</v>
      </c>
      <c r="E1389" s="27" t="s">
        <v>110</v>
      </c>
      <c r="F1389" s="29">
        <v>1.50364511</v>
      </c>
      <c r="G1389" s="29">
        <v>0.2464102803</v>
      </c>
      <c r="H1389" s="30">
        <v>0.163875291224802</v>
      </c>
    </row>
    <row r="1390" customHeight="1" spans="1:8">
      <c r="A1390" s="31" t="s">
        <v>98</v>
      </c>
      <c r="B1390" s="31" t="s">
        <v>187</v>
      </c>
      <c r="C1390" s="31" t="s">
        <v>100</v>
      </c>
      <c r="D1390" s="32" t="s">
        <v>76</v>
      </c>
      <c r="E1390" s="31" t="s">
        <v>110</v>
      </c>
      <c r="F1390" s="33">
        <v>1.53773401</v>
      </c>
      <c r="G1390" s="33">
        <v>0.131250775</v>
      </c>
      <c r="H1390" s="34">
        <v>0.0853533668023639</v>
      </c>
    </row>
    <row r="1391" customHeight="1" spans="1:8">
      <c r="A1391" s="27" t="s">
        <v>98</v>
      </c>
      <c r="B1391" s="27" t="s">
        <v>187</v>
      </c>
      <c r="C1391" s="27" t="s">
        <v>100</v>
      </c>
      <c r="D1391" s="28" t="s">
        <v>71</v>
      </c>
      <c r="E1391" s="27" t="s">
        <v>110</v>
      </c>
      <c r="F1391" s="29">
        <v>3.0999673</v>
      </c>
      <c r="G1391" s="29">
        <v>0.2376913125</v>
      </c>
      <c r="H1391" s="30">
        <v>0.0766754257375553</v>
      </c>
    </row>
    <row r="1392" customHeight="1" spans="1:8">
      <c r="A1392" s="31" t="s">
        <v>98</v>
      </c>
      <c r="B1392" s="31" t="s">
        <v>187</v>
      </c>
      <c r="C1392" s="31" t="s">
        <v>100</v>
      </c>
      <c r="D1392" s="32" t="s">
        <v>69</v>
      </c>
      <c r="E1392" s="31" t="s">
        <v>110</v>
      </c>
      <c r="F1392" s="33">
        <v>2.36005984</v>
      </c>
      <c r="G1392" s="33">
        <v>0.2585574982</v>
      </c>
      <c r="H1392" s="34">
        <v>0.109555484067726</v>
      </c>
    </row>
    <row r="1393" customHeight="1" spans="1:8">
      <c r="A1393" s="27" t="s">
        <v>98</v>
      </c>
      <c r="B1393" s="27" t="s">
        <v>187</v>
      </c>
      <c r="C1393" s="27" t="s">
        <v>100</v>
      </c>
      <c r="D1393" s="28" t="s">
        <v>62</v>
      </c>
      <c r="E1393" s="27" t="s">
        <v>110</v>
      </c>
      <c r="F1393" s="29">
        <v>1.90109664</v>
      </c>
      <c r="G1393" s="29">
        <v>0.1677074531</v>
      </c>
      <c r="H1393" s="30">
        <v>0.0882161640662308</v>
      </c>
    </row>
    <row r="1394" customHeight="1" spans="1:8">
      <c r="A1394" s="31" t="s">
        <v>98</v>
      </c>
      <c r="B1394" s="31" t="s">
        <v>187</v>
      </c>
      <c r="C1394" s="31" t="s">
        <v>100</v>
      </c>
      <c r="D1394" s="32" t="s">
        <v>67</v>
      </c>
      <c r="E1394" s="31" t="s">
        <v>110</v>
      </c>
      <c r="F1394" s="33">
        <v>1.78620191</v>
      </c>
      <c r="G1394" s="33">
        <v>0.1807995379</v>
      </c>
      <c r="H1394" s="34">
        <v>0.101220101091483</v>
      </c>
    </row>
    <row r="1395" customHeight="1" spans="1:8">
      <c r="A1395" s="27" t="s">
        <v>98</v>
      </c>
      <c r="B1395" s="27" t="s">
        <v>187</v>
      </c>
      <c r="C1395" s="27" t="s">
        <v>100</v>
      </c>
      <c r="D1395" s="28" t="s">
        <v>57</v>
      </c>
      <c r="E1395" s="27" t="s">
        <v>110</v>
      </c>
      <c r="F1395" s="29">
        <v>5.90012917</v>
      </c>
      <c r="G1395" s="29">
        <v>0.4540175869</v>
      </c>
      <c r="H1395" s="30">
        <v>0.0769504486797533</v>
      </c>
    </row>
    <row r="1396" customHeight="1" spans="1:8">
      <c r="A1396" s="31" t="s">
        <v>98</v>
      </c>
      <c r="B1396" s="31" t="s">
        <v>187</v>
      </c>
      <c r="C1396" s="31" t="s">
        <v>100</v>
      </c>
      <c r="D1396" s="32" t="s">
        <v>60</v>
      </c>
      <c r="E1396" s="31" t="s">
        <v>110</v>
      </c>
      <c r="F1396" s="33">
        <v>7.42943297</v>
      </c>
      <c r="G1396" s="33">
        <v>-0.3945592118</v>
      </c>
      <c r="H1396" s="34">
        <v>-0.053107580806399</v>
      </c>
    </row>
    <row r="1397" customHeight="1" spans="1:8">
      <c r="A1397" s="27" t="s">
        <v>98</v>
      </c>
      <c r="B1397" s="27" t="s">
        <v>187</v>
      </c>
      <c r="C1397" s="27" t="s">
        <v>100</v>
      </c>
      <c r="D1397" s="28" t="s">
        <v>65</v>
      </c>
      <c r="E1397" s="27" t="s">
        <v>110</v>
      </c>
      <c r="F1397" s="29">
        <v>8.17299726</v>
      </c>
      <c r="G1397" s="29">
        <v>-0.173636831999999</v>
      </c>
      <c r="H1397" s="30">
        <v>-0.0212451841688246</v>
      </c>
    </row>
    <row r="1398" customHeight="1" spans="1:8">
      <c r="A1398" s="27" t="s">
        <v>98</v>
      </c>
      <c r="B1398" s="27" t="s">
        <v>188</v>
      </c>
      <c r="C1398" s="27" t="s">
        <v>100</v>
      </c>
      <c r="D1398" s="28" t="s">
        <v>81</v>
      </c>
      <c r="E1398" s="27" t="s">
        <v>110</v>
      </c>
      <c r="F1398" s="29">
        <v>1.42186657</v>
      </c>
      <c r="G1398" s="29">
        <v>-0.0280919637</v>
      </c>
      <c r="H1398" s="30">
        <v>-0.0197571025950768</v>
      </c>
    </row>
    <row r="1399" customHeight="1" spans="1:8">
      <c r="A1399" s="31" t="s">
        <v>98</v>
      </c>
      <c r="B1399" s="31" t="s">
        <v>188</v>
      </c>
      <c r="C1399" s="31" t="s">
        <v>100</v>
      </c>
      <c r="D1399" s="32" t="s">
        <v>77</v>
      </c>
      <c r="E1399" s="31" t="s">
        <v>110</v>
      </c>
      <c r="F1399" s="33">
        <v>1.14812741</v>
      </c>
      <c r="G1399" s="33">
        <v>-0.2161644494</v>
      </c>
      <c r="H1399" s="34">
        <v>-0.188275663064259</v>
      </c>
    </row>
    <row r="1400" customHeight="1" spans="1:8">
      <c r="A1400" s="27" t="s">
        <v>98</v>
      </c>
      <c r="B1400" s="27" t="s">
        <v>188</v>
      </c>
      <c r="C1400" s="27" t="s">
        <v>100</v>
      </c>
      <c r="D1400" s="28" t="s">
        <v>72</v>
      </c>
      <c r="E1400" s="27" t="s">
        <v>110</v>
      </c>
      <c r="F1400" s="29">
        <v>1.36236628</v>
      </c>
      <c r="G1400" s="29">
        <v>-0.5462438045</v>
      </c>
      <c r="H1400" s="30">
        <v>-0.400952234739691</v>
      </c>
    </row>
    <row r="1401" customHeight="1" spans="1:8">
      <c r="A1401" s="31" t="s">
        <v>98</v>
      </c>
      <c r="B1401" s="31" t="s">
        <v>188</v>
      </c>
      <c r="C1401" s="31" t="s">
        <v>100</v>
      </c>
      <c r="D1401" s="32" t="s">
        <v>70</v>
      </c>
      <c r="E1401" s="31" t="s">
        <v>110</v>
      </c>
      <c r="F1401" s="33">
        <v>2.22542738</v>
      </c>
      <c r="G1401" s="33">
        <v>-1.0032956452</v>
      </c>
      <c r="H1401" s="34">
        <v>-0.450832794732668</v>
      </c>
    </row>
    <row r="1402" customHeight="1" spans="1:8">
      <c r="A1402" s="27" t="s">
        <v>98</v>
      </c>
      <c r="B1402" s="27" t="s">
        <v>188</v>
      </c>
      <c r="C1402" s="27" t="s">
        <v>100</v>
      </c>
      <c r="D1402" s="28" t="s">
        <v>64</v>
      </c>
      <c r="E1402" s="27" t="s">
        <v>110</v>
      </c>
      <c r="F1402" s="29">
        <v>1.79198127</v>
      </c>
      <c r="G1402" s="29">
        <v>-0.6866822126</v>
      </c>
      <c r="H1402" s="30">
        <v>-0.383197204176135</v>
      </c>
    </row>
    <row r="1403" customHeight="1" spans="1:8">
      <c r="A1403" s="31" t="s">
        <v>98</v>
      </c>
      <c r="B1403" s="31" t="s">
        <v>188</v>
      </c>
      <c r="C1403" s="31" t="s">
        <v>100</v>
      </c>
      <c r="D1403" s="32" t="s">
        <v>58</v>
      </c>
      <c r="E1403" s="31" t="s">
        <v>110</v>
      </c>
      <c r="F1403" s="33">
        <v>1.7134487</v>
      </c>
      <c r="G1403" s="33">
        <v>-0.7464314014</v>
      </c>
      <c r="H1403" s="34">
        <v>-0.43563101795811</v>
      </c>
    </row>
    <row r="1404" customHeight="1" spans="1:8">
      <c r="A1404" s="27" t="s">
        <v>98</v>
      </c>
      <c r="B1404" s="27" t="s">
        <v>188</v>
      </c>
      <c r="C1404" s="27" t="s">
        <v>100</v>
      </c>
      <c r="D1404" s="28" t="s">
        <v>59</v>
      </c>
      <c r="E1404" s="27" t="s">
        <v>110</v>
      </c>
      <c r="F1404" s="29">
        <v>3.41536503</v>
      </c>
      <c r="G1404" s="29">
        <v>-0.894279832</v>
      </c>
      <c r="H1404" s="30">
        <v>-0.26184019106151</v>
      </c>
    </row>
    <row r="1405" customHeight="1" spans="1:8">
      <c r="A1405" s="31" t="s">
        <v>98</v>
      </c>
      <c r="B1405" s="31" t="s">
        <v>188</v>
      </c>
      <c r="C1405" s="31" t="s">
        <v>100</v>
      </c>
      <c r="D1405" s="32" t="s">
        <v>63</v>
      </c>
      <c r="E1405" s="31" t="s">
        <v>110</v>
      </c>
      <c r="F1405" s="33">
        <v>1.80477721</v>
      </c>
      <c r="G1405" s="33">
        <v>-0.362899128</v>
      </c>
      <c r="H1405" s="34">
        <v>-0.201076967278416</v>
      </c>
    </row>
    <row r="1406" customHeight="1" spans="1:8">
      <c r="A1406" s="27" t="s">
        <v>98</v>
      </c>
      <c r="B1406" s="27" t="s">
        <v>188</v>
      </c>
      <c r="C1406" s="27" t="s">
        <v>100</v>
      </c>
      <c r="D1406" s="28" t="s">
        <v>75</v>
      </c>
      <c r="E1406" s="27" t="s">
        <v>110</v>
      </c>
      <c r="F1406" s="29">
        <v>1.62047518</v>
      </c>
      <c r="G1406" s="29">
        <v>-0.3537384866</v>
      </c>
      <c r="H1406" s="30">
        <v>-0.218293060557706</v>
      </c>
    </row>
    <row r="1407" customHeight="1" spans="1:8">
      <c r="A1407" s="31" t="s">
        <v>98</v>
      </c>
      <c r="B1407" s="31" t="s">
        <v>188</v>
      </c>
      <c r="C1407" s="31" t="s">
        <v>100</v>
      </c>
      <c r="D1407" s="32" t="s">
        <v>66</v>
      </c>
      <c r="E1407" s="31" t="s">
        <v>110</v>
      </c>
      <c r="F1407" s="33">
        <v>3.41887525</v>
      </c>
      <c r="G1407" s="33">
        <v>-0.6121182997</v>
      </c>
      <c r="H1407" s="34">
        <v>-0.179040840902282</v>
      </c>
    </row>
    <row r="1408" customHeight="1" spans="1:8">
      <c r="A1408" s="27" t="s">
        <v>98</v>
      </c>
      <c r="B1408" s="27" t="s">
        <v>188</v>
      </c>
      <c r="C1408" s="27" t="s">
        <v>100</v>
      </c>
      <c r="D1408" s="28" t="s">
        <v>68</v>
      </c>
      <c r="E1408" s="27" t="s">
        <v>110</v>
      </c>
      <c r="F1408" s="29">
        <v>1.90184256</v>
      </c>
      <c r="G1408" s="29">
        <v>-0.3915229856</v>
      </c>
      <c r="H1408" s="30">
        <v>-0.20586508780201</v>
      </c>
    </row>
    <row r="1409" customHeight="1" spans="1:8">
      <c r="A1409" s="31" t="s">
        <v>98</v>
      </c>
      <c r="B1409" s="31" t="s">
        <v>188</v>
      </c>
      <c r="C1409" s="31" t="s">
        <v>100</v>
      </c>
      <c r="D1409" s="32" t="s">
        <v>74</v>
      </c>
      <c r="E1409" s="31" t="s">
        <v>110</v>
      </c>
      <c r="F1409" s="33">
        <v>2.8244827</v>
      </c>
      <c r="G1409" s="33">
        <v>0.0925673728000001</v>
      </c>
      <c r="H1409" s="34">
        <v>0.032773212878946</v>
      </c>
    </row>
    <row r="1410" customHeight="1" spans="1:8">
      <c r="A1410" s="27" t="s">
        <v>98</v>
      </c>
      <c r="B1410" s="27" t="s">
        <v>188</v>
      </c>
      <c r="C1410" s="27" t="s">
        <v>100</v>
      </c>
      <c r="D1410" s="28" t="s">
        <v>76</v>
      </c>
      <c r="E1410" s="27" t="s">
        <v>110</v>
      </c>
      <c r="F1410" s="29">
        <v>2.01942455</v>
      </c>
      <c r="G1410" s="29">
        <v>-0.4941946929</v>
      </c>
      <c r="H1410" s="30">
        <v>-0.244720553139755</v>
      </c>
    </row>
    <row r="1411" customHeight="1" spans="1:8">
      <c r="A1411" s="31" t="s">
        <v>98</v>
      </c>
      <c r="B1411" s="31" t="s">
        <v>188</v>
      </c>
      <c r="C1411" s="31" t="s">
        <v>100</v>
      </c>
      <c r="D1411" s="32" t="s">
        <v>71</v>
      </c>
      <c r="E1411" s="31" t="s">
        <v>110</v>
      </c>
      <c r="F1411" s="33">
        <v>4.05662113</v>
      </c>
      <c r="G1411" s="33">
        <v>-0.7115114381</v>
      </c>
      <c r="H1411" s="34">
        <v>-0.175395092442365</v>
      </c>
    </row>
    <row r="1412" customHeight="1" spans="1:8">
      <c r="A1412" s="27" t="s">
        <v>98</v>
      </c>
      <c r="B1412" s="27" t="s">
        <v>188</v>
      </c>
      <c r="C1412" s="27" t="s">
        <v>100</v>
      </c>
      <c r="D1412" s="28" t="s">
        <v>69</v>
      </c>
      <c r="E1412" s="27" t="s">
        <v>110</v>
      </c>
      <c r="F1412" s="29">
        <v>3.26930623</v>
      </c>
      <c r="G1412" s="29">
        <v>-0.2217177462</v>
      </c>
      <c r="H1412" s="30">
        <v>-0.0678179805138658</v>
      </c>
    </row>
    <row r="1413" customHeight="1" spans="1:8">
      <c r="A1413" s="31" t="s">
        <v>98</v>
      </c>
      <c r="B1413" s="31" t="s">
        <v>188</v>
      </c>
      <c r="C1413" s="31" t="s">
        <v>100</v>
      </c>
      <c r="D1413" s="32" t="s">
        <v>62</v>
      </c>
      <c r="E1413" s="31" t="s">
        <v>110</v>
      </c>
      <c r="F1413" s="33">
        <v>3.31457943</v>
      </c>
      <c r="G1413" s="33">
        <v>-0.2722585599</v>
      </c>
      <c r="H1413" s="34">
        <v>-0.0821396999679082</v>
      </c>
    </row>
    <row r="1414" customHeight="1" spans="1:8">
      <c r="A1414" s="27" t="s">
        <v>98</v>
      </c>
      <c r="B1414" s="27" t="s">
        <v>188</v>
      </c>
      <c r="C1414" s="27" t="s">
        <v>100</v>
      </c>
      <c r="D1414" s="28" t="s">
        <v>67</v>
      </c>
      <c r="E1414" s="27" t="s">
        <v>110</v>
      </c>
      <c r="F1414" s="29">
        <v>3.64163978</v>
      </c>
      <c r="G1414" s="29">
        <v>-0.1801424507</v>
      </c>
      <c r="H1414" s="30">
        <v>-0.0494673997382576</v>
      </c>
    </row>
    <row r="1415" customHeight="1" spans="1:8">
      <c r="A1415" s="31" t="s">
        <v>98</v>
      </c>
      <c r="B1415" s="31" t="s">
        <v>188</v>
      </c>
      <c r="C1415" s="31" t="s">
        <v>100</v>
      </c>
      <c r="D1415" s="32" t="s">
        <v>57</v>
      </c>
      <c r="E1415" s="31" t="s">
        <v>110</v>
      </c>
      <c r="F1415" s="33">
        <v>2.95119513</v>
      </c>
      <c r="G1415" s="33">
        <v>-0.2687727485</v>
      </c>
      <c r="H1415" s="34">
        <v>-0.0910725101731922</v>
      </c>
    </row>
    <row r="1416" customHeight="1" spans="1:8">
      <c r="A1416" s="27" t="s">
        <v>98</v>
      </c>
      <c r="B1416" s="27" t="s">
        <v>188</v>
      </c>
      <c r="C1416" s="27" t="s">
        <v>100</v>
      </c>
      <c r="D1416" s="28" t="s">
        <v>60</v>
      </c>
      <c r="E1416" s="27" t="s">
        <v>110</v>
      </c>
      <c r="F1416" s="29">
        <v>2.54505566</v>
      </c>
      <c r="G1416" s="29">
        <v>-0.3436059255</v>
      </c>
      <c r="H1416" s="30">
        <v>-0.135009198777209</v>
      </c>
    </row>
    <row r="1417" customHeight="1" spans="1:8">
      <c r="A1417" s="31" t="s">
        <v>98</v>
      </c>
      <c r="B1417" s="31" t="s">
        <v>188</v>
      </c>
      <c r="C1417" s="31" t="s">
        <v>100</v>
      </c>
      <c r="D1417" s="32" t="s">
        <v>65</v>
      </c>
      <c r="E1417" s="31" t="s">
        <v>110</v>
      </c>
      <c r="F1417" s="33">
        <v>2.74447931</v>
      </c>
      <c r="G1417" s="33">
        <v>-0.2896188344</v>
      </c>
      <c r="H1417" s="34">
        <v>-0.105527789313158</v>
      </c>
    </row>
    <row r="1418" customHeight="1" spans="1:8">
      <c r="A1418" s="27" t="s">
        <v>98</v>
      </c>
      <c r="B1418" s="27" t="s">
        <v>189</v>
      </c>
      <c r="C1418" s="27" t="s">
        <v>100</v>
      </c>
      <c r="D1418" s="28" t="s">
        <v>74</v>
      </c>
      <c r="E1418" s="27" t="s">
        <v>108</v>
      </c>
      <c r="F1418" s="29">
        <v>1.65599076</v>
      </c>
      <c r="G1418" s="29">
        <v>-10.9604939198</v>
      </c>
      <c r="H1418" s="30">
        <v>-6.61869267905819</v>
      </c>
    </row>
    <row r="1419" customHeight="1" spans="1:8">
      <c r="A1419" s="31" t="s">
        <v>98</v>
      </c>
      <c r="B1419" s="31" t="s">
        <v>189</v>
      </c>
      <c r="C1419" s="31" t="s">
        <v>100</v>
      </c>
      <c r="D1419" s="32" t="s">
        <v>76</v>
      </c>
      <c r="E1419" s="31" t="s">
        <v>108</v>
      </c>
      <c r="F1419" s="33">
        <v>3.63633508</v>
      </c>
      <c r="G1419" s="33">
        <v>0.1640021565</v>
      </c>
      <c r="H1419" s="34">
        <v>0.0451009472152385</v>
      </c>
    </row>
    <row r="1420" customHeight="1" spans="1:8">
      <c r="A1420" s="27" t="s">
        <v>98</v>
      </c>
      <c r="B1420" s="27" t="s">
        <v>189</v>
      </c>
      <c r="C1420" s="27" t="s">
        <v>100</v>
      </c>
      <c r="D1420" s="28" t="s">
        <v>71</v>
      </c>
      <c r="E1420" s="27" t="s">
        <v>108</v>
      </c>
      <c r="F1420" s="29">
        <v>3.76944888</v>
      </c>
      <c r="G1420" s="29">
        <v>-12.5415868939</v>
      </c>
      <c r="H1420" s="30">
        <v>-3.3271672579096</v>
      </c>
    </row>
    <row r="1421" customHeight="1" spans="1:8">
      <c r="A1421" s="31" t="s">
        <v>98</v>
      </c>
      <c r="B1421" s="31" t="s">
        <v>189</v>
      </c>
      <c r="C1421" s="31" t="s">
        <v>100</v>
      </c>
      <c r="D1421" s="32" t="s">
        <v>69</v>
      </c>
      <c r="E1421" s="31" t="s">
        <v>108</v>
      </c>
      <c r="F1421" s="33">
        <v>6.98704318</v>
      </c>
      <c r="G1421" s="33">
        <v>-2.3327516816</v>
      </c>
      <c r="H1421" s="34">
        <v>-0.333868221721796</v>
      </c>
    </row>
    <row r="1422" customHeight="1" spans="1:8">
      <c r="A1422" s="27" t="s">
        <v>98</v>
      </c>
      <c r="B1422" s="27" t="s">
        <v>189</v>
      </c>
      <c r="C1422" s="27" t="s">
        <v>100</v>
      </c>
      <c r="D1422" s="28" t="s">
        <v>62</v>
      </c>
      <c r="E1422" s="27" t="s">
        <v>108</v>
      </c>
      <c r="F1422" s="29">
        <v>12.06527964</v>
      </c>
      <c r="G1422" s="29">
        <v>-9.3825945382</v>
      </c>
      <c r="H1422" s="30">
        <v>-0.777652472064875</v>
      </c>
    </row>
    <row r="1423" customHeight="1" spans="1:8">
      <c r="A1423" s="31" t="s">
        <v>98</v>
      </c>
      <c r="B1423" s="31" t="s">
        <v>189</v>
      </c>
      <c r="C1423" s="31" t="s">
        <v>100</v>
      </c>
      <c r="D1423" s="32" t="s">
        <v>67</v>
      </c>
      <c r="E1423" s="31" t="s">
        <v>108</v>
      </c>
      <c r="F1423" s="33">
        <v>5.51606262</v>
      </c>
      <c r="G1423" s="33">
        <v>0.656378299</v>
      </c>
      <c r="H1423" s="34">
        <v>0.11899398977454</v>
      </c>
    </row>
    <row r="1424" customHeight="1" spans="1:8">
      <c r="A1424" s="27" t="s">
        <v>98</v>
      </c>
      <c r="B1424" s="27" t="s">
        <v>189</v>
      </c>
      <c r="C1424" s="27" t="s">
        <v>100</v>
      </c>
      <c r="D1424" s="28" t="s">
        <v>57</v>
      </c>
      <c r="E1424" s="27" t="s">
        <v>108</v>
      </c>
      <c r="F1424" s="29">
        <v>8.25698036</v>
      </c>
      <c r="G1424" s="29">
        <v>0.1490957621</v>
      </c>
      <c r="H1424" s="30">
        <v>0.0180569355381148</v>
      </c>
    </row>
    <row r="1425" customHeight="1" spans="1:8">
      <c r="A1425" s="31" t="s">
        <v>98</v>
      </c>
      <c r="B1425" s="31" t="s">
        <v>189</v>
      </c>
      <c r="C1425" s="31" t="s">
        <v>100</v>
      </c>
      <c r="D1425" s="32" t="s">
        <v>60</v>
      </c>
      <c r="E1425" s="31" t="s">
        <v>108</v>
      </c>
      <c r="F1425" s="33">
        <v>6.04401896</v>
      </c>
      <c r="G1425" s="33">
        <v>0.0941446216999998</v>
      </c>
      <c r="H1425" s="34">
        <v>0.0155764934430318</v>
      </c>
    </row>
    <row r="1426" customHeight="1" spans="1:8">
      <c r="A1426" s="27" t="s">
        <v>98</v>
      </c>
      <c r="B1426" s="27" t="s">
        <v>189</v>
      </c>
      <c r="C1426" s="27" t="s">
        <v>100</v>
      </c>
      <c r="D1426" s="28" t="s">
        <v>65</v>
      </c>
      <c r="E1426" s="27" t="s">
        <v>108</v>
      </c>
      <c r="F1426" s="29">
        <v>4.04096957</v>
      </c>
      <c r="G1426" s="29">
        <v>-0.2978566089</v>
      </c>
      <c r="H1426" s="30">
        <v>-0.0737091937319389</v>
      </c>
    </row>
    <row r="1427" customHeight="1" spans="1:8">
      <c r="A1427" s="27" t="s">
        <v>98</v>
      </c>
      <c r="B1427" s="27" t="s">
        <v>190</v>
      </c>
      <c r="C1427" s="27" t="s">
        <v>100</v>
      </c>
      <c r="D1427" s="28" t="s">
        <v>89</v>
      </c>
      <c r="E1427" s="27" t="s">
        <v>103</v>
      </c>
      <c r="F1427" s="29">
        <v>3.66792849</v>
      </c>
      <c r="G1427" s="29">
        <v>0.94244782</v>
      </c>
      <c r="H1427" s="30">
        <v>0.256942800975926</v>
      </c>
    </row>
    <row r="1428" customHeight="1" spans="1:8">
      <c r="A1428" s="31" t="s">
        <v>98</v>
      </c>
      <c r="B1428" s="31" t="s">
        <v>190</v>
      </c>
      <c r="C1428" s="31" t="s">
        <v>100</v>
      </c>
      <c r="D1428" s="32" t="s">
        <v>80</v>
      </c>
      <c r="E1428" s="31" t="s">
        <v>103</v>
      </c>
      <c r="F1428" s="33">
        <v>9.73196791000001</v>
      </c>
      <c r="G1428" s="33">
        <v>2.9797834618</v>
      </c>
      <c r="H1428" s="34">
        <v>0.306185089116267</v>
      </c>
    </row>
    <row r="1429" customHeight="1" spans="1:8">
      <c r="A1429" s="27" t="s">
        <v>98</v>
      </c>
      <c r="B1429" s="27" t="s">
        <v>190</v>
      </c>
      <c r="C1429" s="27" t="s">
        <v>100</v>
      </c>
      <c r="D1429" s="28" t="s">
        <v>81</v>
      </c>
      <c r="E1429" s="27" t="s">
        <v>103</v>
      </c>
      <c r="F1429" s="29">
        <v>5.69973061</v>
      </c>
      <c r="G1429" s="29">
        <v>1.8784167953</v>
      </c>
      <c r="H1429" s="30">
        <v>0.329562381773689</v>
      </c>
    </row>
    <row r="1430" customHeight="1" spans="1:8">
      <c r="A1430" s="31" t="s">
        <v>98</v>
      </c>
      <c r="B1430" s="31" t="s">
        <v>190</v>
      </c>
      <c r="C1430" s="31" t="s">
        <v>100</v>
      </c>
      <c r="D1430" s="32" t="s">
        <v>79</v>
      </c>
      <c r="E1430" s="31" t="s">
        <v>103</v>
      </c>
      <c r="F1430" s="33">
        <v>7.80182768</v>
      </c>
      <c r="G1430" s="33">
        <v>2.8623523911</v>
      </c>
      <c r="H1430" s="34">
        <v>0.366882288164047</v>
      </c>
    </row>
    <row r="1431" customHeight="1" spans="1:8">
      <c r="A1431" s="27" t="s">
        <v>98</v>
      </c>
      <c r="B1431" s="27" t="s">
        <v>190</v>
      </c>
      <c r="C1431" s="27" t="s">
        <v>100</v>
      </c>
      <c r="D1431" s="28" t="s">
        <v>78</v>
      </c>
      <c r="E1431" s="27" t="s">
        <v>103</v>
      </c>
      <c r="F1431" s="29">
        <v>5.69734315999999</v>
      </c>
      <c r="G1431" s="29">
        <v>2.2423459319</v>
      </c>
      <c r="H1431" s="30">
        <v>0.393577474434593</v>
      </c>
    </row>
    <row r="1432" customHeight="1" spans="1:8">
      <c r="A1432" s="31" t="s">
        <v>98</v>
      </c>
      <c r="B1432" s="31" t="s">
        <v>190</v>
      </c>
      <c r="C1432" s="31" t="s">
        <v>100</v>
      </c>
      <c r="D1432" s="32" t="s">
        <v>77</v>
      </c>
      <c r="E1432" s="31" t="s">
        <v>103</v>
      </c>
      <c r="F1432" s="33">
        <v>7.36139285999999</v>
      </c>
      <c r="G1432" s="33">
        <v>2.2504575951</v>
      </c>
      <c r="H1432" s="34">
        <v>0.305710840040672</v>
      </c>
    </row>
    <row r="1433" customHeight="1" spans="1:8">
      <c r="A1433" s="27" t="s">
        <v>98</v>
      </c>
      <c r="B1433" s="27" t="s">
        <v>190</v>
      </c>
      <c r="C1433" s="27" t="s">
        <v>100</v>
      </c>
      <c r="D1433" s="28" t="s">
        <v>72</v>
      </c>
      <c r="E1433" s="27" t="s">
        <v>103</v>
      </c>
      <c r="F1433" s="29">
        <v>4.76522111</v>
      </c>
      <c r="G1433" s="29">
        <v>1.4044541724</v>
      </c>
      <c r="H1433" s="30">
        <v>0.294730116395375</v>
      </c>
    </row>
    <row r="1434" customHeight="1" spans="1:8">
      <c r="A1434" s="31" t="s">
        <v>98</v>
      </c>
      <c r="B1434" s="31" t="s">
        <v>190</v>
      </c>
      <c r="C1434" s="31" t="s">
        <v>100</v>
      </c>
      <c r="D1434" s="32" t="s">
        <v>70</v>
      </c>
      <c r="E1434" s="31" t="s">
        <v>103</v>
      </c>
      <c r="F1434" s="33">
        <v>1.638377</v>
      </c>
      <c r="G1434" s="33">
        <v>0.6251207732</v>
      </c>
      <c r="H1434" s="34">
        <v>0.381548796888628</v>
      </c>
    </row>
    <row r="1435" customHeight="1" spans="1:8">
      <c r="A1435" s="27" t="s">
        <v>98</v>
      </c>
      <c r="B1435" s="27" t="s">
        <v>190</v>
      </c>
      <c r="C1435" s="27" t="s">
        <v>100</v>
      </c>
      <c r="D1435" s="28" t="s">
        <v>64</v>
      </c>
      <c r="E1435" s="27" t="s">
        <v>103</v>
      </c>
      <c r="F1435" s="29">
        <v>1.66457988</v>
      </c>
      <c r="G1435" s="29">
        <v>0.7227969977</v>
      </c>
      <c r="H1435" s="30">
        <v>0.434221875672317</v>
      </c>
    </row>
    <row r="1436" customHeight="1" spans="1:8">
      <c r="A1436" s="31" t="s">
        <v>98</v>
      </c>
      <c r="B1436" s="31" t="s">
        <v>190</v>
      </c>
      <c r="C1436" s="31" t="s">
        <v>100</v>
      </c>
      <c r="D1436" s="32" t="s">
        <v>58</v>
      </c>
      <c r="E1436" s="31" t="s">
        <v>103</v>
      </c>
      <c r="F1436" s="33">
        <v>1.03431493</v>
      </c>
      <c r="G1436" s="33">
        <v>0.2827169349</v>
      </c>
      <c r="H1436" s="34">
        <v>0.273337381777908</v>
      </c>
    </row>
    <row r="1437" customHeight="1" spans="1:8">
      <c r="A1437" s="27" t="s">
        <v>98</v>
      </c>
      <c r="B1437" s="27" t="s">
        <v>191</v>
      </c>
      <c r="C1437" s="27" t="s">
        <v>100</v>
      </c>
      <c r="D1437" s="28" t="s">
        <v>79</v>
      </c>
      <c r="E1437" s="27" t="s">
        <v>110</v>
      </c>
      <c r="F1437" s="29">
        <v>1.15104924</v>
      </c>
      <c r="G1437" s="29">
        <v>0.0164486112000001</v>
      </c>
      <c r="H1437" s="30">
        <v>0.0142901021332502</v>
      </c>
    </row>
    <row r="1438" customHeight="1" spans="1:8">
      <c r="A1438" s="27" t="s">
        <v>98</v>
      </c>
      <c r="B1438" s="27" t="s">
        <v>191</v>
      </c>
      <c r="C1438" s="27" t="s">
        <v>100</v>
      </c>
      <c r="D1438" s="28" t="s">
        <v>70</v>
      </c>
      <c r="E1438" s="27" t="s">
        <v>110</v>
      </c>
      <c r="F1438" s="29">
        <v>1.00883713</v>
      </c>
      <c r="G1438" s="29">
        <v>-0.0473536743999999</v>
      </c>
      <c r="H1438" s="30">
        <v>-0.0469388695081038</v>
      </c>
    </row>
    <row r="1439" customHeight="1" spans="1:8">
      <c r="A1439" s="27" t="s">
        <v>98</v>
      </c>
      <c r="B1439" s="27" t="s">
        <v>191</v>
      </c>
      <c r="C1439" s="27" t="s">
        <v>100</v>
      </c>
      <c r="D1439" s="28" t="s">
        <v>58</v>
      </c>
      <c r="E1439" s="27" t="s">
        <v>110</v>
      </c>
      <c r="F1439" s="29">
        <v>1.21941553</v>
      </c>
      <c r="G1439" s="29">
        <v>-0.00540704669999992</v>
      </c>
      <c r="H1439" s="30">
        <v>-0.00443412976706958</v>
      </c>
    </row>
    <row r="1440" customHeight="1" spans="1:8">
      <c r="A1440" s="31" t="s">
        <v>98</v>
      </c>
      <c r="B1440" s="31" t="s">
        <v>191</v>
      </c>
      <c r="C1440" s="31" t="s">
        <v>100</v>
      </c>
      <c r="D1440" s="32" t="s">
        <v>59</v>
      </c>
      <c r="E1440" s="31" t="s">
        <v>110</v>
      </c>
      <c r="F1440" s="33">
        <v>1.07248391</v>
      </c>
      <c r="G1440" s="33">
        <v>0.0851431308</v>
      </c>
      <c r="H1440" s="34">
        <v>0.0793887255613933</v>
      </c>
    </row>
    <row r="1441" customHeight="1" spans="1:8">
      <c r="A1441" s="27" t="s">
        <v>98</v>
      </c>
      <c r="B1441" s="27" t="s">
        <v>191</v>
      </c>
      <c r="C1441" s="27" t="s">
        <v>100</v>
      </c>
      <c r="D1441" s="28" t="s">
        <v>66</v>
      </c>
      <c r="E1441" s="27" t="s">
        <v>110</v>
      </c>
      <c r="F1441" s="29">
        <v>2.07908202</v>
      </c>
      <c r="G1441" s="29">
        <v>0.2196107561</v>
      </c>
      <c r="H1441" s="30">
        <v>0.105628712089002</v>
      </c>
    </row>
    <row r="1442" customHeight="1" spans="1:8">
      <c r="A1442" s="31" t="s">
        <v>98</v>
      </c>
      <c r="B1442" s="31" t="s">
        <v>191</v>
      </c>
      <c r="C1442" s="31" t="s">
        <v>100</v>
      </c>
      <c r="D1442" s="32" t="s">
        <v>68</v>
      </c>
      <c r="E1442" s="31" t="s">
        <v>110</v>
      </c>
      <c r="F1442" s="33">
        <v>1.78706313</v>
      </c>
      <c r="G1442" s="33">
        <v>0.3460951572</v>
      </c>
      <c r="H1442" s="34">
        <v>0.193667001120436</v>
      </c>
    </row>
    <row r="1443" customHeight="1" spans="1:8">
      <c r="A1443" s="27" t="s">
        <v>98</v>
      </c>
      <c r="B1443" s="27" t="s">
        <v>191</v>
      </c>
      <c r="C1443" s="27" t="s">
        <v>100</v>
      </c>
      <c r="D1443" s="28" t="s">
        <v>74</v>
      </c>
      <c r="E1443" s="27" t="s">
        <v>110</v>
      </c>
      <c r="F1443" s="29">
        <v>3.00950827</v>
      </c>
      <c r="G1443" s="29">
        <v>0.8741378186</v>
      </c>
      <c r="H1443" s="30">
        <v>0.290458686328847</v>
      </c>
    </row>
    <row r="1444" customHeight="1" spans="1:8">
      <c r="A1444" s="31" t="s">
        <v>98</v>
      </c>
      <c r="B1444" s="31" t="s">
        <v>191</v>
      </c>
      <c r="C1444" s="31" t="s">
        <v>100</v>
      </c>
      <c r="D1444" s="32" t="s">
        <v>76</v>
      </c>
      <c r="E1444" s="31" t="s">
        <v>110</v>
      </c>
      <c r="F1444" s="33">
        <v>2.74485944</v>
      </c>
      <c r="G1444" s="33">
        <v>0.2155487791</v>
      </c>
      <c r="H1444" s="34">
        <v>0.0785281664914689</v>
      </c>
    </row>
    <row r="1445" customHeight="1" spans="1:8">
      <c r="A1445" s="27" t="s">
        <v>98</v>
      </c>
      <c r="B1445" s="27" t="s">
        <v>191</v>
      </c>
      <c r="C1445" s="27" t="s">
        <v>100</v>
      </c>
      <c r="D1445" s="28" t="s">
        <v>71</v>
      </c>
      <c r="E1445" s="27" t="s">
        <v>110</v>
      </c>
      <c r="F1445" s="29">
        <v>4.02985512</v>
      </c>
      <c r="G1445" s="29">
        <v>0.9753267272</v>
      </c>
      <c r="H1445" s="30">
        <v>0.242025258515994</v>
      </c>
    </row>
    <row r="1446" customHeight="1" spans="1:8">
      <c r="A1446" s="31" t="s">
        <v>98</v>
      </c>
      <c r="B1446" s="31" t="s">
        <v>191</v>
      </c>
      <c r="C1446" s="31" t="s">
        <v>100</v>
      </c>
      <c r="D1446" s="32" t="s">
        <v>69</v>
      </c>
      <c r="E1446" s="31" t="s">
        <v>110</v>
      </c>
      <c r="F1446" s="33">
        <v>4.76131463</v>
      </c>
      <c r="G1446" s="33">
        <v>0.7349776868</v>
      </c>
      <c r="H1446" s="34">
        <v>0.154364444258539</v>
      </c>
    </row>
    <row r="1447" customHeight="1" spans="1:8">
      <c r="A1447" s="27" t="s">
        <v>98</v>
      </c>
      <c r="B1447" s="27" t="s">
        <v>191</v>
      </c>
      <c r="C1447" s="27" t="s">
        <v>100</v>
      </c>
      <c r="D1447" s="28" t="s">
        <v>62</v>
      </c>
      <c r="E1447" s="27" t="s">
        <v>110</v>
      </c>
      <c r="F1447" s="29">
        <v>4.02514992</v>
      </c>
      <c r="G1447" s="29">
        <v>0.7996943782</v>
      </c>
      <c r="H1447" s="30">
        <v>0.198674433025839</v>
      </c>
    </row>
    <row r="1448" customHeight="1" spans="1:8">
      <c r="A1448" s="31" t="s">
        <v>98</v>
      </c>
      <c r="B1448" s="31" t="s">
        <v>191</v>
      </c>
      <c r="C1448" s="31" t="s">
        <v>100</v>
      </c>
      <c r="D1448" s="32" t="s">
        <v>67</v>
      </c>
      <c r="E1448" s="31" t="s">
        <v>110</v>
      </c>
      <c r="F1448" s="33">
        <v>3.68830575</v>
      </c>
      <c r="G1448" s="33">
        <v>0.715384838800001</v>
      </c>
      <c r="H1448" s="34">
        <v>0.193960286182891</v>
      </c>
    </row>
    <row r="1449" customHeight="1" spans="1:8">
      <c r="A1449" s="27" t="s">
        <v>98</v>
      </c>
      <c r="B1449" s="27" t="s">
        <v>191</v>
      </c>
      <c r="C1449" s="27" t="s">
        <v>100</v>
      </c>
      <c r="D1449" s="28" t="s">
        <v>57</v>
      </c>
      <c r="E1449" s="27" t="s">
        <v>110</v>
      </c>
      <c r="F1449" s="29">
        <v>5.18826468</v>
      </c>
      <c r="G1449" s="29">
        <v>0.663126386</v>
      </c>
      <c r="H1449" s="30">
        <v>0.127812751835167</v>
      </c>
    </row>
    <row r="1450" customHeight="1" spans="1:8">
      <c r="A1450" s="31" t="s">
        <v>98</v>
      </c>
      <c r="B1450" s="31" t="s">
        <v>191</v>
      </c>
      <c r="C1450" s="31" t="s">
        <v>100</v>
      </c>
      <c r="D1450" s="32" t="s">
        <v>60</v>
      </c>
      <c r="E1450" s="31" t="s">
        <v>110</v>
      </c>
      <c r="F1450" s="33">
        <v>4.42829207</v>
      </c>
      <c r="G1450" s="33">
        <v>0.4543592025</v>
      </c>
      <c r="H1450" s="34">
        <v>0.102603711615616</v>
      </c>
    </row>
    <row r="1451" customHeight="1" spans="1:8">
      <c r="A1451" s="27" t="s">
        <v>98</v>
      </c>
      <c r="B1451" s="27" t="s">
        <v>191</v>
      </c>
      <c r="C1451" s="27" t="s">
        <v>100</v>
      </c>
      <c r="D1451" s="28" t="s">
        <v>65</v>
      </c>
      <c r="E1451" s="27" t="s">
        <v>110</v>
      </c>
      <c r="F1451" s="29">
        <v>3.79004143</v>
      </c>
      <c r="G1451" s="29">
        <v>0.4516775776</v>
      </c>
      <c r="H1451" s="30">
        <v>0.119174839099318</v>
      </c>
    </row>
    <row r="1452" customHeight="1" spans="1:8">
      <c r="A1452" s="27" t="s">
        <v>98</v>
      </c>
      <c r="B1452" s="27" t="s">
        <v>192</v>
      </c>
      <c r="C1452" s="27" t="s">
        <v>100</v>
      </c>
      <c r="D1452" s="28" t="s">
        <v>89</v>
      </c>
      <c r="E1452" s="27" t="s">
        <v>114</v>
      </c>
      <c r="F1452" s="29">
        <v>2.43645046</v>
      </c>
      <c r="G1452" s="29">
        <v>0.1413009</v>
      </c>
      <c r="H1452" s="30">
        <v>0.057994571332265</v>
      </c>
    </row>
    <row r="1453" customHeight="1" spans="1:8">
      <c r="A1453" s="31" t="s">
        <v>98</v>
      </c>
      <c r="B1453" s="31" t="s">
        <v>192</v>
      </c>
      <c r="C1453" s="31" t="s">
        <v>100</v>
      </c>
      <c r="D1453" s="32" t="s">
        <v>80</v>
      </c>
      <c r="E1453" s="31" t="s">
        <v>114</v>
      </c>
      <c r="F1453" s="33">
        <v>4.94847449</v>
      </c>
      <c r="G1453" s="33">
        <v>0.7762024069</v>
      </c>
      <c r="H1453" s="34">
        <v>0.156856907814432</v>
      </c>
    </row>
    <row r="1454" customHeight="1" spans="1:8">
      <c r="A1454" s="27" t="s">
        <v>98</v>
      </c>
      <c r="B1454" s="27" t="s">
        <v>192</v>
      </c>
      <c r="C1454" s="27" t="s">
        <v>100</v>
      </c>
      <c r="D1454" s="28" t="s">
        <v>81</v>
      </c>
      <c r="E1454" s="27" t="s">
        <v>114</v>
      </c>
      <c r="F1454" s="29">
        <v>1.61297408</v>
      </c>
      <c r="G1454" s="29">
        <v>0.2151408367</v>
      </c>
      <c r="H1454" s="30">
        <v>0.133381459359843</v>
      </c>
    </row>
    <row r="1455" customHeight="1" spans="1:8">
      <c r="A1455" s="31" t="s">
        <v>98</v>
      </c>
      <c r="B1455" s="31" t="s">
        <v>192</v>
      </c>
      <c r="C1455" s="31" t="s">
        <v>100</v>
      </c>
      <c r="D1455" s="32" t="s">
        <v>79</v>
      </c>
      <c r="E1455" s="31" t="s">
        <v>114</v>
      </c>
      <c r="F1455" s="33">
        <v>3.50048263</v>
      </c>
      <c r="G1455" s="33">
        <v>0.8508547617</v>
      </c>
      <c r="H1455" s="34">
        <v>0.243067842819149</v>
      </c>
    </row>
    <row r="1456" customHeight="1" spans="1:8">
      <c r="A1456" s="27" t="s">
        <v>98</v>
      </c>
      <c r="B1456" s="27" t="s">
        <v>192</v>
      </c>
      <c r="C1456" s="27" t="s">
        <v>100</v>
      </c>
      <c r="D1456" s="28" t="s">
        <v>78</v>
      </c>
      <c r="E1456" s="27" t="s">
        <v>114</v>
      </c>
      <c r="F1456" s="29">
        <v>1.581755</v>
      </c>
      <c r="G1456" s="29">
        <v>0.5202152973</v>
      </c>
      <c r="H1456" s="30">
        <v>0.328884876166031</v>
      </c>
    </row>
    <row r="1457" customHeight="1" spans="1:8">
      <c r="A1457" s="31" t="s">
        <v>98</v>
      </c>
      <c r="B1457" s="31" t="s">
        <v>192</v>
      </c>
      <c r="C1457" s="31" t="s">
        <v>100</v>
      </c>
      <c r="D1457" s="32" t="s">
        <v>77</v>
      </c>
      <c r="E1457" s="31" t="s">
        <v>114</v>
      </c>
      <c r="F1457" s="33">
        <v>2.84717337</v>
      </c>
      <c r="G1457" s="33">
        <v>-0.729913264</v>
      </c>
      <c r="H1457" s="34">
        <v>-0.256364179185899</v>
      </c>
    </row>
    <row r="1458" customHeight="1" spans="1:8">
      <c r="A1458" s="27" t="s">
        <v>98</v>
      </c>
      <c r="B1458" s="27" t="s">
        <v>192</v>
      </c>
      <c r="C1458" s="27" t="s">
        <v>100</v>
      </c>
      <c r="D1458" s="28" t="s">
        <v>72</v>
      </c>
      <c r="E1458" s="27" t="s">
        <v>114</v>
      </c>
      <c r="F1458" s="29">
        <v>2.04739882</v>
      </c>
      <c r="G1458" s="29">
        <v>0.4026053962</v>
      </c>
      <c r="H1458" s="30">
        <v>0.196642389488141</v>
      </c>
    </row>
    <row r="1459" customHeight="1" spans="1:8">
      <c r="A1459" s="31" t="s">
        <v>98</v>
      </c>
      <c r="B1459" s="31" t="s">
        <v>192</v>
      </c>
      <c r="C1459" s="31" t="s">
        <v>100</v>
      </c>
      <c r="D1459" s="32" t="s">
        <v>70</v>
      </c>
      <c r="E1459" s="31" t="s">
        <v>114</v>
      </c>
      <c r="F1459" s="33">
        <v>1.89489287</v>
      </c>
      <c r="G1459" s="33">
        <v>0.35853484</v>
      </c>
      <c r="H1459" s="34">
        <v>0.189211139941647</v>
      </c>
    </row>
    <row r="1460" customHeight="1" spans="1:8">
      <c r="A1460" s="27" t="s">
        <v>98</v>
      </c>
      <c r="B1460" s="27" t="s">
        <v>192</v>
      </c>
      <c r="C1460" s="27" t="s">
        <v>100</v>
      </c>
      <c r="D1460" s="28" t="s">
        <v>64</v>
      </c>
      <c r="E1460" s="27" t="s">
        <v>114</v>
      </c>
      <c r="F1460" s="29">
        <v>2.28801051</v>
      </c>
      <c r="G1460" s="29">
        <v>0.2052928979</v>
      </c>
      <c r="H1460" s="30">
        <v>0.089725504757406</v>
      </c>
    </row>
    <row r="1461" customHeight="1" spans="1:8">
      <c r="A1461" s="31" t="s">
        <v>98</v>
      </c>
      <c r="B1461" s="31" t="s">
        <v>192</v>
      </c>
      <c r="C1461" s="31" t="s">
        <v>100</v>
      </c>
      <c r="D1461" s="32" t="s">
        <v>58</v>
      </c>
      <c r="E1461" s="31" t="s">
        <v>114</v>
      </c>
      <c r="F1461" s="33">
        <v>1.90055536</v>
      </c>
      <c r="G1461" s="33">
        <v>0.0548271033000001</v>
      </c>
      <c r="H1461" s="34">
        <v>0.0288479380574318</v>
      </c>
    </row>
    <row r="1462" customHeight="1" spans="1:8">
      <c r="A1462" s="27" t="s">
        <v>98</v>
      </c>
      <c r="B1462" s="27" t="s">
        <v>192</v>
      </c>
      <c r="C1462" s="27" t="s">
        <v>100</v>
      </c>
      <c r="D1462" s="28" t="s">
        <v>59</v>
      </c>
      <c r="E1462" s="27" t="s">
        <v>114</v>
      </c>
      <c r="F1462" s="29">
        <v>2.43854774</v>
      </c>
      <c r="G1462" s="29">
        <v>0.3165646085</v>
      </c>
      <c r="H1462" s="30">
        <v>0.129816859152407</v>
      </c>
    </row>
    <row r="1463" customHeight="1" spans="1:8">
      <c r="A1463" s="31" t="s">
        <v>98</v>
      </c>
      <c r="B1463" s="31" t="s">
        <v>192</v>
      </c>
      <c r="C1463" s="31" t="s">
        <v>100</v>
      </c>
      <c r="D1463" s="32" t="s">
        <v>63</v>
      </c>
      <c r="E1463" s="31" t="s">
        <v>114</v>
      </c>
      <c r="F1463" s="33">
        <v>1.57794613</v>
      </c>
      <c r="G1463" s="33">
        <v>0.2295065523</v>
      </c>
      <c r="H1463" s="34">
        <v>0.145446379909053</v>
      </c>
    </row>
    <row r="1464" customHeight="1" spans="1:8">
      <c r="A1464" s="27" t="s">
        <v>98</v>
      </c>
      <c r="B1464" s="27" t="s">
        <v>192</v>
      </c>
      <c r="C1464" s="27" t="s">
        <v>100</v>
      </c>
      <c r="D1464" s="28" t="s">
        <v>75</v>
      </c>
      <c r="E1464" s="27" t="s">
        <v>114</v>
      </c>
      <c r="F1464" s="29">
        <v>1.9473742</v>
      </c>
      <c r="G1464" s="29">
        <v>0.3397342611</v>
      </c>
      <c r="H1464" s="30">
        <v>0.174457616363614</v>
      </c>
    </row>
    <row r="1465" customHeight="1" spans="1:8">
      <c r="A1465" s="31" t="s">
        <v>98</v>
      </c>
      <c r="B1465" s="31" t="s">
        <v>192</v>
      </c>
      <c r="C1465" s="31" t="s">
        <v>100</v>
      </c>
      <c r="D1465" s="32" t="s">
        <v>66</v>
      </c>
      <c r="E1465" s="31" t="s">
        <v>114</v>
      </c>
      <c r="F1465" s="33">
        <v>2.55090918</v>
      </c>
      <c r="G1465" s="33">
        <v>0.4367457774</v>
      </c>
      <c r="H1465" s="34">
        <v>0.171211809822253</v>
      </c>
    </row>
    <row r="1466" customHeight="1" spans="1:8">
      <c r="A1466" s="31" t="s">
        <v>98</v>
      </c>
      <c r="B1466" s="31" t="s">
        <v>192</v>
      </c>
      <c r="C1466" s="31" t="s">
        <v>100</v>
      </c>
      <c r="D1466" s="32" t="s">
        <v>74</v>
      </c>
      <c r="E1466" s="31" t="s">
        <v>114</v>
      </c>
      <c r="F1466" s="33">
        <v>2.30075976</v>
      </c>
      <c r="G1466" s="33">
        <v>0.4527518034</v>
      </c>
      <c r="H1466" s="34">
        <v>0.1967836065596</v>
      </c>
    </row>
    <row r="1467" customHeight="1" spans="1:8">
      <c r="A1467" s="27" t="s">
        <v>98</v>
      </c>
      <c r="B1467" s="27" t="s">
        <v>192</v>
      </c>
      <c r="C1467" s="27" t="s">
        <v>100</v>
      </c>
      <c r="D1467" s="28" t="s">
        <v>76</v>
      </c>
      <c r="E1467" s="27" t="s">
        <v>114</v>
      </c>
      <c r="F1467" s="29">
        <v>1.14956465</v>
      </c>
      <c r="G1467" s="29">
        <v>0.1486492966</v>
      </c>
      <c r="H1467" s="30">
        <v>0.129309209882193</v>
      </c>
    </row>
    <row r="1468" customHeight="1" spans="1:8">
      <c r="A1468" s="31" t="s">
        <v>98</v>
      </c>
      <c r="B1468" s="31" t="s">
        <v>192</v>
      </c>
      <c r="C1468" s="31" t="s">
        <v>100</v>
      </c>
      <c r="D1468" s="32" t="s">
        <v>71</v>
      </c>
      <c r="E1468" s="31" t="s">
        <v>114</v>
      </c>
      <c r="F1468" s="33">
        <v>1.68900724</v>
      </c>
      <c r="G1468" s="33">
        <v>0.299829199</v>
      </c>
      <c r="H1468" s="34">
        <v>0.177518006968401</v>
      </c>
    </row>
    <row r="1469" customHeight="1" spans="1:8">
      <c r="A1469" s="27" t="s">
        <v>98</v>
      </c>
      <c r="B1469" s="27" t="s">
        <v>192</v>
      </c>
      <c r="C1469" s="27" t="s">
        <v>100</v>
      </c>
      <c r="D1469" s="28" t="s">
        <v>69</v>
      </c>
      <c r="E1469" s="27" t="s">
        <v>114</v>
      </c>
      <c r="F1469" s="29">
        <v>1.54233951</v>
      </c>
      <c r="G1469" s="29">
        <v>0.2182288277</v>
      </c>
      <c r="H1469" s="30">
        <v>0.141492081532684</v>
      </c>
    </row>
    <row r="1470" customHeight="1" spans="1:8">
      <c r="A1470" s="31" t="s">
        <v>98</v>
      </c>
      <c r="B1470" s="31" t="s">
        <v>192</v>
      </c>
      <c r="C1470" s="31" t="s">
        <v>100</v>
      </c>
      <c r="D1470" s="32" t="s">
        <v>62</v>
      </c>
      <c r="E1470" s="31" t="s">
        <v>114</v>
      </c>
      <c r="F1470" s="33">
        <v>1.19300567</v>
      </c>
      <c r="G1470" s="33">
        <v>0.1744272207</v>
      </c>
      <c r="H1470" s="34">
        <v>0.146208207627379</v>
      </c>
    </row>
    <row r="1471" customHeight="1" spans="1:8">
      <c r="A1471" s="27" t="s">
        <v>98</v>
      </c>
      <c r="B1471" s="27" t="s">
        <v>192</v>
      </c>
      <c r="C1471" s="27" t="s">
        <v>100</v>
      </c>
      <c r="D1471" s="28" t="s">
        <v>67</v>
      </c>
      <c r="E1471" s="27" t="s">
        <v>114</v>
      </c>
      <c r="F1471" s="29">
        <v>1.75942046</v>
      </c>
      <c r="G1471" s="29">
        <v>0.3064975132</v>
      </c>
      <c r="H1471" s="30">
        <v>0.174203676817536</v>
      </c>
    </row>
    <row r="1472" customHeight="1" spans="1:8">
      <c r="A1472" s="31" t="s">
        <v>98</v>
      </c>
      <c r="B1472" s="31" t="s">
        <v>192</v>
      </c>
      <c r="C1472" s="31" t="s">
        <v>100</v>
      </c>
      <c r="D1472" s="32" t="s">
        <v>57</v>
      </c>
      <c r="E1472" s="31" t="s">
        <v>114</v>
      </c>
      <c r="F1472" s="33">
        <v>1.58731507</v>
      </c>
      <c r="G1472" s="33">
        <v>0.1716452855</v>
      </c>
      <c r="H1472" s="34">
        <v>0.108135611350303</v>
      </c>
    </row>
    <row r="1473" customHeight="1" spans="1:8">
      <c r="A1473" s="27" t="s">
        <v>98</v>
      </c>
      <c r="B1473" s="27" t="s">
        <v>192</v>
      </c>
      <c r="C1473" s="27" t="s">
        <v>100</v>
      </c>
      <c r="D1473" s="28" t="s">
        <v>60</v>
      </c>
      <c r="E1473" s="27" t="s">
        <v>114</v>
      </c>
      <c r="F1473" s="29">
        <v>2.03744873</v>
      </c>
      <c r="G1473" s="29">
        <v>-0.1692626155</v>
      </c>
      <c r="H1473" s="30">
        <v>-0.0830757667703373</v>
      </c>
    </row>
    <row r="1474" customHeight="1" spans="1:8">
      <c r="A1474" s="31" t="s">
        <v>98</v>
      </c>
      <c r="B1474" s="31" t="s">
        <v>192</v>
      </c>
      <c r="C1474" s="31" t="s">
        <v>100</v>
      </c>
      <c r="D1474" s="32" t="s">
        <v>65</v>
      </c>
      <c r="E1474" s="31" t="s">
        <v>114</v>
      </c>
      <c r="F1474" s="33">
        <v>2.0518965</v>
      </c>
      <c r="G1474" s="33">
        <v>0.1161924451</v>
      </c>
      <c r="H1474" s="34">
        <v>0.0566268547658226</v>
      </c>
    </row>
    <row r="1475" customHeight="1" spans="1:8">
      <c r="A1475" s="31" t="s">
        <v>98</v>
      </c>
      <c r="B1475" s="31" t="s">
        <v>193</v>
      </c>
      <c r="C1475" s="31" t="s">
        <v>100</v>
      </c>
      <c r="D1475" s="32" t="s">
        <v>59</v>
      </c>
      <c r="E1475" s="31" t="s">
        <v>110</v>
      </c>
      <c r="F1475" s="33">
        <v>3.01873337</v>
      </c>
      <c r="G1475" s="33">
        <v>0.8179062399</v>
      </c>
      <c r="H1475" s="34">
        <v>0.270943518241228</v>
      </c>
    </row>
    <row r="1476" customHeight="1" spans="1:8">
      <c r="A1476" s="31" t="s">
        <v>98</v>
      </c>
      <c r="B1476" s="31" t="s">
        <v>193</v>
      </c>
      <c r="C1476" s="31" t="s">
        <v>100</v>
      </c>
      <c r="D1476" s="32" t="s">
        <v>75</v>
      </c>
      <c r="E1476" s="31" t="s">
        <v>110</v>
      </c>
      <c r="F1476" s="33">
        <v>1.72069464</v>
      </c>
      <c r="G1476" s="33">
        <v>-0.6915211158</v>
      </c>
      <c r="H1476" s="34">
        <v>-0.401884854944396</v>
      </c>
    </row>
    <row r="1477" customHeight="1" spans="1:8">
      <c r="A1477" s="27" t="s">
        <v>98</v>
      </c>
      <c r="B1477" s="27" t="s">
        <v>193</v>
      </c>
      <c r="C1477" s="27" t="s">
        <v>100</v>
      </c>
      <c r="D1477" s="28" t="s">
        <v>66</v>
      </c>
      <c r="E1477" s="27" t="s">
        <v>110</v>
      </c>
      <c r="F1477" s="29">
        <v>1.29124096</v>
      </c>
      <c r="G1477" s="29">
        <v>0.1293357866</v>
      </c>
      <c r="H1477" s="30">
        <v>0.100163943529177</v>
      </c>
    </row>
    <row r="1478" customHeight="1" spans="1:8">
      <c r="A1478" s="31" t="s">
        <v>98</v>
      </c>
      <c r="B1478" s="31" t="s">
        <v>193</v>
      </c>
      <c r="C1478" s="31" t="s">
        <v>100</v>
      </c>
      <c r="D1478" s="32" t="s">
        <v>68</v>
      </c>
      <c r="E1478" s="31" t="s">
        <v>110</v>
      </c>
      <c r="F1478" s="33">
        <v>3.66075997</v>
      </c>
      <c r="G1478" s="33">
        <v>0.5893876405</v>
      </c>
      <c r="H1478" s="34">
        <v>0.161001443779446</v>
      </c>
    </row>
    <row r="1479" customHeight="1" spans="1:8">
      <c r="A1479" s="27" t="s">
        <v>98</v>
      </c>
      <c r="B1479" s="27" t="s">
        <v>193</v>
      </c>
      <c r="C1479" s="27" t="s">
        <v>100</v>
      </c>
      <c r="D1479" s="28" t="s">
        <v>74</v>
      </c>
      <c r="E1479" s="27" t="s">
        <v>110</v>
      </c>
      <c r="F1479" s="29">
        <v>2.80845238</v>
      </c>
      <c r="G1479" s="29">
        <v>-4.8973487552</v>
      </c>
      <c r="H1479" s="30">
        <v>-1.74378913813023</v>
      </c>
    </row>
    <row r="1480" customHeight="1" spans="1:8">
      <c r="A1480" s="31" t="s">
        <v>98</v>
      </c>
      <c r="B1480" s="31" t="s">
        <v>193</v>
      </c>
      <c r="C1480" s="31" t="s">
        <v>100</v>
      </c>
      <c r="D1480" s="32" t="s">
        <v>76</v>
      </c>
      <c r="E1480" s="31" t="s">
        <v>110</v>
      </c>
      <c r="F1480" s="33">
        <v>4.3107363</v>
      </c>
      <c r="G1480" s="33">
        <v>0.6483207477</v>
      </c>
      <c r="H1480" s="34">
        <v>0.150396754192549</v>
      </c>
    </row>
    <row r="1481" customHeight="1" spans="1:8">
      <c r="A1481" s="27" t="s">
        <v>98</v>
      </c>
      <c r="B1481" s="27" t="s">
        <v>193</v>
      </c>
      <c r="C1481" s="27" t="s">
        <v>100</v>
      </c>
      <c r="D1481" s="28" t="s">
        <v>71</v>
      </c>
      <c r="E1481" s="27" t="s">
        <v>110</v>
      </c>
      <c r="F1481" s="29">
        <v>4.72451851</v>
      </c>
      <c r="G1481" s="29">
        <v>-0.1139350175</v>
      </c>
      <c r="H1481" s="30">
        <v>-0.0241156886694047</v>
      </c>
    </row>
    <row r="1482" customHeight="1" spans="1:8">
      <c r="A1482" s="31" t="s">
        <v>98</v>
      </c>
      <c r="B1482" s="31" t="s">
        <v>193</v>
      </c>
      <c r="C1482" s="31" t="s">
        <v>100</v>
      </c>
      <c r="D1482" s="32" t="s">
        <v>69</v>
      </c>
      <c r="E1482" s="31" t="s">
        <v>110</v>
      </c>
      <c r="F1482" s="33">
        <v>5.79082097</v>
      </c>
      <c r="G1482" s="33">
        <v>0.3570058127</v>
      </c>
      <c r="H1482" s="34">
        <v>0.0616502935506915</v>
      </c>
    </row>
    <row r="1483" customHeight="1" spans="1:8">
      <c r="A1483" s="27" t="s">
        <v>98</v>
      </c>
      <c r="B1483" s="27" t="s">
        <v>193</v>
      </c>
      <c r="C1483" s="27" t="s">
        <v>100</v>
      </c>
      <c r="D1483" s="28" t="s">
        <v>62</v>
      </c>
      <c r="E1483" s="27" t="s">
        <v>110</v>
      </c>
      <c r="F1483" s="29">
        <v>4.04857504</v>
      </c>
      <c r="G1483" s="29">
        <v>-3.6371377719</v>
      </c>
      <c r="H1483" s="30">
        <v>-0.898374795073577</v>
      </c>
    </row>
    <row r="1484" customHeight="1" spans="1:8">
      <c r="A1484" s="31" t="s">
        <v>98</v>
      </c>
      <c r="B1484" s="31" t="s">
        <v>193</v>
      </c>
      <c r="C1484" s="31" t="s">
        <v>100</v>
      </c>
      <c r="D1484" s="32" t="s">
        <v>67</v>
      </c>
      <c r="E1484" s="31" t="s">
        <v>110</v>
      </c>
      <c r="F1484" s="33">
        <v>3.19736842</v>
      </c>
      <c r="G1484" s="33">
        <v>-1.8282147331</v>
      </c>
      <c r="H1484" s="34">
        <v>-0.571787324120753</v>
      </c>
    </row>
    <row r="1485" customHeight="1" spans="1:8">
      <c r="A1485" s="27" t="s">
        <v>98</v>
      </c>
      <c r="B1485" s="27" t="s">
        <v>193</v>
      </c>
      <c r="C1485" s="27" t="s">
        <v>100</v>
      </c>
      <c r="D1485" s="28" t="s">
        <v>57</v>
      </c>
      <c r="E1485" s="27" t="s">
        <v>110</v>
      </c>
      <c r="F1485" s="29">
        <v>5.3158228</v>
      </c>
      <c r="G1485" s="29">
        <v>-1.1070441513</v>
      </c>
      <c r="H1485" s="30">
        <v>-0.208254524831038</v>
      </c>
    </row>
    <row r="1486" customHeight="1" spans="1:8">
      <c r="A1486" s="31" t="s">
        <v>98</v>
      </c>
      <c r="B1486" s="31" t="s">
        <v>193</v>
      </c>
      <c r="C1486" s="31" t="s">
        <v>100</v>
      </c>
      <c r="D1486" s="32" t="s">
        <v>60</v>
      </c>
      <c r="E1486" s="31" t="s">
        <v>110</v>
      </c>
      <c r="F1486" s="33">
        <v>2.9730389</v>
      </c>
      <c r="G1486" s="33">
        <v>-0.1647292361</v>
      </c>
      <c r="H1486" s="34">
        <v>-0.0554076961791521</v>
      </c>
    </row>
    <row r="1487" customHeight="1" spans="1:8">
      <c r="A1487" s="27" t="s">
        <v>98</v>
      </c>
      <c r="B1487" s="27" t="s">
        <v>193</v>
      </c>
      <c r="C1487" s="27" t="s">
        <v>100</v>
      </c>
      <c r="D1487" s="28" t="s">
        <v>65</v>
      </c>
      <c r="E1487" s="27" t="s">
        <v>110</v>
      </c>
      <c r="F1487" s="29">
        <v>5.06056731</v>
      </c>
      <c r="G1487" s="29">
        <v>-0.5414241144</v>
      </c>
      <c r="H1487" s="30">
        <v>-0.106988817899944</v>
      </c>
    </row>
    <row r="1488" customHeight="1" spans="1:8">
      <c r="A1488" s="31" t="s">
        <v>98</v>
      </c>
      <c r="B1488" s="31" t="s">
        <v>194</v>
      </c>
      <c r="C1488" s="31" t="s">
        <v>100</v>
      </c>
      <c r="D1488" s="32" t="s">
        <v>59</v>
      </c>
      <c r="E1488" s="31" t="s">
        <v>108</v>
      </c>
      <c r="F1488" s="33">
        <v>2.04640288</v>
      </c>
      <c r="G1488" s="33">
        <v>0.4644807752</v>
      </c>
      <c r="H1488" s="34">
        <v>0.226974257972115</v>
      </c>
    </row>
    <row r="1489" customHeight="1" spans="1:8">
      <c r="A1489" s="27" t="s">
        <v>98</v>
      </c>
      <c r="B1489" s="27" t="s">
        <v>194</v>
      </c>
      <c r="C1489" s="27" t="s">
        <v>100</v>
      </c>
      <c r="D1489" s="28" t="s">
        <v>63</v>
      </c>
      <c r="E1489" s="27" t="s">
        <v>108</v>
      </c>
      <c r="F1489" s="29">
        <v>1.61056819</v>
      </c>
      <c r="G1489" s="29">
        <v>0.2776761793</v>
      </c>
      <c r="H1489" s="30">
        <v>0.172408831258489</v>
      </c>
    </row>
    <row r="1490" customHeight="1" spans="1:8">
      <c r="A1490" s="31" t="s">
        <v>98</v>
      </c>
      <c r="B1490" s="31" t="s">
        <v>194</v>
      </c>
      <c r="C1490" s="31" t="s">
        <v>100</v>
      </c>
      <c r="D1490" s="32" t="s">
        <v>75</v>
      </c>
      <c r="E1490" s="31" t="s">
        <v>108</v>
      </c>
      <c r="F1490" s="33">
        <v>2.28669298</v>
      </c>
      <c r="G1490" s="33">
        <v>0.0261735145000001</v>
      </c>
      <c r="H1490" s="34">
        <v>0.0114460116547872</v>
      </c>
    </row>
    <row r="1491" customHeight="1" spans="1:8">
      <c r="A1491" s="27" t="s">
        <v>98</v>
      </c>
      <c r="B1491" s="27" t="s">
        <v>194</v>
      </c>
      <c r="C1491" s="27" t="s">
        <v>100</v>
      </c>
      <c r="D1491" s="28" t="s">
        <v>66</v>
      </c>
      <c r="E1491" s="27" t="s">
        <v>108</v>
      </c>
      <c r="F1491" s="29">
        <v>2.35799936</v>
      </c>
      <c r="G1491" s="29">
        <v>0.5071539998</v>
      </c>
      <c r="H1491" s="30">
        <v>0.215078090521619</v>
      </c>
    </row>
    <row r="1492" customHeight="1" spans="1:8">
      <c r="A1492" s="31" t="s">
        <v>98</v>
      </c>
      <c r="B1492" s="31" t="s">
        <v>194</v>
      </c>
      <c r="C1492" s="31" t="s">
        <v>100</v>
      </c>
      <c r="D1492" s="32" t="s">
        <v>68</v>
      </c>
      <c r="E1492" s="31" t="s">
        <v>108</v>
      </c>
      <c r="F1492" s="33">
        <v>1.79497351</v>
      </c>
      <c r="G1492" s="33">
        <v>0.48692849</v>
      </c>
      <c r="H1492" s="34">
        <v>0.271273357120462</v>
      </c>
    </row>
    <row r="1493" customHeight="1" spans="1:8">
      <c r="A1493" s="27" t="s">
        <v>98</v>
      </c>
      <c r="B1493" s="27" t="s">
        <v>194</v>
      </c>
      <c r="C1493" s="27" t="s">
        <v>100</v>
      </c>
      <c r="D1493" s="28" t="s">
        <v>74</v>
      </c>
      <c r="E1493" s="27" t="s">
        <v>108</v>
      </c>
      <c r="F1493" s="29">
        <v>3.46300202</v>
      </c>
      <c r="G1493" s="29">
        <v>0.7424683335</v>
      </c>
      <c r="H1493" s="30">
        <v>0.21440020225573</v>
      </c>
    </row>
    <row r="1494" customHeight="1" spans="1:8">
      <c r="A1494" s="31" t="s">
        <v>98</v>
      </c>
      <c r="B1494" s="31" t="s">
        <v>194</v>
      </c>
      <c r="C1494" s="31" t="s">
        <v>100</v>
      </c>
      <c r="D1494" s="32" t="s">
        <v>76</v>
      </c>
      <c r="E1494" s="31" t="s">
        <v>108</v>
      </c>
      <c r="F1494" s="33">
        <v>2.5195082</v>
      </c>
      <c r="G1494" s="33">
        <v>0.5442610902</v>
      </c>
      <c r="H1494" s="34">
        <v>0.216018781046238</v>
      </c>
    </row>
    <row r="1495" customHeight="1" spans="1:8">
      <c r="A1495" s="27" t="s">
        <v>98</v>
      </c>
      <c r="B1495" s="27" t="s">
        <v>194</v>
      </c>
      <c r="C1495" s="27" t="s">
        <v>100</v>
      </c>
      <c r="D1495" s="28" t="s">
        <v>71</v>
      </c>
      <c r="E1495" s="27" t="s">
        <v>108</v>
      </c>
      <c r="F1495" s="29">
        <v>4.19428101</v>
      </c>
      <c r="G1495" s="29">
        <v>0.9343158962</v>
      </c>
      <c r="H1495" s="30">
        <v>0.222759489402929</v>
      </c>
    </row>
    <row r="1496" customHeight="1" spans="1:8">
      <c r="A1496" s="31" t="s">
        <v>98</v>
      </c>
      <c r="B1496" s="31" t="s">
        <v>194</v>
      </c>
      <c r="C1496" s="31" t="s">
        <v>100</v>
      </c>
      <c r="D1496" s="32" t="s">
        <v>69</v>
      </c>
      <c r="E1496" s="31" t="s">
        <v>108</v>
      </c>
      <c r="F1496" s="33">
        <v>3.90420154</v>
      </c>
      <c r="G1496" s="33">
        <v>0.938554783</v>
      </c>
      <c r="H1496" s="34">
        <v>0.240396089542037</v>
      </c>
    </row>
    <row r="1497" customHeight="1" spans="1:8">
      <c r="A1497" s="27" t="s">
        <v>98</v>
      </c>
      <c r="B1497" s="27" t="s">
        <v>194</v>
      </c>
      <c r="C1497" s="27" t="s">
        <v>100</v>
      </c>
      <c r="D1497" s="28" t="s">
        <v>62</v>
      </c>
      <c r="E1497" s="27" t="s">
        <v>108</v>
      </c>
      <c r="F1497" s="29">
        <v>3.48137209</v>
      </c>
      <c r="G1497" s="29">
        <v>0.7233922043</v>
      </c>
      <c r="H1497" s="30">
        <v>0.207789396134327</v>
      </c>
    </row>
    <row r="1498" customHeight="1" spans="1:8">
      <c r="A1498" s="31" t="s">
        <v>98</v>
      </c>
      <c r="B1498" s="31" t="s">
        <v>194</v>
      </c>
      <c r="C1498" s="31" t="s">
        <v>100</v>
      </c>
      <c r="D1498" s="32" t="s">
        <v>67</v>
      </c>
      <c r="E1498" s="31" t="s">
        <v>108</v>
      </c>
      <c r="F1498" s="33">
        <v>4.05030552</v>
      </c>
      <c r="G1498" s="33">
        <v>0.8033754164</v>
      </c>
      <c r="H1498" s="34">
        <v>0.198349337459363</v>
      </c>
    </row>
    <row r="1499" customHeight="1" spans="1:8">
      <c r="A1499" s="27" t="s">
        <v>98</v>
      </c>
      <c r="B1499" s="27" t="s">
        <v>194</v>
      </c>
      <c r="C1499" s="27" t="s">
        <v>100</v>
      </c>
      <c r="D1499" s="28" t="s">
        <v>57</v>
      </c>
      <c r="E1499" s="27" t="s">
        <v>108</v>
      </c>
      <c r="F1499" s="29">
        <v>3.50776614</v>
      </c>
      <c r="G1499" s="29">
        <v>0.3757235067</v>
      </c>
      <c r="H1499" s="30">
        <v>0.10711190304722</v>
      </c>
    </row>
    <row r="1500" customHeight="1" spans="1:8">
      <c r="A1500" s="31" t="s">
        <v>98</v>
      </c>
      <c r="B1500" s="31" t="s">
        <v>194</v>
      </c>
      <c r="C1500" s="31" t="s">
        <v>100</v>
      </c>
      <c r="D1500" s="32" t="s">
        <v>60</v>
      </c>
      <c r="E1500" s="31" t="s">
        <v>108</v>
      </c>
      <c r="F1500" s="33">
        <v>6.7108326</v>
      </c>
      <c r="G1500" s="33">
        <v>0.5932878932</v>
      </c>
      <c r="H1500" s="34">
        <v>0.0884074940566987</v>
      </c>
    </row>
    <row r="1501" customHeight="1" spans="1:8">
      <c r="A1501" s="27" t="s">
        <v>98</v>
      </c>
      <c r="B1501" s="27" t="s">
        <v>194</v>
      </c>
      <c r="C1501" s="27" t="s">
        <v>100</v>
      </c>
      <c r="D1501" s="28" t="s">
        <v>65</v>
      </c>
      <c r="E1501" s="27" t="s">
        <v>108</v>
      </c>
      <c r="F1501" s="29">
        <v>5.60569292</v>
      </c>
      <c r="G1501" s="29">
        <v>0.4788934083</v>
      </c>
      <c r="H1501" s="30">
        <v>0.0854298326958659</v>
      </c>
    </row>
    <row r="1502" customHeight="1" spans="1:8">
      <c r="A1502" s="27" t="s">
        <v>98</v>
      </c>
      <c r="B1502" s="27" t="s">
        <v>195</v>
      </c>
      <c r="C1502" s="27" t="s">
        <v>100</v>
      </c>
      <c r="D1502" s="28" t="s">
        <v>79</v>
      </c>
      <c r="E1502" s="27" t="s">
        <v>101</v>
      </c>
      <c r="F1502" s="29">
        <v>1.25936272</v>
      </c>
      <c r="G1502" s="29">
        <v>0.2032854546</v>
      </c>
      <c r="H1502" s="30">
        <v>0.161419304678163</v>
      </c>
    </row>
    <row r="1503" customHeight="1" spans="1:8">
      <c r="A1503" s="27" t="s">
        <v>98</v>
      </c>
      <c r="B1503" s="27" t="s">
        <v>195</v>
      </c>
      <c r="C1503" s="27" t="s">
        <v>100</v>
      </c>
      <c r="D1503" s="28" t="s">
        <v>77</v>
      </c>
      <c r="E1503" s="27" t="s">
        <v>101</v>
      </c>
      <c r="F1503" s="29">
        <v>1.59620356</v>
      </c>
      <c r="G1503" s="29">
        <v>-0.1026089908</v>
      </c>
      <c r="H1503" s="30">
        <v>-0.0642831486981522</v>
      </c>
    </row>
    <row r="1504" customHeight="1" spans="1:8">
      <c r="A1504" s="31" t="s">
        <v>98</v>
      </c>
      <c r="B1504" s="31" t="s">
        <v>195</v>
      </c>
      <c r="C1504" s="31" t="s">
        <v>100</v>
      </c>
      <c r="D1504" s="32" t="s">
        <v>72</v>
      </c>
      <c r="E1504" s="31" t="s">
        <v>101</v>
      </c>
      <c r="F1504" s="33">
        <v>1.94036878</v>
      </c>
      <c r="G1504" s="33">
        <v>-0.0576598230000002</v>
      </c>
      <c r="H1504" s="34">
        <v>-0.0297159094674777</v>
      </c>
    </row>
    <row r="1505" customHeight="1" spans="1:8">
      <c r="A1505" s="27" t="s">
        <v>98</v>
      </c>
      <c r="B1505" s="27" t="s">
        <v>195</v>
      </c>
      <c r="C1505" s="27" t="s">
        <v>100</v>
      </c>
      <c r="D1505" s="28" t="s">
        <v>70</v>
      </c>
      <c r="E1505" s="27" t="s">
        <v>101</v>
      </c>
      <c r="F1505" s="29">
        <v>1.55283613</v>
      </c>
      <c r="G1505" s="29">
        <v>0.0704978519999999</v>
      </c>
      <c r="H1505" s="30">
        <v>0.0453994150689937</v>
      </c>
    </row>
    <row r="1506" customHeight="1" spans="1:8">
      <c r="A1506" s="31" t="s">
        <v>98</v>
      </c>
      <c r="B1506" s="31" t="s">
        <v>195</v>
      </c>
      <c r="C1506" s="31" t="s">
        <v>100</v>
      </c>
      <c r="D1506" s="32" t="s">
        <v>64</v>
      </c>
      <c r="E1506" s="31" t="s">
        <v>101</v>
      </c>
      <c r="F1506" s="33">
        <v>2.08178636</v>
      </c>
      <c r="G1506" s="33">
        <v>0.0655338926</v>
      </c>
      <c r="H1506" s="34">
        <v>0.0314796435691893</v>
      </c>
    </row>
    <row r="1507" customHeight="1" spans="1:8">
      <c r="A1507" s="27" t="s">
        <v>98</v>
      </c>
      <c r="B1507" s="27" t="s">
        <v>195</v>
      </c>
      <c r="C1507" s="27" t="s">
        <v>100</v>
      </c>
      <c r="D1507" s="28" t="s">
        <v>58</v>
      </c>
      <c r="E1507" s="27" t="s">
        <v>101</v>
      </c>
      <c r="F1507" s="29">
        <v>2.03909678</v>
      </c>
      <c r="G1507" s="29">
        <v>0.0167218159</v>
      </c>
      <c r="H1507" s="30">
        <v>0.00820059943402978</v>
      </c>
    </row>
    <row r="1508" customHeight="1" spans="1:8">
      <c r="A1508" s="31" t="s">
        <v>98</v>
      </c>
      <c r="B1508" s="31" t="s">
        <v>195</v>
      </c>
      <c r="C1508" s="31" t="s">
        <v>100</v>
      </c>
      <c r="D1508" s="32" t="s">
        <v>59</v>
      </c>
      <c r="E1508" s="31" t="s">
        <v>101</v>
      </c>
      <c r="F1508" s="33">
        <v>2.19273007</v>
      </c>
      <c r="G1508" s="33">
        <v>-0.1371671231</v>
      </c>
      <c r="H1508" s="34">
        <v>-0.0625554075153446</v>
      </c>
    </row>
    <row r="1509" customHeight="1" spans="1:8">
      <c r="A1509" s="27" t="s">
        <v>98</v>
      </c>
      <c r="B1509" s="27" t="s">
        <v>195</v>
      </c>
      <c r="C1509" s="27" t="s">
        <v>100</v>
      </c>
      <c r="D1509" s="28" t="s">
        <v>63</v>
      </c>
      <c r="E1509" s="27" t="s">
        <v>101</v>
      </c>
      <c r="F1509" s="29">
        <v>2.16911407</v>
      </c>
      <c r="G1509" s="29">
        <v>0.223738498</v>
      </c>
      <c r="H1509" s="30">
        <v>0.103147409854752</v>
      </c>
    </row>
    <row r="1510" customHeight="1" spans="1:8">
      <c r="A1510" s="31" t="s">
        <v>98</v>
      </c>
      <c r="B1510" s="31" t="s">
        <v>195</v>
      </c>
      <c r="C1510" s="31" t="s">
        <v>100</v>
      </c>
      <c r="D1510" s="32" t="s">
        <v>75</v>
      </c>
      <c r="E1510" s="31" t="s">
        <v>101</v>
      </c>
      <c r="F1510" s="33">
        <v>2.4904587</v>
      </c>
      <c r="G1510" s="33">
        <v>0.00168709720000006</v>
      </c>
      <c r="H1510" s="34">
        <v>0.000677424283325823</v>
      </c>
    </row>
    <row r="1511" customHeight="1" spans="1:8">
      <c r="A1511" s="27" t="s">
        <v>98</v>
      </c>
      <c r="B1511" s="27" t="s">
        <v>195</v>
      </c>
      <c r="C1511" s="27" t="s">
        <v>100</v>
      </c>
      <c r="D1511" s="28" t="s">
        <v>66</v>
      </c>
      <c r="E1511" s="27" t="s">
        <v>101</v>
      </c>
      <c r="F1511" s="29">
        <v>4.17000081</v>
      </c>
      <c r="G1511" s="29">
        <v>0.0171906819000005</v>
      </c>
      <c r="H1511" s="30">
        <v>0.00412246488268679</v>
      </c>
    </row>
    <row r="1512" customHeight="1" spans="1:8">
      <c r="A1512" s="31" t="s">
        <v>98</v>
      </c>
      <c r="B1512" s="31" t="s">
        <v>195</v>
      </c>
      <c r="C1512" s="31" t="s">
        <v>100</v>
      </c>
      <c r="D1512" s="32" t="s">
        <v>68</v>
      </c>
      <c r="E1512" s="31" t="s">
        <v>101</v>
      </c>
      <c r="F1512" s="33">
        <v>1.74108677</v>
      </c>
      <c r="G1512" s="33">
        <v>0.0518043443999999</v>
      </c>
      <c r="H1512" s="34">
        <v>0.0297540279396873</v>
      </c>
    </row>
    <row r="1513" customHeight="1" spans="1:8">
      <c r="A1513" s="27" t="s">
        <v>98</v>
      </c>
      <c r="B1513" s="27" t="s">
        <v>195</v>
      </c>
      <c r="C1513" s="27" t="s">
        <v>100</v>
      </c>
      <c r="D1513" s="28" t="s">
        <v>74</v>
      </c>
      <c r="E1513" s="27" t="s">
        <v>101</v>
      </c>
      <c r="F1513" s="29">
        <v>2.3646373</v>
      </c>
      <c r="G1513" s="29">
        <v>0.1536494937</v>
      </c>
      <c r="H1513" s="30">
        <v>0.0649780385769946</v>
      </c>
    </row>
    <row r="1514" customHeight="1" spans="1:8">
      <c r="A1514" s="31" t="s">
        <v>98</v>
      </c>
      <c r="B1514" s="31" t="s">
        <v>195</v>
      </c>
      <c r="C1514" s="31" t="s">
        <v>100</v>
      </c>
      <c r="D1514" s="32" t="s">
        <v>76</v>
      </c>
      <c r="E1514" s="31" t="s">
        <v>101</v>
      </c>
      <c r="F1514" s="33">
        <v>1.74257265</v>
      </c>
      <c r="G1514" s="33">
        <v>-0.1953883916</v>
      </c>
      <c r="H1514" s="34">
        <v>-0.112126396337048</v>
      </c>
    </row>
    <row r="1515" customHeight="1" spans="1:8">
      <c r="A1515" s="27" t="s">
        <v>98</v>
      </c>
      <c r="B1515" s="27" t="s">
        <v>195</v>
      </c>
      <c r="C1515" s="27" t="s">
        <v>100</v>
      </c>
      <c r="D1515" s="28" t="s">
        <v>71</v>
      </c>
      <c r="E1515" s="27" t="s">
        <v>101</v>
      </c>
      <c r="F1515" s="29">
        <v>2.66303499</v>
      </c>
      <c r="G1515" s="29">
        <v>-0.0665930859999998</v>
      </c>
      <c r="H1515" s="30">
        <v>-0.0250064630206003</v>
      </c>
    </row>
    <row r="1516" customHeight="1" spans="1:8">
      <c r="A1516" s="31" t="s">
        <v>98</v>
      </c>
      <c r="B1516" s="31" t="s">
        <v>195</v>
      </c>
      <c r="C1516" s="31" t="s">
        <v>100</v>
      </c>
      <c r="D1516" s="32" t="s">
        <v>69</v>
      </c>
      <c r="E1516" s="31" t="s">
        <v>101</v>
      </c>
      <c r="F1516" s="33">
        <v>2.39702939</v>
      </c>
      <c r="G1516" s="33">
        <v>-0.2769238867</v>
      </c>
      <c r="H1516" s="34">
        <v>-0.115527947990658</v>
      </c>
    </row>
    <row r="1517" customHeight="1" spans="1:8">
      <c r="A1517" s="27" t="s">
        <v>98</v>
      </c>
      <c r="B1517" s="27" t="s">
        <v>195</v>
      </c>
      <c r="C1517" s="27" t="s">
        <v>100</v>
      </c>
      <c r="D1517" s="28" t="s">
        <v>62</v>
      </c>
      <c r="E1517" s="27" t="s">
        <v>101</v>
      </c>
      <c r="F1517" s="29">
        <v>2.02527839</v>
      </c>
      <c r="G1517" s="29">
        <v>-0.2240400307</v>
      </c>
      <c r="H1517" s="30">
        <v>-0.110621844288775</v>
      </c>
    </row>
    <row r="1518" customHeight="1" spans="1:8">
      <c r="A1518" s="31" t="s">
        <v>98</v>
      </c>
      <c r="B1518" s="31" t="s">
        <v>195</v>
      </c>
      <c r="C1518" s="31" t="s">
        <v>100</v>
      </c>
      <c r="D1518" s="32" t="s">
        <v>67</v>
      </c>
      <c r="E1518" s="31" t="s">
        <v>101</v>
      </c>
      <c r="F1518" s="33">
        <v>2.59043082</v>
      </c>
      <c r="G1518" s="33">
        <v>-0.2012554348</v>
      </c>
      <c r="H1518" s="34">
        <v>-0.0776918778321207</v>
      </c>
    </row>
    <row r="1519" customHeight="1" spans="1:8">
      <c r="A1519" s="27" t="s">
        <v>98</v>
      </c>
      <c r="B1519" s="27" t="s">
        <v>195</v>
      </c>
      <c r="C1519" s="27" t="s">
        <v>100</v>
      </c>
      <c r="D1519" s="28" t="s">
        <v>57</v>
      </c>
      <c r="E1519" s="27" t="s">
        <v>101</v>
      </c>
      <c r="F1519" s="29">
        <v>2.75052675</v>
      </c>
      <c r="G1519" s="29">
        <v>-0.8384110863</v>
      </c>
      <c r="H1519" s="30">
        <v>-0.304818372080911</v>
      </c>
    </row>
    <row r="1520" customHeight="1" spans="1:8">
      <c r="A1520" s="31" t="s">
        <v>98</v>
      </c>
      <c r="B1520" s="31" t="s">
        <v>195</v>
      </c>
      <c r="C1520" s="31" t="s">
        <v>100</v>
      </c>
      <c r="D1520" s="32" t="s">
        <v>60</v>
      </c>
      <c r="E1520" s="31" t="s">
        <v>101</v>
      </c>
      <c r="F1520" s="33">
        <v>2.52657975</v>
      </c>
      <c r="G1520" s="33">
        <v>-0.4279229777</v>
      </c>
      <c r="H1520" s="34">
        <v>-0.169368482312898</v>
      </c>
    </row>
    <row r="1521" customHeight="1" spans="1:8">
      <c r="A1521" s="27" t="s">
        <v>98</v>
      </c>
      <c r="B1521" s="27" t="s">
        <v>195</v>
      </c>
      <c r="C1521" s="27" t="s">
        <v>100</v>
      </c>
      <c r="D1521" s="28" t="s">
        <v>65</v>
      </c>
      <c r="E1521" s="27" t="s">
        <v>101</v>
      </c>
      <c r="F1521" s="29">
        <v>2.54029266</v>
      </c>
      <c r="G1521" s="29">
        <v>-0.875344321</v>
      </c>
      <c r="H1521" s="30">
        <v>-0.344584045288703</v>
      </c>
    </row>
    <row r="1522" customHeight="1" spans="1:8">
      <c r="A1522" s="27" t="s">
        <v>98</v>
      </c>
      <c r="B1522" s="27" t="s">
        <v>196</v>
      </c>
      <c r="C1522" s="27" t="s">
        <v>100</v>
      </c>
      <c r="D1522" s="28" t="s">
        <v>89</v>
      </c>
      <c r="E1522" s="27" t="s">
        <v>103</v>
      </c>
      <c r="F1522" s="29">
        <v>2.4326384</v>
      </c>
      <c r="G1522" s="29">
        <v>0.71116312</v>
      </c>
      <c r="H1522" s="30">
        <v>0.292342306197254</v>
      </c>
    </row>
    <row r="1523" customHeight="1" spans="1:8">
      <c r="A1523" s="31" t="s">
        <v>98</v>
      </c>
      <c r="B1523" s="31" t="s">
        <v>196</v>
      </c>
      <c r="C1523" s="31" t="s">
        <v>100</v>
      </c>
      <c r="D1523" s="32" t="s">
        <v>80</v>
      </c>
      <c r="E1523" s="31" t="s">
        <v>103</v>
      </c>
      <c r="F1523" s="33">
        <v>3.05981182</v>
      </c>
      <c r="G1523" s="33">
        <v>1.2043649451</v>
      </c>
      <c r="H1523" s="34">
        <v>0.393607520968398</v>
      </c>
    </row>
    <row r="1524" customHeight="1" spans="1:8">
      <c r="A1524" s="27" t="s">
        <v>98</v>
      </c>
      <c r="B1524" s="27" t="s">
        <v>196</v>
      </c>
      <c r="C1524" s="27" t="s">
        <v>100</v>
      </c>
      <c r="D1524" s="28" t="s">
        <v>81</v>
      </c>
      <c r="E1524" s="27" t="s">
        <v>103</v>
      </c>
      <c r="F1524" s="29">
        <v>2.49945532</v>
      </c>
      <c r="G1524" s="29">
        <v>0.7807689776</v>
      </c>
      <c r="H1524" s="30">
        <v>0.312375648947388</v>
      </c>
    </row>
    <row r="1525" customHeight="1" spans="1:8">
      <c r="A1525" s="31" t="s">
        <v>98</v>
      </c>
      <c r="B1525" s="31" t="s">
        <v>196</v>
      </c>
      <c r="C1525" s="31" t="s">
        <v>100</v>
      </c>
      <c r="D1525" s="32" t="s">
        <v>79</v>
      </c>
      <c r="E1525" s="31" t="s">
        <v>103</v>
      </c>
      <c r="F1525" s="33">
        <v>2.4115458</v>
      </c>
      <c r="G1525" s="33">
        <v>0.4637241924</v>
      </c>
      <c r="H1525" s="34">
        <v>0.192293338322664</v>
      </c>
    </row>
    <row r="1526" customHeight="1" spans="1:8">
      <c r="A1526" s="27" t="s">
        <v>98</v>
      </c>
      <c r="B1526" s="27" t="s">
        <v>196</v>
      </c>
      <c r="C1526" s="27" t="s">
        <v>100</v>
      </c>
      <c r="D1526" s="28" t="s">
        <v>78</v>
      </c>
      <c r="E1526" s="27" t="s">
        <v>103</v>
      </c>
      <c r="F1526" s="29">
        <v>1.82712178</v>
      </c>
      <c r="G1526" s="29">
        <v>0.626513325</v>
      </c>
      <c r="H1526" s="30">
        <v>0.342896314771093</v>
      </c>
    </row>
    <row r="1527" customHeight="1" spans="1:8">
      <c r="A1527" s="31" t="s">
        <v>98</v>
      </c>
      <c r="B1527" s="31" t="s">
        <v>196</v>
      </c>
      <c r="C1527" s="31" t="s">
        <v>100</v>
      </c>
      <c r="D1527" s="32" t="s">
        <v>77</v>
      </c>
      <c r="E1527" s="31" t="s">
        <v>103</v>
      </c>
      <c r="F1527" s="33">
        <v>2.31226184</v>
      </c>
      <c r="G1527" s="33">
        <v>0.5109313443</v>
      </c>
      <c r="H1527" s="34">
        <v>0.22096604089613</v>
      </c>
    </row>
    <row r="1528" customHeight="1" spans="1:8">
      <c r="A1528" s="27" t="s">
        <v>98</v>
      </c>
      <c r="B1528" s="27" t="s">
        <v>196</v>
      </c>
      <c r="C1528" s="27" t="s">
        <v>100</v>
      </c>
      <c r="D1528" s="28" t="s">
        <v>72</v>
      </c>
      <c r="E1528" s="27" t="s">
        <v>103</v>
      </c>
      <c r="F1528" s="29">
        <v>2.59532508</v>
      </c>
      <c r="G1528" s="29">
        <v>0.6697430309</v>
      </c>
      <c r="H1528" s="30">
        <v>0.258057472669282</v>
      </c>
    </row>
    <row r="1529" customHeight="1" spans="1:8">
      <c r="A1529" s="31" t="s">
        <v>98</v>
      </c>
      <c r="B1529" s="31" t="s">
        <v>196</v>
      </c>
      <c r="C1529" s="31" t="s">
        <v>100</v>
      </c>
      <c r="D1529" s="32" t="s">
        <v>70</v>
      </c>
      <c r="E1529" s="31" t="s">
        <v>103</v>
      </c>
      <c r="F1529" s="33">
        <v>2.15892669</v>
      </c>
      <c r="G1529" s="33">
        <v>0.5541996608</v>
      </c>
      <c r="H1529" s="34">
        <v>0.256701472711887</v>
      </c>
    </row>
    <row r="1530" customHeight="1" spans="1:8">
      <c r="A1530" s="27" t="s">
        <v>98</v>
      </c>
      <c r="B1530" s="27" t="s">
        <v>196</v>
      </c>
      <c r="C1530" s="27" t="s">
        <v>100</v>
      </c>
      <c r="D1530" s="28" t="s">
        <v>64</v>
      </c>
      <c r="E1530" s="27" t="s">
        <v>103</v>
      </c>
      <c r="F1530" s="29">
        <v>2.24921437</v>
      </c>
      <c r="G1530" s="29">
        <v>0.7847126868</v>
      </c>
      <c r="H1530" s="30">
        <v>0.348883013227415</v>
      </c>
    </row>
    <row r="1531" customHeight="1" spans="1:8">
      <c r="A1531" s="31" t="s">
        <v>98</v>
      </c>
      <c r="B1531" s="31" t="s">
        <v>196</v>
      </c>
      <c r="C1531" s="31" t="s">
        <v>100</v>
      </c>
      <c r="D1531" s="32" t="s">
        <v>58</v>
      </c>
      <c r="E1531" s="31" t="s">
        <v>103</v>
      </c>
      <c r="F1531" s="33">
        <v>2.21036755</v>
      </c>
      <c r="G1531" s="33">
        <v>0.3929002257</v>
      </c>
      <c r="H1531" s="34">
        <v>0.17775334500364</v>
      </c>
    </row>
    <row r="1532" customHeight="1" spans="1:8">
      <c r="A1532" s="27" t="s">
        <v>98</v>
      </c>
      <c r="B1532" s="27" t="s">
        <v>196</v>
      </c>
      <c r="C1532" s="27" t="s">
        <v>100</v>
      </c>
      <c r="D1532" s="28" t="s">
        <v>59</v>
      </c>
      <c r="E1532" s="27" t="s">
        <v>103</v>
      </c>
      <c r="F1532" s="29">
        <v>2.38490761</v>
      </c>
      <c r="G1532" s="29">
        <v>0.542363875</v>
      </c>
      <c r="H1532" s="30">
        <v>0.22741504648895</v>
      </c>
    </row>
    <row r="1533" customHeight="1" spans="1:8">
      <c r="A1533" s="31" t="s">
        <v>98</v>
      </c>
      <c r="B1533" s="31" t="s">
        <v>196</v>
      </c>
      <c r="C1533" s="31" t="s">
        <v>100</v>
      </c>
      <c r="D1533" s="32" t="s">
        <v>63</v>
      </c>
      <c r="E1533" s="31" t="s">
        <v>103</v>
      </c>
      <c r="F1533" s="33">
        <v>1.71159398</v>
      </c>
      <c r="G1533" s="33">
        <v>0.642888284</v>
      </c>
      <c r="H1533" s="34">
        <v>0.375607937111347</v>
      </c>
    </row>
    <row r="1534" customHeight="1" spans="1:8">
      <c r="A1534" s="27" t="s">
        <v>98</v>
      </c>
      <c r="B1534" s="27" t="s">
        <v>196</v>
      </c>
      <c r="C1534" s="27" t="s">
        <v>100</v>
      </c>
      <c r="D1534" s="28" t="s">
        <v>75</v>
      </c>
      <c r="E1534" s="27" t="s">
        <v>103</v>
      </c>
      <c r="F1534" s="29">
        <v>2.10339706</v>
      </c>
      <c r="G1534" s="29">
        <v>0.8324755267</v>
      </c>
      <c r="H1534" s="30">
        <v>0.395776690255524</v>
      </c>
    </row>
    <row r="1535" customHeight="1" spans="1:8">
      <c r="A1535" s="31" t="s">
        <v>98</v>
      </c>
      <c r="B1535" s="31" t="s">
        <v>196</v>
      </c>
      <c r="C1535" s="31" t="s">
        <v>100</v>
      </c>
      <c r="D1535" s="32" t="s">
        <v>66</v>
      </c>
      <c r="E1535" s="31" t="s">
        <v>103</v>
      </c>
      <c r="F1535" s="33">
        <v>1.77811241</v>
      </c>
      <c r="G1535" s="33">
        <v>0.7587771438</v>
      </c>
      <c r="H1535" s="34">
        <v>0.426731819390429</v>
      </c>
    </row>
    <row r="1536" customHeight="1" spans="1:8">
      <c r="A1536" s="27" t="s">
        <v>98</v>
      </c>
      <c r="B1536" s="27" t="s">
        <v>196</v>
      </c>
      <c r="C1536" s="27" t="s">
        <v>100</v>
      </c>
      <c r="D1536" s="28" t="s">
        <v>68</v>
      </c>
      <c r="E1536" s="27" t="s">
        <v>103</v>
      </c>
      <c r="F1536" s="29">
        <v>1.19223442</v>
      </c>
      <c r="G1536" s="29">
        <v>0.4270703719</v>
      </c>
      <c r="H1536" s="30">
        <v>0.358210067362423</v>
      </c>
    </row>
    <row r="1537" customHeight="1" spans="1:8">
      <c r="A1537" s="31" t="s">
        <v>98</v>
      </c>
      <c r="B1537" s="31" t="s">
        <v>196</v>
      </c>
      <c r="C1537" s="31" t="s">
        <v>100</v>
      </c>
      <c r="D1537" s="32" t="s">
        <v>74</v>
      </c>
      <c r="E1537" s="31" t="s">
        <v>103</v>
      </c>
      <c r="F1537" s="33">
        <v>1.30930814</v>
      </c>
      <c r="G1537" s="33">
        <v>0.4811465396</v>
      </c>
      <c r="H1537" s="34">
        <v>0.367481515543011</v>
      </c>
    </row>
    <row r="1538" customHeight="1" spans="1:8">
      <c r="A1538" s="27" t="s">
        <v>98</v>
      </c>
      <c r="B1538" s="27" t="s">
        <v>196</v>
      </c>
      <c r="C1538" s="27" t="s">
        <v>100</v>
      </c>
      <c r="D1538" s="28" t="s">
        <v>76</v>
      </c>
      <c r="E1538" s="27" t="s">
        <v>103</v>
      </c>
      <c r="F1538" s="29">
        <v>1.20270678</v>
      </c>
      <c r="G1538" s="29">
        <v>0.3745692903</v>
      </c>
      <c r="H1538" s="30">
        <v>0.311438578819686</v>
      </c>
    </row>
    <row r="1539" customHeight="1" spans="1:8">
      <c r="A1539" s="31" t="s">
        <v>98</v>
      </c>
      <c r="B1539" s="31" t="s">
        <v>196</v>
      </c>
      <c r="C1539" s="31" t="s">
        <v>100</v>
      </c>
      <c r="D1539" s="32" t="s">
        <v>71</v>
      </c>
      <c r="E1539" s="31" t="s">
        <v>103</v>
      </c>
      <c r="F1539" s="33">
        <v>1.43449754</v>
      </c>
      <c r="G1539" s="33">
        <v>0.4771396031</v>
      </c>
      <c r="H1539" s="34">
        <v>0.332617930526392</v>
      </c>
    </row>
    <row r="1540" customHeight="1" spans="1:8">
      <c r="A1540" s="27" t="s">
        <v>98</v>
      </c>
      <c r="B1540" s="27" t="s">
        <v>196</v>
      </c>
      <c r="C1540" s="27" t="s">
        <v>100</v>
      </c>
      <c r="D1540" s="28" t="s">
        <v>69</v>
      </c>
      <c r="E1540" s="27" t="s">
        <v>103</v>
      </c>
      <c r="F1540" s="29">
        <v>1.74318815</v>
      </c>
      <c r="G1540" s="29">
        <v>0.7721620822</v>
      </c>
      <c r="H1540" s="30">
        <v>0.442959689807437</v>
      </c>
    </row>
    <row r="1541" customHeight="1" spans="1:8">
      <c r="A1541" s="31" t="s">
        <v>98</v>
      </c>
      <c r="B1541" s="31" t="s">
        <v>196</v>
      </c>
      <c r="C1541" s="31" t="s">
        <v>100</v>
      </c>
      <c r="D1541" s="32" t="s">
        <v>62</v>
      </c>
      <c r="E1541" s="31" t="s">
        <v>103</v>
      </c>
      <c r="F1541" s="33">
        <v>1.70866217</v>
      </c>
      <c r="G1541" s="33">
        <v>0.5522080665</v>
      </c>
      <c r="H1541" s="34">
        <v>0.323181537108649</v>
      </c>
    </row>
    <row r="1542" customHeight="1" spans="1:8">
      <c r="A1542" s="27" t="s">
        <v>98</v>
      </c>
      <c r="B1542" s="27" t="s">
        <v>196</v>
      </c>
      <c r="C1542" s="27" t="s">
        <v>100</v>
      </c>
      <c r="D1542" s="28" t="s">
        <v>67</v>
      </c>
      <c r="E1542" s="27" t="s">
        <v>103</v>
      </c>
      <c r="F1542" s="29">
        <v>1.75524324</v>
      </c>
      <c r="G1542" s="29">
        <v>0.5377754151</v>
      </c>
      <c r="H1542" s="30">
        <v>0.306382273889287</v>
      </c>
    </row>
    <row r="1543" customHeight="1" spans="1:8">
      <c r="A1543" s="31" t="s">
        <v>98</v>
      </c>
      <c r="B1543" s="31" t="s">
        <v>196</v>
      </c>
      <c r="C1543" s="31" t="s">
        <v>100</v>
      </c>
      <c r="D1543" s="32" t="s">
        <v>57</v>
      </c>
      <c r="E1543" s="31" t="s">
        <v>103</v>
      </c>
      <c r="F1543" s="33">
        <v>2.07754241</v>
      </c>
      <c r="G1543" s="33">
        <v>0.4671848831</v>
      </c>
      <c r="H1543" s="34">
        <v>0.224873812852754</v>
      </c>
    </row>
    <row r="1544" customHeight="1" spans="1:8">
      <c r="A1544" s="27" t="s">
        <v>98</v>
      </c>
      <c r="B1544" s="27" t="s">
        <v>196</v>
      </c>
      <c r="C1544" s="27" t="s">
        <v>100</v>
      </c>
      <c r="D1544" s="28" t="s">
        <v>60</v>
      </c>
      <c r="E1544" s="27" t="s">
        <v>103</v>
      </c>
      <c r="F1544" s="29">
        <v>1.18131267</v>
      </c>
      <c r="G1544" s="29">
        <v>0.2146424686</v>
      </c>
      <c r="H1544" s="30">
        <v>0.181698270111672</v>
      </c>
    </row>
    <row r="1545" customHeight="1" spans="1:8">
      <c r="A1545" s="31" t="s">
        <v>98</v>
      </c>
      <c r="B1545" s="31" t="s">
        <v>196</v>
      </c>
      <c r="C1545" s="31" t="s">
        <v>100</v>
      </c>
      <c r="D1545" s="32" t="s">
        <v>65</v>
      </c>
      <c r="E1545" s="31" t="s">
        <v>103</v>
      </c>
      <c r="F1545" s="33">
        <v>1.70241051</v>
      </c>
      <c r="G1545" s="33">
        <v>0.5233540377</v>
      </c>
      <c r="H1545" s="34">
        <v>0.307419411843269</v>
      </c>
    </row>
    <row r="1546" customHeight="1" spans="1:8">
      <c r="A1546" s="31" t="s">
        <v>98</v>
      </c>
      <c r="B1546" s="31" t="s">
        <v>197</v>
      </c>
      <c r="C1546" s="31" t="s">
        <v>100</v>
      </c>
      <c r="D1546" s="32" t="s">
        <v>58</v>
      </c>
      <c r="E1546" s="31" t="s">
        <v>110</v>
      </c>
      <c r="F1546" s="33">
        <v>1.69526581</v>
      </c>
      <c r="G1546" s="33">
        <v>-0.0286296332</v>
      </c>
      <c r="H1546" s="34">
        <v>-0.0168879906803524</v>
      </c>
    </row>
    <row r="1547" customHeight="1" spans="1:8">
      <c r="A1547" s="27" t="s">
        <v>98</v>
      </c>
      <c r="B1547" s="27" t="s">
        <v>197</v>
      </c>
      <c r="C1547" s="27" t="s">
        <v>100</v>
      </c>
      <c r="D1547" s="28" t="s">
        <v>59</v>
      </c>
      <c r="E1547" s="27" t="s">
        <v>110</v>
      </c>
      <c r="F1547" s="29">
        <v>2.94252219</v>
      </c>
      <c r="G1547" s="29">
        <v>0.72035944</v>
      </c>
      <c r="H1547" s="30">
        <v>0.244810198015873</v>
      </c>
    </row>
    <row r="1548" customHeight="1" spans="1:8">
      <c r="A1548" s="31" t="s">
        <v>98</v>
      </c>
      <c r="B1548" s="31" t="s">
        <v>197</v>
      </c>
      <c r="C1548" s="31" t="s">
        <v>100</v>
      </c>
      <c r="D1548" s="32" t="s">
        <v>63</v>
      </c>
      <c r="E1548" s="31" t="s">
        <v>110</v>
      </c>
      <c r="F1548" s="33">
        <v>1.98702471</v>
      </c>
      <c r="G1548" s="33">
        <v>0.3718531914</v>
      </c>
      <c r="H1548" s="34">
        <v>0.187140698114418</v>
      </c>
    </row>
    <row r="1549" customHeight="1" spans="1:8">
      <c r="A1549" s="27" t="s">
        <v>98</v>
      </c>
      <c r="B1549" s="27" t="s">
        <v>197</v>
      </c>
      <c r="C1549" s="27" t="s">
        <v>100</v>
      </c>
      <c r="D1549" s="28" t="s">
        <v>75</v>
      </c>
      <c r="E1549" s="27" t="s">
        <v>110</v>
      </c>
      <c r="F1549" s="29">
        <v>1.93170903</v>
      </c>
      <c r="G1549" s="29">
        <v>0.3054393537</v>
      </c>
      <c r="H1549" s="30">
        <v>0.158118717134123</v>
      </c>
    </row>
    <row r="1550" customHeight="1" spans="1:8">
      <c r="A1550" s="31" t="s">
        <v>98</v>
      </c>
      <c r="B1550" s="31" t="s">
        <v>197</v>
      </c>
      <c r="C1550" s="31" t="s">
        <v>100</v>
      </c>
      <c r="D1550" s="32" t="s">
        <v>66</v>
      </c>
      <c r="E1550" s="31" t="s">
        <v>110</v>
      </c>
      <c r="F1550" s="33">
        <v>2.66071937</v>
      </c>
      <c r="G1550" s="33">
        <v>0.5954243984</v>
      </c>
      <c r="H1550" s="34">
        <v>0.223783238891518</v>
      </c>
    </row>
    <row r="1551" customHeight="1" spans="1:8">
      <c r="A1551" s="27" t="s">
        <v>98</v>
      </c>
      <c r="B1551" s="27" t="s">
        <v>197</v>
      </c>
      <c r="C1551" s="27" t="s">
        <v>100</v>
      </c>
      <c r="D1551" s="28" t="s">
        <v>68</v>
      </c>
      <c r="E1551" s="27" t="s">
        <v>110</v>
      </c>
      <c r="F1551" s="29">
        <v>2.38685917</v>
      </c>
      <c r="G1551" s="29">
        <v>0.4519500656</v>
      </c>
      <c r="H1551" s="30">
        <v>0.189349280125312</v>
      </c>
    </row>
    <row r="1552" customHeight="1" spans="1:8">
      <c r="A1552" s="31" t="s">
        <v>98</v>
      </c>
      <c r="B1552" s="31" t="s">
        <v>197</v>
      </c>
      <c r="C1552" s="31" t="s">
        <v>100</v>
      </c>
      <c r="D1552" s="32" t="s">
        <v>74</v>
      </c>
      <c r="E1552" s="31" t="s">
        <v>110</v>
      </c>
      <c r="F1552" s="33">
        <v>3.29227124</v>
      </c>
      <c r="G1552" s="33">
        <v>0.7753840432</v>
      </c>
      <c r="H1552" s="34">
        <v>0.235516452526554</v>
      </c>
    </row>
    <row r="1553" customHeight="1" spans="1:8">
      <c r="A1553" s="27" t="s">
        <v>98</v>
      </c>
      <c r="B1553" s="27" t="s">
        <v>197</v>
      </c>
      <c r="C1553" s="27" t="s">
        <v>100</v>
      </c>
      <c r="D1553" s="28" t="s">
        <v>76</v>
      </c>
      <c r="E1553" s="27" t="s">
        <v>110</v>
      </c>
      <c r="F1553" s="29">
        <v>2.92034817</v>
      </c>
      <c r="G1553" s="29">
        <v>0.3463045129</v>
      </c>
      <c r="H1553" s="30">
        <v>0.11858329649098</v>
      </c>
    </row>
    <row r="1554" customHeight="1" spans="1:8">
      <c r="A1554" s="31" t="s">
        <v>98</v>
      </c>
      <c r="B1554" s="31" t="s">
        <v>197</v>
      </c>
      <c r="C1554" s="31" t="s">
        <v>100</v>
      </c>
      <c r="D1554" s="32" t="s">
        <v>71</v>
      </c>
      <c r="E1554" s="31" t="s">
        <v>110</v>
      </c>
      <c r="F1554" s="33">
        <v>3.57079559</v>
      </c>
      <c r="G1554" s="33">
        <v>0.6666321948</v>
      </c>
      <c r="H1554" s="34">
        <v>0.186690102526983</v>
      </c>
    </row>
    <row r="1555" customHeight="1" spans="1:8">
      <c r="A1555" s="27" t="s">
        <v>98</v>
      </c>
      <c r="B1555" s="27" t="s">
        <v>197</v>
      </c>
      <c r="C1555" s="27" t="s">
        <v>100</v>
      </c>
      <c r="D1555" s="28" t="s">
        <v>69</v>
      </c>
      <c r="E1555" s="27" t="s">
        <v>110</v>
      </c>
      <c r="F1555" s="29">
        <v>3.43949054</v>
      </c>
      <c r="G1555" s="29">
        <v>0.480393335</v>
      </c>
      <c r="H1555" s="30">
        <v>0.139669910241998</v>
      </c>
    </row>
    <row r="1556" customHeight="1" spans="1:8">
      <c r="A1556" s="31" t="s">
        <v>98</v>
      </c>
      <c r="B1556" s="31" t="s">
        <v>197</v>
      </c>
      <c r="C1556" s="31" t="s">
        <v>100</v>
      </c>
      <c r="D1556" s="32" t="s">
        <v>62</v>
      </c>
      <c r="E1556" s="31" t="s">
        <v>110</v>
      </c>
      <c r="F1556" s="33">
        <v>2.96596419</v>
      </c>
      <c r="G1556" s="33">
        <v>0.3602650868</v>
      </c>
      <c r="H1556" s="34">
        <v>0.121466431730587</v>
      </c>
    </row>
    <row r="1557" customHeight="1" spans="1:8">
      <c r="A1557" s="27" t="s">
        <v>98</v>
      </c>
      <c r="B1557" s="27" t="s">
        <v>197</v>
      </c>
      <c r="C1557" s="27" t="s">
        <v>100</v>
      </c>
      <c r="D1557" s="28" t="s">
        <v>67</v>
      </c>
      <c r="E1557" s="27" t="s">
        <v>110</v>
      </c>
      <c r="F1557" s="29">
        <v>2.64265625</v>
      </c>
      <c r="G1557" s="29">
        <v>0.2628605885</v>
      </c>
      <c r="H1557" s="30">
        <v>0.0994683241530184</v>
      </c>
    </row>
    <row r="1558" customHeight="1" spans="1:8">
      <c r="A1558" s="31" t="s">
        <v>98</v>
      </c>
      <c r="B1558" s="31" t="s">
        <v>197</v>
      </c>
      <c r="C1558" s="31" t="s">
        <v>100</v>
      </c>
      <c r="D1558" s="32" t="s">
        <v>57</v>
      </c>
      <c r="E1558" s="31" t="s">
        <v>110</v>
      </c>
      <c r="F1558" s="33">
        <v>4.1307659</v>
      </c>
      <c r="G1558" s="33">
        <v>0.338895804</v>
      </c>
      <c r="H1558" s="34">
        <v>0.0820418809015538</v>
      </c>
    </row>
    <row r="1559" customHeight="1" spans="1:8">
      <c r="A1559" s="27" t="s">
        <v>98</v>
      </c>
      <c r="B1559" s="27" t="s">
        <v>197</v>
      </c>
      <c r="C1559" s="27" t="s">
        <v>100</v>
      </c>
      <c r="D1559" s="28" t="s">
        <v>60</v>
      </c>
      <c r="E1559" s="27" t="s">
        <v>110</v>
      </c>
      <c r="F1559" s="29">
        <v>3.70609439</v>
      </c>
      <c r="G1559" s="29">
        <v>0.1378215749</v>
      </c>
      <c r="H1559" s="30">
        <v>0.0371878210311854</v>
      </c>
    </row>
    <row r="1560" customHeight="1" spans="1:8">
      <c r="A1560" s="31" t="s">
        <v>98</v>
      </c>
      <c r="B1560" s="31" t="s">
        <v>197</v>
      </c>
      <c r="C1560" s="31" t="s">
        <v>100</v>
      </c>
      <c r="D1560" s="32" t="s">
        <v>65</v>
      </c>
      <c r="E1560" s="31" t="s">
        <v>110</v>
      </c>
      <c r="F1560" s="33">
        <v>3.49531681</v>
      </c>
      <c r="G1560" s="33">
        <v>0.248861562000001</v>
      </c>
      <c r="H1560" s="34">
        <v>0.0711985709816102</v>
      </c>
    </row>
    <row r="1561" customHeight="1" spans="1:8">
      <c r="A1561" s="27" t="s">
        <v>98</v>
      </c>
      <c r="B1561" s="27" t="s">
        <v>198</v>
      </c>
      <c r="C1561" s="27" t="s">
        <v>100</v>
      </c>
      <c r="D1561" s="28" t="s">
        <v>89</v>
      </c>
      <c r="E1561" s="27" t="s">
        <v>110</v>
      </c>
      <c r="F1561" s="29">
        <v>1.8893676</v>
      </c>
      <c r="G1561" s="29">
        <v>-0.10749367</v>
      </c>
      <c r="H1561" s="30">
        <v>-0.0568939945831611</v>
      </c>
    </row>
    <row r="1562" customHeight="1" spans="1:8">
      <c r="A1562" s="31" t="s">
        <v>98</v>
      </c>
      <c r="B1562" s="31" t="s">
        <v>198</v>
      </c>
      <c r="C1562" s="31" t="s">
        <v>100</v>
      </c>
      <c r="D1562" s="32" t="s">
        <v>80</v>
      </c>
      <c r="E1562" s="31" t="s">
        <v>110</v>
      </c>
      <c r="F1562" s="33">
        <v>1.3423887</v>
      </c>
      <c r="G1562" s="33">
        <v>-0.2612949616</v>
      </c>
      <c r="H1562" s="34">
        <v>-0.194649255912241</v>
      </c>
    </row>
    <row r="1563" customHeight="1" spans="1:8">
      <c r="A1563" s="31" t="s">
        <v>98</v>
      </c>
      <c r="B1563" s="31" t="s">
        <v>198</v>
      </c>
      <c r="C1563" s="31" t="s">
        <v>100</v>
      </c>
      <c r="D1563" s="32" t="s">
        <v>70</v>
      </c>
      <c r="E1563" s="31" t="s">
        <v>110</v>
      </c>
      <c r="F1563" s="33">
        <v>1.4933907</v>
      </c>
      <c r="G1563" s="33">
        <v>-0.37572927</v>
      </c>
      <c r="H1563" s="34">
        <v>-0.251594756817489</v>
      </c>
    </row>
    <row r="1564" customHeight="1" spans="1:8">
      <c r="A1564" s="27" t="s">
        <v>98</v>
      </c>
      <c r="B1564" s="27" t="s">
        <v>198</v>
      </c>
      <c r="C1564" s="27" t="s">
        <v>100</v>
      </c>
      <c r="D1564" s="28" t="s">
        <v>64</v>
      </c>
      <c r="E1564" s="27" t="s">
        <v>110</v>
      </c>
      <c r="F1564" s="29">
        <v>1.37325412</v>
      </c>
      <c r="G1564" s="29">
        <v>-0.346872256</v>
      </c>
      <c r="H1564" s="30">
        <v>-0.252591454813913</v>
      </c>
    </row>
    <row r="1565" customHeight="1" spans="1:8">
      <c r="A1565" s="31" t="s">
        <v>98</v>
      </c>
      <c r="B1565" s="31" t="s">
        <v>198</v>
      </c>
      <c r="C1565" s="31" t="s">
        <v>100</v>
      </c>
      <c r="D1565" s="32" t="s">
        <v>58</v>
      </c>
      <c r="E1565" s="31" t="s">
        <v>110</v>
      </c>
      <c r="F1565" s="33">
        <v>2.04458308</v>
      </c>
      <c r="G1565" s="33">
        <v>-0.4386651939</v>
      </c>
      <c r="H1565" s="34">
        <v>-0.214549948197752</v>
      </c>
    </row>
    <row r="1566" customHeight="1" spans="1:8">
      <c r="A1566" s="27" t="s">
        <v>98</v>
      </c>
      <c r="B1566" s="27" t="s">
        <v>198</v>
      </c>
      <c r="C1566" s="27" t="s">
        <v>100</v>
      </c>
      <c r="D1566" s="28" t="s">
        <v>59</v>
      </c>
      <c r="E1566" s="27" t="s">
        <v>110</v>
      </c>
      <c r="F1566" s="29">
        <v>9.35704849</v>
      </c>
      <c r="G1566" s="29">
        <v>2.4027327381</v>
      </c>
      <c r="H1566" s="30">
        <v>0.256783187633134</v>
      </c>
    </row>
    <row r="1567" customHeight="1" spans="1:8">
      <c r="A1567" s="31" t="s">
        <v>98</v>
      </c>
      <c r="B1567" s="31" t="s">
        <v>198</v>
      </c>
      <c r="C1567" s="31" t="s">
        <v>100</v>
      </c>
      <c r="D1567" s="32" t="s">
        <v>63</v>
      </c>
      <c r="E1567" s="31" t="s">
        <v>110</v>
      </c>
      <c r="F1567" s="33">
        <v>4.88022633</v>
      </c>
      <c r="G1567" s="33">
        <v>0.5695602208</v>
      </c>
      <c r="H1567" s="34">
        <v>0.116707747199913</v>
      </c>
    </row>
    <row r="1568" customHeight="1" spans="1:8">
      <c r="A1568" s="27" t="s">
        <v>98</v>
      </c>
      <c r="B1568" s="27" t="s">
        <v>198</v>
      </c>
      <c r="C1568" s="27" t="s">
        <v>100</v>
      </c>
      <c r="D1568" s="28" t="s">
        <v>75</v>
      </c>
      <c r="E1568" s="27" t="s">
        <v>110</v>
      </c>
      <c r="F1568" s="29">
        <v>2.91052295</v>
      </c>
      <c r="G1568" s="29">
        <v>0.3181879175</v>
      </c>
      <c r="H1568" s="30">
        <v>0.109323280718333</v>
      </c>
    </row>
    <row r="1569" customHeight="1" spans="1:8">
      <c r="A1569" s="31" t="s">
        <v>98</v>
      </c>
      <c r="B1569" s="31" t="s">
        <v>198</v>
      </c>
      <c r="C1569" s="31" t="s">
        <v>100</v>
      </c>
      <c r="D1569" s="32" t="s">
        <v>66</v>
      </c>
      <c r="E1569" s="31" t="s">
        <v>110</v>
      </c>
      <c r="F1569" s="33">
        <v>4.36822008</v>
      </c>
      <c r="G1569" s="33">
        <v>0.5904906454</v>
      </c>
      <c r="H1569" s="34">
        <v>0.135178776386193</v>
      </c>
    </row>
    <row r="1570" customHeight="1" spans="1:8">
      <c r="A1570" s="27" t="s">
        <v>98</v>
      </c>
      <c r="B1570" s="27" t="s">
        <v>198</v>
      </c>
      <c r="C1570" s="27" t="s">
        <v>100</v>
      </c>
      <c r="D1570" s="28" t="s">
        <v>68</v>
      </c>
      <c r="E1570" s="27" t="s">
        <v>110</v>
      </c>
      <c r="F1570" s="29">
        <v>5.77762551</v>
      </c>
      <c r="G1570" s="29">
        <v>0.287763325200001</v>
      </c>
      <c r="H1570" s="30">
        <v>0.049806503502509</v>
      </c>
    </row>
    <row r="1571" customHeight="1" spans="1:8">
      <c r="A1571" s="31" t="s">
        <v>98</v>
      </c>
      <c r="B1571" s="31" t="s">
        <v>198</v>
      </c>
      <c r="C1571" s="31" t="s">
        <v>100</v>
      </c>
      <c r="D1571" s="32" t="s">
        <v>74</v>
      </c>
      <c r="E1571" s="31" t="s">
        <v>110</v>
      </c>
      <c r="F1571" s="33">
        <v>5.64509104</v>
      </c>
      <c r="G1571" s="33">
        <v>0.3966771989</v>
      </c>
      <c r="H1571" s="34">
        <v>0.0702694068331624</v>
      </c>
    </row>
    <row r="1572" customHeight="1" spans="1:8">
      <c r="A1572" s="31" t="s">
        <v>98</v>
      </c>
      <c r="B1572" s="31" t="s">
        <v>199</v>
      </c>
      <c r="C1572" s="31" t="s">
        <v>100</v>
      </c>
      <c r="D1572" s="32" t="s">
        <v>71</v>
      </c>
      <c r="E1572" s="31" t="s">
        <v>108</v>
      </c>
      <c r="F1572" s="33">
        <v>2.78459519</v>
      </c>
      <c r="G1572" s="33">
        <v>0.1326455198</v>
      </c>
      <c r="H1572" s="34">
        <v>0.0476354768823686</v>
      </c>
    </row>
    <row r="1573" customHeight="1" spans="1:8">
      <c r="A1573" s="27" t="s">
        <v>98</v>
      </c>
      <c r="B1573" s="27" t="s">
        <v>199</v>
      </c>
      <c r="C1573" s="27" t="s">
        <v>100</v>
      </c>
      <c r="D1573" s="28" t="s">
        <v>69</v>
      </c>
      <c r="E1573" s="27" t="s">
        <v>108</v>
      </c>
      <c r="F1573" s="29">
        <v>5.32846927</v>
      </c>
      <c r="G1573" s="29">
        <v>0.8932378642</v>
      </c>
      <c r="H1573" s="30">
        <v>0.167634984634152</v>
      </c>
    </row>
    <row r="1574" customHeight="1" spans="1:8">
      <c r="A1574" s="31" t="s">
        <v>98</v>
      </c>
      <c r="B1574" s="31" t="s">
        <v>199</v>
      </c>
      <c r="C1574" s="31" t="s">
        <v>100</v>
      </c>
      <c r="D1574" s="32" t="s">
        <v>62</v>
      </c>
      <c r="E1574" s="31" t="s">
        <v>108</v>
      </c>
      <c r="F1574" s="33">
        <v>2.33592808</v>
      </c>
      <c r="G1574" s="33">
        <v>-12.3391221497</v>
      </c>
      <c r="H1574" s="34">
        <v>-5.28232108485977</v>
      </c>
    </row>
    <row r="1575" customHeight="1" spans="1:8">
      <c r="A1575" s="27" t="s">
        <v>98</v>
      </c>
      <c r="B1575" s="27" t="s">
        <v>199</v>
      </c>
      <c r="C1575" s="27" t="s">
        <v>100</v>
      </c>
      <c r="D1575" s="28" t="s">
        <v>67</v>
      </c>
      <c r="E1575" s="27" t="s">
        <v>108</v>
      </c>
      <c r="F1575" s="29">
        <v>2.89900848</v>
      </c>
      <c r="G1575" s="29">
        <v>-0.1163289855</v>
      </c>
      <c r="H1575" s="30">
        <v>-0.0401271628912241</v>
      </c>
    </row>
    <row r="1576" customHeight="1" spans="1:8">
      <c r="A1576" s="31" t="s">
        <v>98</v>
      </c>
      <c r="B1576" s="31" t="s">
        <v>199</v>
      </c>
      <c r="C1576" s="31" t="s">
        <v>100</v>
      </c>
      <c r="D1576" s="32" t="s">
        <v>57</v>
      </c>
      <c r="E1576" s="31" t="s">
        <v>108</v>
      </c>
      <c r="F1576" s="33">
        <v>4.87532487</v>
      </c>
      <c r="G1576" s="33">
        <v>-0.4809027714</v>
      </c>
      <c r="H1576" s="34">
        <v>-0.098640148958935</v>
      </c>
    </row>
    <row r="1577" customHeight="1" spans="1:8">
      <c r="A1577" s="27" t="s">
        <v>98</v>
      </c>
      <c r="B1577" s="27" t="s">
        <v>199</v>
      </c>
      <c r="C1577" s="27" t="s">
        <v>100</v>
      </c>
      <c r="D1577" s="28" t="s">
        <v>60</v>
      </c>
      <c r="E1577" s="27" t="s">
        <v>108</v>
      </c>
      <c r="F1577" s="29">
        <v>5.66170422</v>
      </c>
      <c r="G1577" s="29">
        <v>-0.4777798757</v>
      </c>
      <c r="H1577" s="30">
        <v>-0.0843879964644285</v>
      </c>
    </row>
    <row r="1578" customHeight="1" spans="1:8">
      <c r="A1578" s="31" t="s">
        <v>98</v>
      </c>
      <c r="B1578" s="31" t="s">
        <v>199</v>
      </c>
      <c r="C1578" s="31" t="s">
        <v>100</v>
      </c>
      <c r="D1578" s="32" t="s">
        <v>65</v>
      </c>
      <c r="E1578" s="31" t="s">
        <v>108</v>
      </c>
      <c r="F1578" s="33">
        <v>18.79534154</v>
      </c>
      <c r="G1578" s="33">
        <v>-1.7310313799</v>
      </c>
      <c r="H1578" s="34">
        <v>-0.0920989584688335</v>
      </c>
    </row>
    <row r="1579" customHeight="1" spans="1:8">
      <c r="A1579" s="31" t="s">
        <v>98</v>
      </c>
      <c r="B1579" s="31" t="s">
        <v>200</v>
      </c>
      <c r="C1579" s="31" t="s">
        <v>100</v>
      </c>
      <c r="D1579" s="32" t="s">
        <v>77</v>
      </c>
      <c r="E1579" s="31" t="s">
        <v>139</v>
      </c>
      <c r="F1579" s="33">
        <v>1.48163288</v>
      </c>
      <c r="G1579" s="33">
        <v>0.110931706</v>
      </c>
      <c r="H1579" s="34">
        <v>0.0748712501574612</v>
      </c>
    </row>
    <row r="1580" customHeight="1" spans="1:8">
      <c r="A1580" s="27" t="s">
        <v>98</v>
      </c>
      <c r="B1580" s="27" t="s">
        <v>200</v>
      </c>
      <c r="C1580" s="27" t="s">
        <v>100</v>
      </c>
      <c r="D1580" s="28" t="s">
        <v>72</v>
      </c>
      <c r="E1580" s="27" t="s">
        <v>139</v>
      </c>
      <c r="F1580" s="29">
        <v>1.1837518</v>
      </c>
      <c r="G1580" s="29">
        <v>0.1791767757</v>
      </c>
      <c r="H1580" s="30">
        <v>0.151363466311097</v>
      </c>
    </row>
    <row r="1581" customHeight="1" spans="1:8">
      <c r="A1581" s="31" t="s">
        <v>98</v>
      </c>
      <c r="B1581" s="31" t="s">
        <v>200</v>
      </c>
      <c r="C1581" s="31" t="s">
        <v>100</v>
      </c>
      <c r="D1581" s="32" t="s">
        <v>70</v>
      </c>
      <c r="E1581" s="31" t="s">
        <v>139</v>
      </c>
      <c r="F1581" s="33">
        <v>1.56394589</v>
      </c>
      <c r="G1581" s="33">
        <v>0.0985151595999999</v>
      </c>
      <c r="H1581" s="34">
        <v>0.062991411806453</v>
      </c>
    </row>
    <row r="1582" customHeight="1" spans="1:8">
      <c r="A1582" s="27" t="s">
        <v>98</v>
      </c>
      <c r="B1582" s="27" t="s">
        <v>200</v>
      </c>
      <c r="C1582" s="27" t="s">
        <v>100</v>
      </c>
      <c r="D1582" s="28" t="s">
        <v>64</v>
      </c>
      <c r="E1582" s="27" t="s">
        <v>139</v>
      </c>
      <c r="F1582" s="29">
        <v>1.94708283</v>
      </c>
      <c r="G1582" s="29">
        <v>0.3691401805</v>
      </c>
      <c r="H1582" s="30">
        <v>0.189586274817081</v>
      </c>
    </row>
    <row r="1583" customHeight="1" spans="1:8">
      <c r="A1583" s="31" t="s">
        <v>98</v>
      </c>
      <c r="B1583" s="31" t="s">
        <v>200</v>
      </c>
      <c r="C1583" s="31" t="s">
        <v>100</v>
      </c>
      <c r="D1583" s="32" t="s">
        <v>58</v>
      </c>
      <c r="E1583" s="31" t="s">
        <v>139</v>
      </c>
      <c r="F1583" s="33">
        <v>3.64617695000001</v>
      </c>
      <c r="G1583" s="33">
        <v>0.0370297252000001</v>
      </c>
      <c r="H1583" s="34">
        <v>0.0101557674539081</v>
      </c>
    </row>
    <row r="1584" customHeight="1" spans="1:8">
      <c r="A1584" s="27" t="s">
        <v>98</v>
      </c>
      <c r="B1584" s="27" t="s">
        <v>200</v>
      </c>
      <c r="C1584" s="27" t="s">
        <v>100</v>
      </c>
      <c r="D1584" s="28" t="s">
        <v>59</v>
      </c>
      <c r="E1584" s="27" t="s">
        <v>139</v>
      </c>
      <c r="F1584" s="29">
        <v>2.19833649</v>
      </c>
      <c r="G1584" s="29">
        <v>0.386144084</v>
      </c>
      <c r="H1584" s="30">
        <v>0.175652856492411</v>
      </c>
    </row>
    <row r="1585" customHeight="1" spans="1:8">
      <c r="A1585" s="31" t="s">
        <v>98</v>
      </c>
      <c r="B1585" s="31" t="s">
        <v>200</v>
      </c>
      <c r="C1585" s="31" t="s">
        <v>100</v>
      </c>
      <c r="D1585" s="32" t="s">
        <v>63</v>
      </c>
      <c r="E1585" s="31" t="s">
        <v>139</v>
      </c>
      <c r="F1585" s="33">
        <v>1.79620145</v>
      </c>
      <c r="G1585" s="33">
        <v>0.4333770888</v>
      </c>
      <c r="H1585" s="34">
        <v>0.241274211642575</v>
      </c>
    </row>
    <row r="1586" customHeight="1" spans="1:8">
      <c r="A1586" s="27" t="s">
        <v>98</v>
      </c>
      <c r="B1586" s="27" t="s">
        <v>200</v>
      </c>
      <c r="C1586" s="27" t="s">
        <v>100</v>
      </c>
      <c r="D1586" s="28" t="s">
        <v>75</v>
      </c>
      <c r="E1586" s="27" t="s">
        <v>139</v>
      </c>
      <c r="F1586" s="29">
        <v>1.80588621</v>
      </c>
      <c r="G1586" s="29">
        <v>0.5566614047</v>
      </c>
      <c r="H1586" s="30">
        <v>0.308248327949744</v>
      </c>
    </row>
    <row r="1587" customHeight="1" spans="1:8">
      <c r="A1587" s="31" t="s">
        <v>98</v>
      </c>
      <c r="B1587" s="31" t="s">
        <v>200</v>
      </c>
      <c r="C1587" s="31" t="s">
        <v>100</v>
      </c>
      <c r="D1587" s="32" t="s">
        <v>66</v>
      </c>
      <c r="E1587" s="31" t="s">
        <v>139</v>
      </c>
      <c r="F1587" s="33">
        <v>2.69600013</v>
      </c>
      <c r="G1587" s="33">
        <v>0.7825415284</v>
      </c>
      <c r="H1587" s="34">
        <v>0.290260196834634</v>
      </c>
    </row>
    <row r="1588" customHeight="1" spans="1:8">
      <c r="A1588" s="27" t="s">
        <v>98</v>
      </c>
      <c r="B1588" s="27" t="s">
        <v>200</v>
      </c>
      <c r="C1588" s="27" t="s">
        <v>100</v>
      </c>
      <c r="D1588" s="28" t="s">
        <v>68</v>
      </c>
      <c r="E1588" s="27" t="s">
        <v>139</v>
      </c>
      <c r="F1588" s="29">
        <v>2.23847861</v>
      </c>
      <c r="G1588" s="29">
        <v>0.6366452414</v>
      </c>
      <c r="H1588" s="30">
        <v>0.28440979447197</v>
      </c>
    </row>
    <row r="1589" customHeight="1" spans="1:8">
      <c r="A1589" s="31" t="s">
        <v>98</v>
      </c>
      <c r="B1589" s="31" t="s">
        <v>200</v>
      </c>
      <c r="C1589" s="31" t="s">
        <v>100</v>
      </c>
      <c r="D1589" s="32" t="s">
        <v>74</v>
      </c>
      <c r="E1589" s="31" t="s">
        <v>139</v>
      </c>
      <c r="F1589" s="33">
        <v>3.33977887</v>
      </c>
      <c r="G1589" s="33">
        <v>1.1032149216</v>
      </c>
      <c r="H1589" s="34">
        <v>0.330325738482201</v>
      </c>
    </row>
    <row r="1590" customHeight="1" spans="1:8">
      <c r="A1590" s="27" t="s">
        <v>98</v>
      </c>
      <c r="B1590" s="27" t="s">
        <v>200</v>
      </c>
      <c r="C1590" s="27" t="s">
        <v>100</v>
      </c>
      <c r="D1590" s="28" t="s">
        <v>76</v>
      </c>
      <c r="E1590" s="27" t="s">
        <v>139</v>
      </c>
      <c r="F1590" s="29">
        <v>2.49906025</v>
      </c>
      <c r="G1590" s="29">
        <v>0.4468280215</v>
      </c>
      <c r="H1590" s="30">
        <v>0.178798418925674</v>
      </c>
    </row>
    <row r="1591" customHeight="1" spans="1:8">
      <c r="A1591" s="31" t="s">
        <v>98</v>
      </c>
      <c r="B1591" s="31" t="s">
        <v>200</v>
      </c>
      <c r="C1591" s="31" t="s">
        <v>100</v>
      </c>
      <c r="D1591" s="32" t="s">
        <v>71</v>
      </c>
      <c r="E1591" s="31" t="s">
        <v>139</v>
      </c>
      <c r="F1591" s="33">
        <v>2.13219617</v>
      </c>
      <c r="G1591" s="33">
        <v>0.4718416871</v>
      </c>
      <c r="H1591" s="34">
        <v>0.221293750424474</v>
      </c>
    </row>
    <row r="1592" customHeight="1" spans="1:8">
      <c r="A1592" s="31" t="s">
        <v>98</v>
      </c>
      <c r="B1592" s="31" t="s">
        <v>200</v>
      </c>
      <c r="C1592" s="31" t="s">
        <v>100</v>
      </c>
      <c r="D1592" s="32" t="s">
        <v>62</v>
      </c>
      <c r="E1592" s="31" t="s">
        <v>139</v>
      </c>
      <c r="F1592" s="33">
        <v>2.20082904</v>
      </c>
      <c r="G1592" s="33">
        <v>0.4654502336</v>
      </c>
      <c r="H1592" s="34">
        <v>0.211488591408263</v>
      </c>
    </row>
    <row r="1593" customHeight="1" spans="1:8">
      <c r="A1593" s="27" t="s">
        <v>98</v>
      </c>
      <c r="B1593" s="27" t="s">
        <v>200</v>
      </c>
      <c r="C1593" s="27" t="s">
        <v>100</v>
      </c>
      <c r="D1593" s="28" t="s">
        <v>67</v>
      </c>
      <c r="E1593" s="27" t="s">
        <v>139</v>
      </c>
      <c r="F1593" s="29">
        <v>2.0737686</v>
      </c>
      <c r="G1593" s="29">
        <v>0.3467891699</v>
      </c>
      <c r="H1593" s="30">
        <v>0.167226550686513</v>
      </c>
    </row>
    <row r="1594" customHeight="1" spans="1:8">
      <c r="A1594" s="31" t="s">
        <v>98</v>
      </c>
      <c r="B1594" s="31" t="s">
        <v>200</v>
      </c>
      <c r="C1594" s="31" t="s">
        <v>100</v>
      </c>
      <c r="D1594" s="32" t="s">
        <v>57</v>
      </c>
      <c r="E1594" s="31" t="s">
        <v>139</v>
      </c>
      <c r="F1594" s="33">
        <v>2.05449224</v>
      </c>
      <c r="G1594" s="33">
        <v>0.1530762653</v>
      </c>
      <c r="H1594" s="34">
        <v>0.0745080766525553</v>
      </c>
    </row>
    <row r="1595" customHeight="1" spans="1:8">
      <c r="A1595" s="27" t="s">
        <v>98</v>
      </c>
      <c r="B1595" s="27" t="s">
        <v>200</v>
      </c>
      <c r="C1595" s="27" t="s">
        <v>100</v>
      </c>
      <c r="D1595" s="28" t="s">
        <v>60</v>
      </c>
      <c r="E1595" s="27" t="s">
        <v>139</v>
      </c>
      <c r="F1595" s="29">
        <v>1.52827788</v>
      </c>
      <c r="G1595" s="29">
        <v>0.2105476831</v>
      </c>
      <c r="H1595" s="30">
        <v>0.137767932033407</v>
      </c>
    </row>
    <row r="1596" customHeight="1" spans="1:8">
      <c r="A1596" s="31" t="s">
        <v>98</v>
      </c>
      <c r="B1596" s="31" t="s">
        <v>200</v>
      </c>
      <c r="C1596" s="31" t="s">
        <v>100</v>
      </c>
      <c r="D1596" s="32" t="s">
        <v>65</v>
      </c>
      <c r="E1596" s="31" t="s">
        <v>139</v>
      </c>
      <c r="F1596" s="33">
        <v>2.13568683</v>
      </c>
      <c r="G1596" s="33">
        <v>0.3473515662</v>
      </c>
      <c r="H1596" s="34">
        <v>0.162641620166754</v>
      </c>
    </row>
    <row r="1597" customHeight="1" spans="1:8">
      <c r="A1597" s="31" t="s">
        <v>98</v>
      </c>
      <c r="B1597" s="31" t="s">
        <v>201</v>
      </c>
      <c r="C1597" s="31" t="s">
        <v>100</v>
      </c>
      <c r="D1597" s="32" t="s">
        <v>89</v>
      </c>
      <c r="E1597" s="31" t="s">
        <v>139</v>
      </c>
      <c r="F1597" s="33">
        <v>1.1157814</v>
      </c>
      <c r="G1597" s="33">
        <v>0.03148916</v>
      </c>
      <c r="H1597" s="34">
        <v>0.0282216211885231</v>
      </c>
    </row>
    <row r="1598" customHeight="1" spans="1:8">
      <c r="A1598" s="27" t="s">
        <v>98</v>
      </c>
      <c r="B1598" s="27" t="s">
        <v>201</v>
      </c>
      <c r="C1598" s="27" t="s">
        <v>100</v>
      </c>
      <c r="D1598" s="28" t="s">
        <v>80</v>
      </c>
      <c r="E1598" s="27" t="s">
        <v>139</v>
      </c>
      <c r="F1598" s="29">
        <v>1.37838276</v>
      </c>
      <c r="G1598" s="29">
        <v>0.2853618992</v>
      </c>
      <c r="H1598" s="30">
        <v>0.207026602102888</v>
      </c>
    </row>
    <row r="1599" customHeight="1" spans="1:8">
      <c r="A1599" s="31" t="s">
        <v>98</v>
      </c>
      <c r="B1599" s="31" t="s">
        <v>201</v>
      </c>
      <c r="C1599" s="31" t="s">
        <v>100</v>
      </c>
      <c r="D1599" s="32" t="s">
        <v>81</v>
      </c>
      <c r="E1599" s="31" t="s">
        <v>139</v>
      </c>
      <c r="F1599" s="33">
        <v>1.24864245</v>
      </c>
      <c r="G1599" s="33">
        <v>0.1673772741</v>
      </c>
      <c r="H1599" s="34">
        <v>0.134047400118425</v>
      </c>
    </row>
    <row r="1600" customHeight="1" spans="1:8">
      <c r="A1600" s="27" t="s">
        <v>98</v>
      </c>
      <c r="B1600" s="27" t="s">
        <v>201</v>
      </c>
      <c r="C1600" s="27" t="s">
        <v>100</v>
      </c>
      <c r="D1600" s="28" t="s">
        <v>79</v>
      </c>
      <c r="E1600" s="27" t="s">
        <v>139</v>
      </c>
      <c r="F1600" s="29">
        <v>1.72361668</v>
      </c>
      <c r="G1600" s="29">
        <v>-0.1052068304</v>
      </c>
      <c r="H1600" s="30">
        <v>-0.0610384151074703</v>
      </c>
    </row>
    <row r="1601" customHeight="1" spans="1:8">
      <c r="A1601" s="31" t="s">
        <v>98</v>
      </c>
      <c r="B1601" s="31" t="s">
        <v>201</v>
      </c>
      <c r="C1601" s="31" t="s">
        <v>100</v>
      </c>
      <c r="D1601" s="32" t="s">
        <v>78</v>
      </c>
      <c r="E1601" s="31" t="s">
        <v>139</v>
      </c>
      <c r="F1601" s="33">
        <v>1.18795128</v>
      </c>
      <c r="G1601" s="33">
        <v>0.3404339038</v>
      </c>
      <c r="H1601" s="34">
        <v>0.28657227744222</v>
      </c>
    </row>
    <row r="1602" customHeight="1" spans="1:8">
      <c r="A1602" s="27" t="s">
        <v>98</v>
      </c>
      <c r="B1602" s="27" t="s">
        <v>201</v>
      </c>
      <c r="C1602" s="27" t="s">
        <v>100</v>
      </c>
      <c r="D1602" s="28" t="s">
        <v>77</v>
      </c>
      <c r="E1602" s="27" t="s">
        <v>139</v>
      </c>
      <c r="F1602" s="29">
        <v>2.51818302999999</v>
      </c>
      <c r="G1602" s="29">
        <v>0.1464901847</v>
      </c>
      <c r="H1602" s="30">
        <v>0.0581729695398671</v>
      </c>
    </row>
    <row r="1603" customHeight="1" spans="1:8">
      <c r="A1603" s="31" t="s">
        <v>98</v>
      </c>
      <c r="B1603" s="31" t="s">
        <v>201</v>
      </c>
      <c r="C1603" s="31" t="s">
        <v>100</v>
      </c>
      <c r="D1603" s="32" t="s">
        <v>72</v>
      </c>
      <c r="E1603" s="31" t="s">
        <v>139</v>
      </c>
      <c r="F1603" s="33">
        <v>1.82725003</v>
      </c>
      <c r="G1603" s="33">
        <v>0.1031241315</v>
      </c>
      <c r="H1603" s="34">
        <v>0.0564367928892577</v>
      </c>
    </row>
    <row r="1604" customHeight="1" spans="1:8">
      <c r="A1604" s="27" t="s">
        <v>98</v>
      </c>
      <c r="B1604" s="27" t="s">
        <v>201</v>
      </c>
      <c r="C1604" s="27" t="s">
        <v>100</v>
      </c>
      <c r="D1604" s="28" t="s">
        <v>70</v>
      </c>
      <c r="E1604" s="27" t="s">
        <v>139</v>
      </c>
      <c r="F1604" s="29">
        <v>2.11744715</v>
      </c>
      <c r="G1604" s="29">
        <v>-0.2744799124</v>
      </c>
      <c r="H1604" s="30">
        <v>-0.129627751228643</v>
      </c>
    </row>
    <row r="1605" customHeight="1" spans="1:8">
      <c r="A1605" s="31" t="s">
        <v>98</v>
      </c>
      <c r="B1605" s="31" t="s">
        <v>201</v>
      </c>
      <c r="C1605" s="31" t="s">
        <v>100</v>
      </c>
      <c r="D1605" s="32" t="s">
        <v>64</v>
      </c>
      <c r="E1605" s="31" t="s">
        <v>139</v>
      </c>
      <c r="F1605" s="33">
        <v>1.30313112</v>
      </c>
      <c r="G1605" s="33">
        <v>-0.1346632309</v>
      </c>
      <c r="H1605" s="34">
        <v>-0.103338205061053</v>
      </c>
    </row>
    <row r="1606" customHeight="1" spans="1:8">
      <c r="A1606" s="27" t="s">
        <v>98</v>
      </c>
      <c r="B1606" s="27" t="s">
        <v>201</v>
      </c>
      <c r="C1606" s="27" t="s">
        <v>100</v>
      </c>
      <c r="D1606" s="28" t="s">
        <v>58</v>
      </c>
      <c r="E1606" s="27" t="s">
        <v>139</v>
      </c>
      <c r="F1606" s="29">
        <v>1.74632383</v>
      </c>
      <c r="G1606" s="29">
        <v>-0.2594739315</v>
      </c>
      <c r="H1606" s="30">
        <v>-0.148582941515492</v>
      </c>
    </row>
    <row r="1607" customHeight="1" spans="1:8">
      <c r="A1607" s="31" t="s">
        <v>98</v>
      </c>
      <c r="B1607" s="31" t="s">
        <v>201</v>
      </c>
      <c r="C1607" s="31" t="s">
        <v>100</v>
      </c>
      <c r="D1607" s="32" t="s">
        <v>59</v>
      </c>
      <c r="E1607" s="31" t="s">
        <v>139</v>
      </c>
      <c r="F1607" s="33">
        <v>1.30947674</v>
      </c>
      <c r="G1607" s="33">
        <v>-0.1425483942</v>
      </c>
      <c r="H1607" s="34">
        <v>-0.108859050218792</v>
      </c>
    </row>
    <row r="1608" customHeight="1" spans="1:8">
      <c r="A1608" s="27" t="s">
        <v>98</v>
      </c>
      <c r="B1608" s="27" t="s">
        <v>201</v>
      </c>
      <c r="C1608" s="27" t="s">
        <v>100</v>
      </c>
      <c r="D1608" s="28" t="s">
        <v>63</v>
      </c>
      <c r="E1608" s="27" t="s">
        <v>139</v>
      </c>
      <c r="F1608" s="29">
        <v>1.19995242</v>
      </c>
      <c r="G1608" s="29">
        <v>0.00283436739999981</v>
      </c>
      <c r="H1608" s="30">
        <v>0.00236206648926947</v>
      </c>
    </row>
    <row r="1609" customHeight="1" spans="1:8">
      <c r="A1609" s="31" t="s">
        <v>98</v>
      </c>
      <c r="B1609" s="31" t="s">
        <v>201</v>
      </c>
      <c r="C1609" s="31" t="s">
        <v>100</v>
      </c>
      <c r="D1609" s="32" t="s">
        <v>75</v>
      </c>
      <c r="E1609" s="31" t="s">
        <v>139</v>
      </c>
      <c r="F1609" s="33">
        <v>1.19654641</v>
      </c>
      <c r="G1609" s="33">
        <v>0.1870266131</v>
      </c>
      <c r="H1609" s="34">
        <v>0.156305356429927</v>
      </c>
    </row>
    <row r="1610" customHeight="1" spans="1:8">
      <c r="A1610" s="27" t="s">
        <v>98</v>
      </c>
      <c r="B1610" s="27" t="s">
        <v>201</v>
      </c>
      <c r="C1610" s="27" t="s">
        <v>100</v>
      </c>
      <c r="D1610" s="28" t="s">
        <v>66</v>
      </c>
      <c r="E1610" s="27" t="s">
        <v>139</v>
      </c>
      <c r="F1610" s="29">
        <v>1.42053435</v>
      </c>
      <c r="G1610" s="29">
        <v>0.2077816218</v>
      </c>
      <c r="H1610" s="30">
        <v>0.146270043945083</v>
      </c>
    </row>
    <row r="1611" customHeight="1" spans="1:8">
      <c r="A1611" s="31" t="s">
        <v>98</v>
      </c>
      <c r="B1611" s="31" t="s">
        <v>201</v>
      </c>
      <c r="C1611" s="31" t="s">
        <v>100</v>
      </c>
      <c r="D1611" s="32" t="s">
        <v>68</v>
      </c>
      <c r="E1611" s="31" t="s">
        <v>139</v>
      </c>
      <c r="F1611" s="33">
        <v>1.4934604</v>
      </c>
      <c r="G1611" s="33">
        <v>0.2571287283</v>
      </c>
      <c r="H1611" s="34">
        <v>0.172169766469871</v>
      </c>
    </row>
    <row r="1612" customHeight="1" spans="1:8">
      <c r="A1612" s="27" t="s">
        <v>98</v>
      </c>
      <c r="B1612" s="27" t="s">
        <v>201</v>
      </c>
      <c r="C1612" s="27" t="s">
        <v>100</v>
      </c>
      <c r="D1612" s="28" t="s">
        <v>74</v>
      </c>
      <c r="E1612" s="27" t="s">
        <v>139</v>
      </c>
      <c r="F1612" s="29">
        <v>2.04843103</v>
      </c>
      <c r="G1612" s="29">
        <v>0.36068749</v>
      </c>
      <c r="H1612" s="30">
        <v>0.176079880024079</v>
      </c>
    </row>
    <row r="1613" customHeight="1" spans="1:8">
      <c r="A1613" s="31" t="s">
        <v>98</v>
      </c>
      <c r="B1613" s="31" t="s">
        <v>201</v>
      </c>
      <c r="C1613" s="31" t="s">
        <v>100</v>
      </c>
      <c r="D1613" s="32" t="s">
        <v>76</v>
      </c>
      <c r="E1613" s="31" t="s">
        <v>139</v>
      </c>
      <c r="F1613" s="33">
        <v>1.44441064</v>
      </c>
      <c r="G1613" s="33">
        <v>0.0741035898000001</v>
      </c>
      <c r="H1613" s="34">
        <v>0.0513036859102617</v>
      </c>
    </row>
    <row r="1614" customHeight="1" spans="1:8">
      <c r="A1614" s="27" t="s">
        <v>98</v>
      </c>
      <c r="B1614" s="27" t="s">
        <v>201</v>
      </c>
      <c r="C1614" s="27" t="s">
        <v>100</v>
      </c>
      <c r="D1614" s="28" t="s">
        <v>71</v>
      </c>
      <c r="E1614" s="27" t="s">
        <v>139</v>
      </c>
      <c r="F1614" s="29">
        <v>2.34841451</v>
      </c>
      <c r="G1614" s="29">
        <v>0.15211639</v>
      </c>
      <c r="H1614" s="30">
        <v>0.0647740802793796</v>
      </c>
    </row>
    <row r="1615" customHeight="1" spans="1:8">
      <c r="A1615" s="31" t="s">
        <v>98</v>
      </c>
      <c r="B1615" s="31" t="s">
        <v>201</v>
      </c>
      <c r="C1615" s="31" t="s">
        <v>100</v>
      </c>
      <c r="D1615" s="32" t="s">
        <v>69</v>
      </c>
      <c r="E1615" s="31" t="s">
        <v>139</v>
      </c>
      <c r="F1615" s="33">
        <v>2.17710207</v>
      </c>
      <c r="G1615" s="33">
        <v>0.1429207533</v>
      </c>
      <c r="H1615" s="34">
        <v>0.0656472451473071</v>
      </c>
    </row>
    <row r="1616" customHeight="1" spans="1:8">
      <c r="A1616" s="27" t="s">
        <v>98</v>
      </c>
      <c r="B1616" s="27" t="s">
        <v>201</v>
      </c>
      <c r="C1616" s="27" t="s">
        <v>100</v>
      </c>
      <c r="D1616" s="28" t="s">
        <v>62</v>
      </c>
      <c r="E1616" s="27" t="s">
        <v>139</v>
      </c>
      <c r="F1616" s="29">
        <v>1.73247825</v>
      </c>
      <c r="G1616" s="29">
        <v>0.1023586459</v>
      </c>
      <c r="H1616" s="30">
        <v>0.0590822112196791</v>
      </c>
    </row>
    <row r="1617" customHeight="1" spans="1:8">
      <c r="A1617" s="31" t="s">
        <v>98</v>
      </c>
      <c r="B1617" s="31" t="s">
        <v>201</v>
      </c>
      <c r="C1617" s="31" t="s">
        <v>100</v>
      </c>
      <c r="D1617" s="32" t="s">
        <v>67</v>
      </c>
      <c r="E1617" s="31" t="s">
        <v>139</v>
      </c>
      <c r="F1617" s="33">
        <v>1.50966186</v>
      </c>
      <c r="G1617" s="33">
        <v>0.0275860331999999</v>
      </c>
      <c r="H1617" s="34">
        <v>0.0182729880981427</v>
      </c>
    </row>
    <row r="1618" customHeight="1" spans="1:8">
      <c r="A1618" s="27" t="s">
        <v>98</v>
      </c>
      <c r="B1618" s="27" t="s">
        <v>201</v>
      </c>
      <c r="C1618" s="27" t="s">
        <v>100</v>
      </c>
      <c r="D1618" s="28" t="s">
        <v>57</v>
      </c>
      <c r="E1618" s="27" t="s">
        <v>139</v>
      </c>
      <c r="F1618" s="29">
        <v>1.64019587</v>
      </c>
      <c r="G1618" s="29">
        <v>0.0371790269</v>
      </c>
      <c r="H1618" s="30">
        <v>0.0226674311160166</v>
      </c>
    </row>
    <row r="1619" customHeight="1" spans="1:8">
      <c r="A1619" s="31" t="s">
        <v>98</v>
      </c>
      <c r="B1619" s="31" t="s">
        <v>201</v>
      </c>
      <c r="C1619" s="31" t="s">
        <v>100</v>
      </c>
      <c r="D1619" s="32" t="s">
        <v>60</v>
      </c>
      <c r="E1619" s="31" t="s">
        <v>139</v>
      </c>
      <c r="F1619" s="33">
        <v>2.09785312</v>
      </c>
      <c r="G1619" s="33">
        <v>-0.2939166068</v>
      </c>
      <c r="H1619" s="34">
        <v>-0.140103520116794</v>
      </c>
    </row>
    <row r="1620" customHeight="1" spans="1:8">
      <c r="A1620" s="27" t="s">
        <v>98</v>
      </c>
      <c r="B1620" s="27" t="s">
        <v>201</v>
      </c>
      <c r="C1620" s="27" t="s">
        <v>100</v>
      </c>
      <c r="D1620" s="28" t="s">
        <v>65</v>
      </c>
      <c r="E1620" s="27" t="s">
        <v>139</v>
      </c>
      <c r="F1620" s="29">
        <v>1.84062731</v>
      </c>
      <c r="G1620" s="29">
        <v>-0.00886811109999987</v>
      </c>
      <c r="H1620" s="30">
        <v>-0.00481798300602194</v>
      </c>
    </row>
    <row r="1621" customHeight="1" spans="1:8">
      <c r="A1621" s="31" t="s">
        <v>98</v>
      </c>
      <c r="B1621" s="31" t="s">
        <v>202</v>
      </c>
      <c r="C1621" s="31" t="s">
        <v>100</v>
      </c>
      <c r="D1621" s="32" t="s">
        <v>58</v>
      </c>
      <c r="E1621" s="31" t="s">
        <v>103</v>
      </c>
      <c r="F1621" s="33">
        <v>1.19843241</v>
      </c>
      <c r="G1621" s="33">
        <v>0.2394161405</v>
      </c>
      <c r="H1621" s="34">
        <v>0.199774420736836</v>
      </c>
    </row>
    <row r="1622" customHeight="1" spans="1:8">
      <c r="A1622" s="27" t="s">
        <v>98</v>
      </c>
      <c r="B1622" s="27" t="s">
        <v>202</v>
      </c>
      <c r="C1622" s="27" t="s">
        <v>100</v>
      </c>
      <c r="D1622" s="28" t="s">
        <v>59</v>
      </c>
      <c r="E1622" s="27" t="s">
        <v>103</v>
      </c>
      <c r="F1622" s="29">
        <v>1.53869969</v>
      </c>
      <c r="G1622" s="29">
        <v>0.5151637174</v>
      </c>
      <c r="H1622" s="30">
        <v>0.33480458906182</v>
      </c>
    </row>
    <row r="1623" customHeight="1" spans="1:8">
      <c r="A1623" s="31" t="s">
        <v>98</v>
      </c>
      <c r="B1623" s="31" t="s">
        <v>202</v>
      </c>
      <c r="C1623" s="31" t="s">
        <v>100</v>
      </c>
      <c r="D1623" s="32" t="s">
        <v>63</v>
      </c>
      <c r="E1623" s="31" t="s">
        <v>103</v>
      </c>
      <c r="F1623" s="33">
        <v>1.47778408</v>
      </c>
      <c r="G1623" s="33">
        <v>0.5906101151</v>
      </c>
      <c r="H1623" s="34">
        <v>0.399659275731269</v>
      </c>
    </row>
    <row r="1624" customHeight="1" spans="1:8">
      <c r="A1624" s="27" t="s">
        <v>98</v>
      </c>
      <c r="B1624" s="27" t="s">
        <v>202</v>
      </c>
      <c r="C1624" s="27" t="s">
        <v>100</v>
      </c>
      <c r="D1624" s="28" t="s">
        <v>75</v>
      </c>
      <c r="E1624" s="27" t="s">
        <v>103</v>
      </c>
      <c r="F1624" s="29">
        <v>1.40087138</v>
      </c>
      <c r="G1624" s="29">
        <v>0.6174289995</v>
      </c>
      <c r="H1624" s="30">
        <v>0.440746387080875</v>
      </c>
    </row>
    <row r="1625" customHeight="1" spans="1:8">
      <c r="A1625" s="31" t="s">
        <v>98</v>
      </c>
      <c r="B1625" s="31" t="s">
        <v>202</v>
      </c>
      <c r="C1625" s="31" t="s">
        <v>100</v>
      </c>
      <c r="D1625" s="32" t="s">
        <v>66</v>
      </c>
      <c r="E1625" s="31" t="s">
        <v>103</v>
      </c>
      <c r="F1625" s="33">
        <v>1.98669065</v>
      </c>
      <c r="G1625" s="33">
        <v>0.8616143027</v>
      </c>
      <c r="H1625" s="34">
        <v>0.433693238904608</v>
      </c>
    </row>
    <row r="1626" customHeight="1" spans="1:8">
      <c r="A1626" s="27" t="s">
        <v>98</v>
      </c>
      <c r="B1626" s="27" t="s">
        <v>202</v>
      </c>
      <c r="C1626" s="27" t="s">
        <v>100</v>
      </c>
      <c r="D1626" s="28" t="s">
        <v>68</v>
      </c>
      <c r="E1626" s="27" t="s">
        <v>103</v>
      </c>
      <c r="F1626" s="29">
        <v>1.42690414</v>
      </c>
      <c r="G1626" s="29">
        <v>0.5861774496</v>
      </c>
      <c r="H1626" s="30">
        <v>0.410803664498443</v>
      </c>
    </row>
    <row r="1627" customHeight="1" spans="1:8">
      <c r="A1627" s="31" t="s">
        <v>98</v>
      </c>
      <c r="B1627" s="31" t="s">
        <v>202</v>
      </c>
      <c r="C1627" s="31" t="s">
        <v>100</v>
      </c>
      <c r="D1627" s="32" t="s">
        <v>74</v>
      </c>
      <c r="E1627" s="31" t="s">
        <v>103</v>
      </c>
      <c r="F1627" s="33">
        <v>1.35810483</v>
      </c>
      <c r="G1627" s="33">
        <v>0.5621114843</v>
      </c>
      <c r="H1627" s="34">
        <v>0.413894032244919</v>
      </c>
    </row>
    <row r="1628" customHeight="1" spans="1:8">
      <c r="A1628" s="31" t="s">
        <v>98</v>
      </c>
      <c r="B1628" s="31" t="s">
        <v>202</v>
      </c>
      <c r="C1628" s="31" t="s">
        <v>100</v>
      </c>
      <c r="D1628" s="32" t="s">
        <v>71</v>
      </c>
      <c r="E1628" s="31" t="s">
        <v>103</v>
      </c>
      <c r="F1628" s="33">
        <v>1.89858957</v>
      </c>
      <c r="G1628" s="33">
        <v>0.8907783021</v>
      </c>
      <c r="H1628" s="34">
        <v>0.469178971682648</v>
      </c>
    </row>
    <row r="1629" customHeight="1" spans="1:8">
      <c r="A1629" s="27" t="s">
        <v>98</v>
      </c>
      <c r="B1629" s="27" t="s">
        <v>202</v>
      </c>
      <c r="C1629" s="27" t="s">
        <v>100</v>
      </c>
      <c r="D1629" s="28" t="s">
        <v>69</v>
      </c>
      <c r="E1629" s="27" t="s">
        <v>103</v>
      </c>
      <c r="F1629" s="29">
        <v>2.04571501</v>
      </c>
      <c r="G1629" s="29">
        <v>0.6894802465</v>
      </c>
      <c r="H1629" s="30">
        <v>0.337036314017171</v>
      </c>
    </row>
    <row r="1630" customHeight="1" spans="1:8">
      <c r="A1630" s="31" t="s">
        <v>98</v>
      </c>
      <c r="B1630" s="31" t="s">
        <v>202</v>
      </c>
      <c r="C1630" s="31" t="s">
        <v>100</v>
      </c>
      <c r="D1630" s="32" t="s">
        <v>62</v>
      </c>
      <c r="E1630" s="31" t="s">
        <v>103</v>
      </c>
      <c r="F1630" s="33">
        <v>2.37207528</v>
      </c>
      <c r="G1630" s="33">
        <v>0.9175690195</v>
      </c>
      <c r="H1630" s="34">
        <v>0.386821205564775</v>
      </c>
    </row>
    <row r="1631" customHeight="1" spans="1:8">
      <c r="A1631" s="27" t="s">
        <v>98</v>
      </c>
      <c r="B1631" s="27" t="s">
        <v>202</v>
      </c>
      <c r="C1631" s="27" t="s">
        <v>100</v>
      </c>
      <c r="D1631" s="28" t="s">
        <v>67</v>
      </c>
      <c r="E1631" s="27" t="s">
        <v>103</v>
      </c>
      <c r="F1631" s="29">
        <v>3.47403527</v>
      </c>
      <c r="G1631" s="29">
        <v>1.4194440284</v>
      </c>
      <c r="H1631" s="30">
        <v>0.408586533550075</v>
      </c>
    </row>
    <row r="1632" customHeight="1" spans="1:8">
      <c r="A1632" s="31" t="s">
        <v>98</v>
      </c>
      <c r="B1632" s="31" t="s">
        <v>202</v>
      </c>
      <c r="C1632" s="31" t="s">
        <v>100</v>
      </c>
      <c r="D1632" s="32" t="s">
        <v>57</v>
      </c>
      <c r="E1632" s="31" t="s">
        <v>103</v>
      </c>
      <c r="F1632" s="33">
        <v>5.87764605</v>
      </c>
      <c r="G1632" s="33">
        <v>1.8595862912</v>
      </c>
      <c r="H1632" s="34">
        <v>0.316382830027678</v>
      </c>
    </row>
    <row r="1633" customHeight="1" spans="1:8">
      <c r="A1633" s="27" t="s">
        <v>98</v>
      </c>
      <c r="B1633" s="27" t="s">
        <v>202</v>
      </c>
      <c r="C1633" s="27" t="s">
        <v>100</v>
      </c>
      <c r="D1633" s="28" t="s">
        <v>60</v>
      </c>
      <c r="E1633" s="27" t="s">
        <v>103</v>
      </c>
      <c r="F1633" s="29">
        <v>4.79729972</v>
      </c>
      <c r="G1633" s="29">
        <v>1.3698064032</v>
      </c>
      <c r="H1633" s="30">
        <v>0.285536965199248</v>
      </c>
    </row>
    <row r="1634" customHeight="1" spans="1:8">
      <c r="A1634" s="31" t="s">
        <v>98</v>
      </c>
      <c r="B1634" s="31" t="s">
        <v>202</v>
      </c>
      <c r="C1634" s="31" t="s">
        <v>100</v>
      </c>
      <c r="D1634" s="32" t="s">
        <v>65</v>
      </c>
      <c r="E1634" s="31" t="s">
        <v>103</v>
      </c>
      <c r="F1634" s="33">
        <v>6.2239813</v>
      </c>
      <c r="G1634" s="33">
        <v>2.174186587</v>
      </c>
      <c r="H1634" s="34">
        <v>0.349324087300841</v>
      </c>
    </row>
    <row r="1635" customHeight="1" spans="1:8">
      <c r="A1635" s="27" t="s">
        <v>98</v>
      </c>
      <c r="B1635" s="27" t="s">
        <v>203</v>
      </c>
      <c r="C1635" s="27" t="s">
        <v>100</v>
      </c>
      <c r="D1635" s="28" t="s">
        <v>59</v>
      </c>
      <c r="E1635" s="27" t="s">
        <v>134</v>
      </c>
      <c r="F1635" s="29">
        <v>4.52870383</v>
      </c>
      <c r="G1635" s="29">
        <v>-0.0235889722000002</v>
      </c>
      <c r="H1635" s="30">
        <v>-0.00520876901769047</v>
      </c>
    </row>
    <row r="1636" customHeight="1" spans="1:8">
      <c r="A1636" s="31" t="s">
        <v>98</v>
      </c>
      <c r="B1636" s="31" t="s">
        <v>203</v>
      </c>
      <c r="C1636" s="31" t="s">
        <v>100</v>
      </c>
      <c r="D1636" s="32" t="s">
        <v>63</v>
      </c>
      <c r="E1636" s="31" t="s">
        <v>134</v>
      </c>
      <c r="F1636" s="33">
        <v>2.77699392</v>
      </c>
      <c r="G1636" s="33">
        <v>0.3777241676</v>
      </c>
      <c r="H1636" s="34">
        <v>0.136019083397921</v>
      </c>
    </row>
    <row r="1637" customHeight="1" spans="1:8">
      <c r="A1637" s="27" t="s">
        <v>98</v>
      </c>
      <c r="B1637" s="27" t="s">
        <v>203</v>
      </c>
      <c r="C1637" s="27" t="s">
        <v>100</v>
      </c>
      <c r="D1637" s="28" t="s">
        <v>75</v>
      </c>
      <c r="E1637" s="27" t="s">
        <v>134</v>
      </c>
      <c r="F1637" s="29">
        <v>2.57196498</v>
      </c>
      <c r="G1637" s="29">
        <v>0.2992427599</v>
      </c>
      <c r="H1637" s="30">
        <v>0.116347913842902</v>
      </c>
    </row>
    <row r="1638" customHeight="1" spans="1:8">
      <c r="A1638" s="31" t="s">
        <v>98</v>
      </c>
      <c r="B1638" s="31" t="s">
        <v>203</v>
      </c>
      <c r="C1638" s="31" t="s">
        <v>100</v>
      </c>
      <c r="D1638" s="32" t="s">
        <v>66</v>
      </c>
      <c r="E1638" s="31" t="s">
        <v>134</v>
      </c>
      <c r="F1638" s="33">
        <v>1.84756914</v>
      </c>
      <c r="G1638" s="33">
        <v>0.1370846586</v>
      </c>
      <c r="H1638" s="34">
        <v>0.0741973091193762</v>
      </c>
    </row>
    <row r="1639" customHeight="1" spans="1:8">
      <c r="A1639" s="27" t="s">
        <v>98</v>
      </c>
      <c r="B1639" s="27" t="s">
        <v>203</v>
      </c>
      <c r="C1639" s="27" t="s">
        <v>100</v>
      </c>
      <c r="D1639" s="28" t="s">
        <v>68</v>
      </c>
      <c r="E1639" s="27" t="s">
        <v>134</v>
      </c>
      <c r="F1639" s="29">
        <v>3.05011766</v>
      </c>
      <c r="G1639" s="29">
        <v>0.1557947243</v>
      </c>
      <c r="H1639" s="30">
        <v>0.0510782670265907</v>
      </c>
    </row>
    <row r="1640" customHeight="1" spans="1:8">
      <c r="A1640" s="31" t="s">
        <v>98</v>
      </c>
      <c r="B1640" s="31" t="s">
        <v>203</v>
      </c>
      <c r="C1640" s="31" t="s">
        <v>100</v>
      </c>
      <c r="D1640" s="32" t="s">
        <v>74</v>
      </c>
      <c r="E1640" s="31" t="s">
        <v>134</v>
      </c>
      <c r="F1640" s="33">
        <v>3.53660754</v>
      </c>
      <c r="G1640" s="33">
        <v>0.1271258258</v>
      </c>
      <c r="H1640" s="34">
        <v>0.0359456977801954</v>
      </c>
    </row>
    <row r="1641" customHeight="1" spans="1:8">
      <c r="A1641" s="27" t="s">
        <v>98</v>
      </c>
      <c r="B1641" s="27" t="s">
        <v>203</v>
      </c>
      <c r="C1641" s="27" t="s">
        <v>100</v>
      </c>
      <c r="D1641" s="28" t="s">
        <v>76</v>
      </c>
      <c r="E1641" s="27" t="s">
        <v>134</v>
      </c>
      <c r="F1641" s="29">
        <v>2.76183712</v>
      </c>
      <c r="G1641" s="29">
        <v>-0.0649657689999999</v>
      </c>
      <c r="H1641" s="30">
        <v>-0.0235226648702585</v>
      </c>
    </row>
    <row r="1642" customHeight="1" spans="1:8">
      <c r="A1642" s="31" t="s">
        <v>98</v>
      </c>
      <c r="B1642" s="31" t="s">
        <v>203</v>
      </c>
      <c r="C1642" s="31" t="s">
        <v>100</v>
      </c>
      <c r="D1642" s="32" t="s">
        <v>71</v>
      </c>
      <c r="E1642" s="31" t="s">
        <v>134</v>
      </c>
      <c r="F1642" s="33">
        <v>3.22709688</v>
      </c>
      <c r="G1642" s="33">
        <v>0.0606739705999999</v>
      </c>
      <c r="H1642" s="34">
        <v>0.0188014097054315</v>
      </c>
    </row>
    <row r="1643" customHeight="1" spans="1:8">
      <c r="A1643" s="27" t="s">
        <v>98</v>
      </c>
      <c r="B1643" s="27" t="s">
        <v>203</v>
      </c>
      <c r="C1643" s="27" t="s">
        <v>100</v>
      </c>
      <c r="D1643" s="28" t="s">
        <v>69</v>
      </c>
      <c r="E1643" s="27" t="s">
        <v>134</v>
      </c>
      <c r="F1643" s="29">
        <v>2.4522442</v>
      </c>
      <c r="G1643" s="29">
        <v>0.218653519</v>
      </c>
      <c r="H1643" s="30">
        <v>0.0891646594576511</v>
      </c>
    </row>
    <row r="1644" customHeight="1" spans="1:8">
      <c r="A1644" s="31" t="s">
        <v>98</v>
      </c>
      <c r="B1644" s="31" t="s">
        <v>203</v>
      </c>
      <c r="C1644" s="31" t="s">
        <v>100</v>
      </c>
      <c r="D1644" s="32" t="s">
        <v>62</v>
      </c>
      <c r="E1644" s="31" t="s">
        <v>134</v>
      </c>
      <c r="F1644" s="33">
        <v>3.0031484</v>
      </c>
      <c r="G1644" s="33">
        <v>-0.3259004129</v>
      </c>
      <c r="H1644" s="34">
        <v>-0.108519583281332</v>
      </c>
    </row>
    <row r="1645" customHeight="1" spans="1:8">
      <c r="A1645" s="27" t="s">
        <v>98</v>
      </c>
      <c r="B1645" s="27" t="s">
        <v>203</v>
      </c>
      <c r="C1645" s="27" t="s">
        <v>100</v>
      </c>
      <c r="D1645" s="28" t="s">
        <v>67</v>
      </c>
      <c r="E1645" s="27" t="s">
        <v>134</v>
      </c>
      <c r="F1645" s="29">
        <v>2.0691216</v>
      </c>
      <c r="G1645" s="29">
        <v>-0.5329353643</v>
      </c>
      <c r="H1645" s="30">
        <v>-0.257565995299648</v>
      </c>
    </row>
    <row r="1646" customHeight="1" spans="1:8">
      <c r="A1646" s="31" t="s">
        <v>98</v>
      </c>
      <c r="B1646" s="31" t="s">
        <v>203</v>
      </c>
      <c r="C1646" s="31" t="s">
        <v>100</v>
      </c>
      <c r="D1646" s="32" t="s">
        <v>57</v>
      </c>
      <c r="E1646" s="31" t="s">
        <v>134</v>
      </c>
      <c r="F1646" s="33">
        <v>2.1427024</v>
      </c>
      <c r="G1646" s="33">
        <v>-0.8367539573</v>
      </c>
      <c r="H1646" s="34">
        <v>-0.390513380346239</v>
      </c>
    </row>
    <row r="1647" customHeight="1" spans="1:8">
      <c r="A1647" s="27" t="s">
        <v>98</v>
      </c>
      <c r="B1647" s="27" t="s">
        <v>203</v>
      </c>
      <c r="C1647" s="27" t="s">
        <v>100</v>
      </c>
      <c r="D1647" s="28" t="s">
        <v>60</v>
      </c>
      <c r="E1647" s="27" t="s">
        <v>134</v>
      </c>
      <c r="F1647" s="29">
        <v>3.41344558</v>
      </c>
      <c r="G1647" s="29">
        <v>-3.9950840466</v>
      </c>
      <c r="H1647" s="30">
        <v>-1.17039629106962</v>
      </c>
    </row>
    <row r="1648" customHeight="1" spans="1:8">
      <c r="A1648" s="31" t="s">
        <v>98</v>
      </c>
      <c r="B1648" s="31" t="s">
        <v>203</v>
      </c>
      <c r="C1648" s="31" t="s">
        <v>100</v>
      </c>
      <c r="D1648" s="32" t="s">
        <v>65</v>
      </c>
      <c r="E1648" s="31" t="s">
        <v>134</v>
      </c>
      <c r="F1648" s="33">
        <v>1.13655696</v>
      </c>
      <c r="G1648" s="33">
        <v>-2.2243653859</v>
      </c>
      <c r="H1648" s="34">
        <v>-1.95710858688508</v>
      </c>
    </row>
    <row r="1649" customHeight="1" spans="1:8">
      <c r="A1649" s="27" t="s">
        <v>98</v>
      </c>
      <c r="B1649" s="27" t="s">
        <v>204</v>
      </c>
      <c r="C1649" s="27" t="s">
        <v>100</v>
      </c>
      <c r="D1649" s="28" t="s">
        <v>89</v>
      </c>
      <c r="E1649" s="27" t="s">
        <v>118</v>
      </c>
      <c r="F1649" s="29">
        <v>2.2424527</v>
      </c>
      <c r="G1649" s="29">
        <v>-0.04105845</v>
      </c>
      <c r="H1649" s="30">
        <v>-0.0183096169653879</v>
      </c>
    </row>
    <row r="1650" customHeight="1" spans="1:8">
      <c r="A1650" s="31" t="s">
        <v>98</v>
      </c>
      <c r="B1650" s="31" t="s">
        <v>204</v>
      </c>
      <c r="C1650" s="31" t="s">
        <v>100</v>
      </c>
      <c r="D1650" s="32" t="s">
        <v>80</v>
      </c>
      <c r="E1650" s="31" t="s">
        <v>118</v>
      </c>
      <c r="F1650" s="33">
        <v>1.6804632</v>
      </c>
      <c r="G1650" s="33">
        <v>0.1316926784</v>
      </c>
      <c r="H1650" s="34">
        <v>0.0783668921759191</v>
      </c>
    </row>
    <row r="1651" customHeight="1" spans="1:8">
      <c r="A1651" s="31" t="s">
        <v>98</v>
      </c>
      <c r="B1651" s="31" t="s">
        <v>204</v>
      </c>
      <c r="C1651" s="31" t="s">
        <v>100</v>
      </c>
      <c r="D1651" s="32" t="s">
        <v>79</v>
      </c>
      <c r="E1651" s="31" t="s">
        <v>118</v>
      </c>
      <c r="F1651" s="33">
        <v>1.17405303</v>
      </c>
      <c r="G1651" s="33">
        <v>0.2151721806</v>
      </c>
      <c r="H1651" s="34">
        <v>0.183272965617234</v>
      </c>
    </row>
    <row r="1652" customHeight="1" spans="1:8">
      <c r="A1652" s="31" t="s">
        <v>98</v>
      </c>
      <c r="B1652" s="31" t="s">
        <v>204</v>
      </c>
      <c r="C1652" s="31" t="s">
        <v>100</v>
      </c>
      <c r="D1652" s="32" t="s">
        <v>58</v>
      </c>
      <c r="E1652" s="31" t="s">
        <v>118</v>
      </c>
      <c r="F1652" s="33">
        <v>1.77706775</v>
      </c>
      <c r="G1652" s="33">
        <v>-0.1936637583</v>
      </c>
      <c r="H1652" s="34">
        <v>-0.108979389390191</v>
      </c>
    </row>
    <row r="1653" customHeight="1" spans="1:8">
      <c r="A1653" s="27" t="s">
        <v>98</v>
      </c>
      <c r="B1653" s="27" t="s">
        <v>204</v>
      </c>
      <c r="C1653" s="27" t="s">
        <v>100</v>
      </c>
      <c r="D1653" s="28" t="s">
        <v>59</v>
      </c>
      <c r="E1653" s="27" t="s">
        <v>118</v>
      </c>
      <c r="F1653" s="29">
        <v>2.07394615</v>
      </c>
      <c r="G1653" s="29">
        <v>0.0428682807999999</v>
      </c>
      <c r="H1653" s="30">
        <v>0.0206699102577952</v>
      </c>
    </row>
    <row r="1654" customHeight="1" spans="1:8">
      <c r="A1654" s="31" t="s">
        <v>98</v>
      </c>
      <c r="B1654" s="31" t="s">
        <v>204</v>
      </c>
      <c r="C1654" s="31" t="s">
        <v>100</v>
      </c>
      <c r="D1654" s="32" t="s">
        <v>63</v>
      </c>
      <c r="E1654" s="31" t="s">
        <v>118</v>
      </c>
      <c r="F1654" s="33">
        <v>1.15414075</v>
      </c>
      <c r="G1654" s="33">
        <v>0.0733864551999999</v>
      </c>
      <c r="H1654" s="34">
        <v>0.0635853601044759</v>
      </c>
    </row>
    <row r="1655" customHeight="1" spans="1:8">
      <c r="A1655" s="27" t="s">
        <v>98</v>
      </c>
      <c r="B1655" s="27" t="s">
        <v>204</v>
      </c>
      <c r="C1655" s="27" t="s">
        <v>100</v>
      </c>
      <c r="D1655" s="28" t="s">
        <v>75</v>
      </c>
      <c r="E1655" s="27" t="s">
        <v>118</v>
      </c>
      <c r="F1655" s="29">
        <v>1.49113199</v>
      </c>
      <c r="G1655" s="29">
        <v>0.1594264015</v>
      </c>
      <c r="H1655" s="30">
        <v>0.106916357887272</v>
      </c>
    </row>
    <row r="1656" customHeight="1" spans="1:8">
      <c r="A1656" s="31" t="s">
        <v>98</v>
      </c>
      <c r="B1656" s="31" t="s">
        <v>204</v>
      </c>
      <c r="C1656" s="31" t="s">
        <v>100</v>
      </c>
      <c r="D1656" s="32" t="s">
        <v>66</v>
      </c>
      <c r="E1656" s="31" t="s">
        <v>118</v>
      </c>
      <c r="F1656" s="33">
        <v>1.37877566</v>
      </c>
      <c r="G1656" s="33">
        <v>0.3594726218</v>
      </c>
      <c r="H1656" s="34">
        <v>0.260718717503325</v>
      </c>
    </row>
    <row r="1657" customHeight="1" spans="1:8">
      <c r="A1657" s="27" t="s">
        <v>98</v>
      </c>
      <c r="B1657" s="27" t="s">
        <v>204</v>
      </c>
      <c r="C1657" s="27" t="s">
        <v>100</v>
      </c>
      <c r="D1657" s="28" t="s">
        <v>68</v>
      </c>
      <c r="E1657" s="27" t="s">
        <v>118</v>
      </c>
      <c r="F1657" s="29">
        <v>1.55163254</v>
      </c>
      <c r="G1657" s="29">
        <v>0.2409041314</v>
      </c>
      <c r="H1657" s="30">
        <v>0.155258493998843</v>
      </c>
    </row>
    <row r="1658" customHeight="1" spans="1:8">
      <c r="A1658" s="31" t="s">
        <v>98</v>
      </c>
      <c r="B1658" s="31" t="s">
        <v>204</v>
      </c>
      <c r="C1658" s="31" t="s">
        <v>100</v>
      </c>
      <c r="D1658" s="32" t="s">
        <v>74</v>
      </c>
      <c r="E1658" s="31" t="s">
        <v>118</v>
      </c>
      <c r="F1658" s="33">
        <v>2.38207189</v>
      </c>
      <c r="G1658" s="33">
        <v>0.5556974631</v>
      </c>
      <c r="H1658" s="34">
        <v>0.233283246166009</v>
      </c>
    </row>
    <row r="1659" customHeight="1" spans="1:8">
      <c r="A1659" s="27" t="s">
        <v>98</v>
      </c>
      <c r="B1659" s="27" t="s">
        <v>204</v>
      </c>
      <c r="C1659" s="27" t="s">
        <v>100</v>
      </c>
      <c r="D1659" s="28" t="s">
        <v>76</v>
      </c>
      <c r="E1659" s="27" t="s">
        <v>118</v>
      </c>
      <c r="F1659" s="29">
        <v>1.55172281</v>
      </c>
      <c r="G1659" s="29">
        <v>0.1337285596</v>
      </c>
      <c r="H1659" s="30">
        <v>0.0861807010493066</v>
      </c>
    </row>
    <row r="1660" customHeight="1" spans="1:8">
      <c r="A1660" s="31" t="s">
        <v>98</v>
      </c>
      <c r="B1660" s="31" t="s">
        <v>204</v>
      </c>
      <c r="C1660" s="31" t="s">
        <v>100</v>
      </c>
      <c r="D1660" s="32" t="s">
        <v>71</v>
      </c>
      <c r="E1660" s="31" t="s">
        <v>118</v>
      </c>
      <c r="F1660" s="33">
        <v>2.86587392</v>
      </c>
      <c r="G1660" s="33">
        <v>0.3750495991</v>
      </c>
      <c r="H1660" s="34">
        <v>0.130867445522516</v>
      </c>
    </row>
    <row r="1661" customHeight="1" spans="1:8">
      <c r="A1661" s="27" t="s">
        <v>98</v>
      </c>
      <c r="B1661" s="27" t="s">
        <v>204</v>
      </c>
      <c r="C1661" s="27" t="s">
        <v>100</v>
      </c>
      <c r="D1661" s="28" t="s">
        <v>69</v>
      </c>
      <c r="E1661" s="27" t="s">
        <v>118</v>
      </c>
      <c r="F1661" s="29">
        <v>2.20847826</v>
      </c>
      <c r="G1661" s="29">
        <v>0.3266922736</v>
      </c>
      <c r="H1661" s="30">
        <v>0.147926415902324</v>
      </c>
    </row>
    <row r="1662" customHeight="1" spans="1:8">
      <c r="A1662" s="31" t="s">
        <v>98</v>
      </c>
      <c r="B1662" s="31" t="s">
        <v>204</v>
      </c>
      <c r="C1662" s="31" t="s">
        <v>100</v>
      </c>
      <c r="D1662" s="32" t="s">
        <v>62</v>
      </c>
      <c r="E1662" s="31" t="s">
        <v>118</v>
      </c>
      <c r="F1662" s="33">
        <v>1.95039146</v>
      </c>
      <c r="G1662" s="33">
        <v>0.1169739799</v>
      </c>
      <c r="H1662" s="34">
        <v>0.0599746165315962</v>
      </c>
    </row>
    <row r="1663" customHeight="1" spans="1:8">
      <c r="A1663" s="27" t="s">
        <v>98</v>
      </c>
      <c r="B1663" s="27" t="s">
        <v>204</v>
      </c>
      <c r="C1663" s="27" t="s">
        <v>100</v>
      </c>
      <c r="D1663" s="28" t="s">
        <v>67</v>
      </c>
      <c r="E1663" s="27" t="s">
        <v>118</v>
      </c>
      <c r="F1663" s="29">
        <v>1.55572791</v>
      </c>
      <c r="G1663" s="29">
        <v>0.0205961408999999</v>
      </c>
      <c r="H1663" s="30">
        <v>0.0132389094311485</v>
      </c>
    </row>
    <row r="1664" customHeight="1" spans="1:8">
      <c r="A1664" s="31" t="s">
        <v>98</v>
      </c>
      <c r="B1664" s="31" t="s">
        <v>204</v>
      </c>
      <c r="C1664" s="31" t="s">
        <v>100</v>
      </c>
      <c r="D1664" s="32" t="s">
        <v>57</v>
      </c>
      <c r="E1664" s="31" t="s">
        <v>118</v>
      </c>
      <c r="F1664" s="33">
        <v>1.99951062</v>
      </c>
      <c r="G1664" s="33">
        <v>0.00614033840000042</v>
      </c>
      <c r="H1664" s="34">
        <v>0.00307092062356759</v>
      </c>
    </row>
    <row r="1665" customHeight="1" spans="1:8">
      <c r="A1665" s="27" t="s">
        <v>98</v>
      </c>
      <c r="B1665" s="27" t="s">
        <v>204</v>
      </c>
      <c r="C1665" s="27" t="s">
        <v>100</v>
      </c>
      <c r="D1665" s="28" t="s">
        <v>60</v>
      </c>
      <c r="E1665" s="27" t="s">
        <v>118</v>
      </c>
      <c r="F1665" s="29">
        <v>2.05702924</v>
      </c>
      <c r="G1665" s="29">
        <v>-0.172877237</v>
      </c>
      <c r="H1665" s="30">
        <v>-0.0840421874605925</v>
      </c>
    </row>
    <row r="1666" customHeight="1" spans="1:8">
      <c r="A1666" s="31" t="s">
        <v>98</v>
      </c>
      <c r="B1666" s="31" t="s">
        <v>204</v>
      </c>
      <c r="C1666" s="31" t="s">
        <v>100</v>
      </c>
      <c r="D1666" s="32" t="s">
        <v>65</v>
      </c>
      <c r="E1666" s="31" t="s">
        <v>118</v>
      </c>
      <c r="F1666" s="33">
        <v>2.56938486</v>
      </c>
      <c r="G1666" s="33">
        <v>0.0806649070999998</v>
      </c>
      <c r="H1666" s="34">
        <v>0.0313946378200422</v>
      </c>
    </row>
    <row r="1667" customHeight="1" spans="1:8">
      <c r="A1667" s="27" t="s">
        <v>98</v>
      </c>
      <c r="B1667" s="27" t="s">
        <v>205</v>
      </c>
      <c r="C1667" s="27" t="s">
        <v>100</v>
      </c>
      <c r="D1667" s="28" t="s">
        <v>71</v>
      </c>
      <c r="E1667" s="27" t="s">
        <v>110</v>
      </c>
      <c r="F1667" s="29">
        <v>4.84594983</v>
      </c>
      <c r="G1667" s="29">
        <v>-2.9320577625</v>
      </c>
      <c r="H1667" s="30">
        <v>-0.605053264139963</v>
      </c>
    </row>
    <row r="1668" customHeight="1" spans="1:8">
      <c r="A1668" s="31" t="s">
        <v>98</v>
      </c>
      <c r="B1668" s="31" t="s">
        <v>205</v>
      </c>
      <c r="C1668" s="31" t="s">
        <v>100</v>
      </c>
      <c r="D1668" s="32" t="s">
        <v>69</v>
      </c>
      <c r="E1668" s="31" t="s">
        <v>110</v>
      </c>
      <c r="F1668" s="33">
        <v>4.7941231</v>
      </c>
      <c r="G1668" s="33">
        <v>0.2591960932</v>
      </c>
      <c r="H1668" s="34">
        <v>0.0540653812581491</v>
      </c>
    </row>
    <row r="1669" customHeight="1" spans="1:8">
      <c r="A1669" s="27" t="s">
        <v>98</v>
      </c>
      <c r="B1669" s="27" t="s">
        <v>205</v>
      </c>
      <c r="C1669" s="27" t="s">
        <v>100</v>
      </c>
      <c r="D1669" s="28" t="s">
        <v>62</v>
      </c>
      <c r="E1669" s="27" t="s">
        <v>110</v>
      </c>
      <c r="F1669" s="29">
        <v>5.69549794</v>
      </c>
      <c r="G1669" s="29">
        <v>-0.2273748888</v>
      </c>
      <c r="H1669" s="30">
        <v>-0.0399218630566304</v>
      </c>
    </row>
    <row r="1670" customHeight="1" spans="1:8">
      <c r="A1670" s="31" t="s">
        <v>98</v>
      </c>
      <c r="B1670" s="31" t="s">
        <v>205</v>
      </c>
      <c r="C1670" s="31" t="s">
        <v>100</v>
      </c>
      <c r="D1670" s="32" t="s">
        <v>67</v>
      </c>
      <c r="E1670" s="31" t="s">
        <v>110</v>
      </c>
      <c r="F1670" s="33">
        <v>4.94267817</v>
      </c>
      <c r="G1670" s="33">
        <v>-0.4340181339</v>
      </c>
      <c r="H1670" s="34">
        <v>-0.0878103163856206</v>
      </c>
    </row>
    <row r="1671" customHeight="1" spans="1:8">
      <c r="A1671" s="27" t="s">
        <v>98</v>
      </c>
      <c r="B1671" s="27" t="s">
        <v>205</v>
      </c>
      <c r="C1671" s="27" t="s">
        <v>100</v>
      </c>
      <c r="D1671" s="28" t="s">
        <v>57</v>
      </c>
      <c r="E1671" s="27" t="s">
        <v>110</v>
      </c>
      <c r="F1671" s="29">
        <v>6.17685177</v>
      </c>
      <c r="G1671" s="29">
        <v>-1.0112469944</v>
      </c>
      <c r="H1671" s="30">
        <v>-0.163715600123589</v>
      </c>
    </row>
    <row r="1672" customHeight="1" spans="1:8">
      <c r="A1672" s="31" t="s">
        <v>98</v>
      </c>
      <c r="B1672" s="31" t="s">
        <v>205</v>
      </c>
      <c r="C1672" s="31" t="s">
        <v>100</v>
      </c>
      <c r="D1672" s="32" t="s">
        <v>60</v>
      </c>
      <c r="E1672" s="31" t="s">
        <v>110</v>
      </c>
      <c r="F1672" s="33">
        <v>5.3559453</v>
      </c>
      <c r="G1672" s="33">
        <v>-1.2587490469</v>
      </c>
      <c r="H1672" s="34">
        <v>-0.235019025847781</v>
      </c>
    </row>
    <row r="1673" customHeight="1" spans="1:8">
      <c r="A1673" s="27" t="s">
        <v>98</v>
      </c>
      <c r="B1673" s="27" t="s">
        <v>205</v>
      </c>
      <c r="C1673" s="27" t="s">
        <v>100</v>
      </c>
      <c r="D1673" s="28" t="s">
        <v>65</v>
      </c>
      <c r="E1673" s="27" t="s">
        <v>110</v>
      </c>
      <c r="F1673" s="29">
        <v>5.05381965</v>
      </c>
      <c r="G1673" s="29">
        <v>-0.9318859147</v>
      </c>
      <c r="H1673" s="30">
        <v>-0.184392396095892</v>
      </c>
    </row>
    <row r="1674" customHeight="1" spans="1:8">
      <c r="A1674" s="27" t="s">
        <v>98</v>
      </c>
      <c r="B1674" s="27" t="s">
        <v>206</v>
      </c>
      <c r="C1674" s="27" t="s">
        <v>100</v>
      </c>
      <c r="D1674" s="28" t="s">
        <v>89</v>
      </c>
      <c r="E1674" s="27" t="s">
        <v>110</v>
      </c>
      <c r="F1674" s="29">
        <v>2.71663825</v>
      </c>
      <c r="G1674" s="29">
        <v>-0.0464296200000004</v>
      </c>
      <c r="H1674" s="30">
        <v>-0.017090836440958</v>
      </c>
    </row>
    <row r="1675" customHeight="1" spans="1:8">
      <c r="A1675" s="31" t="s">
        <v>98</v>
      </c>
      <c r="B1675" s="31" t="s">
        <v>206</v>
      </c>
      <c r="C1675" s="31" t="s">
        <v>100</v>
      </c>
      <c r="D1675" s="32" t="s">
        <v>80</v>
      </c>
      <c r="E1675" s="31" t="s">
        <v>110</v>
      </c>
      <c r="F1675" s="33">
        <v>1.40620039</v>
      </c>
      <c r="G1675" s="33">
        <v>0.34309546</v>
      </c>
      <c r="H1675" s="34">
        <v>0.243987601226593</v>
      </c>
    </row>
    <row r="1676" customHeight="1" spans="1:8">
      <c r="A1676" s="27" t="s">
        <v>98</v>
      </c>
      <c r="B1676" s="27" t="s">
        <v>206</v>
      </c>
      <c r="C1676" s="27" t="s">
        <v>100</v>
      </c>
      <c r="D1676" s="28" t="s">
        <v>81</v>
      </c>
      <c r="E1676" s="27" t="s">
        <v>110</v>
      </c>
      <c r="F1676" s="29">
        <v>1.30873681</v>
      </c>
      <c r="G1676" s="29">
        <v>0.0563739484</v>
      </c>
      <c r="H1676" s="30">
        <v>0.0430750842868093</v>
      </c>
    </row>
    <row r="1677" customHeight="1" spans="1:8">
      <c r="A1677" s="27" t="s">
        <v>98</v>
      </c>
      <c r="B1677" s="27" t="s">
        <v>206</v>
      </c>
      <c r="C1677" s="27" t="s">
        <v>100</v>
      </c>
      <c r="D1677" s="28" t="s">
        <v>59</v>
      </c>
      <c r="E1677" s="27" t="s">
        <v>110</v>
      </c>
      <c r="F1677" s="29">
        <v>1.00246133</v>
      </c>
      <c r="G1677" s="29">
        <v>0.1937892779</v>
      </c>
      <c r="H1677" s="30">
        <v>0.193313469657727</v>
      </c>
    </row>
    <row r="1678" customHeight="1" spans="1:8">
      <c r="A1678" s="31" t="s">
        <v>98</v>
      </c>
      <c r="B1678" s="31" t="s">
        <v>206</v>
      </c>
      <c r="C1678" s="31" t="s">
        <v>100</v>
      </c>
      <c r="D1678" s="32" t="s">
        <v>66</v>
      </c>
      <c r="E1678" s="31" t="s">
        <v>110</v>
      </c>
      <c r="F1678" s="33">
        <v>1.16189735</v>
      </c>
      <c r="G1678" s="33">
        <v>-0.1552576277</v>
      </c>
      <c r="H1678" s="34">
        <v>-0.133624220504505</v>
      </c>
    </row>
    <row r="1679" customHeight="1" spans="1:8">
      <c r="A1679" s="31" t="s">
        <v>98</v>
      </c>
      <c r="B1679" s="31" t="s">
        <v>206</v>
      </c>
      <c r="C1679" s="31" t="s">
        <v>100</v>
      </c>
      <c r="D1679" s="32" t="s">
        <v>74</v>
      </c>
      <c r="E1679" s="31" t="s">
        <v>110</v>
      </c>
      <c r="F1679" s="33">
        <v>1.16636755</v>
      </c>
      <c r="G1679" s="33">
        <v>0.1104738668</v>
      </c>
      <c r="H1679" s="34">
        <v>0.0947161697013948</v>
      </c>
    </row>
    <row r="1680" customHeight="1" spans="1:8">
      <c r="A1680" s="27" t="s">
        <v>98</v>
      </c>
      <c r="B1680" s="27" t="s">
        <v>206</v>
      </c>
      <c r="C1680" s="27" t="s">
        <v>100</v>
      </c>
      <c r="D1680" s="28" t="s">
        <v>76</v>
      </c>
      <c r="E1680" s="27" t="s">
        <v>110</v>
      </c>
      <c r="F1680" s="29">
        <v>1.35762544</v>
      </c>
      <c r="G1680" s="29">
        <v>-0.1315493935</v>
      </c>
      <c r="H1680" s="30">
        <v>-0.096896676818313</v>
      </c>
    </row>
    <row r="1681" customHeight="1" spans="1:8">
      <c r="A1681" s="31" t="s">
        <v>98</v>
      </c>
      <c r="B1681" s="31" t="s">
        <v>206</v>
      </c>
      <c r="C1681" s="31" t="s">
        <v>100</v>
      </c>
      <c r="D1681" s="32" t="s">
        <v>71</v>
      </c>
      <c r="E1681" s="31" t="s">
        <v>110</v>
      </c>
      <c r="F1681" s="33">
        <v>1.19164203</v>
      </c>
      <c r="G1681" s="33">
        <v>0.038802811</v>
      </c>
      <c r="H1681" s="34">
        <v>0.0325624726412176</v>
      </c>
    </row>
    <row r="1682" customHeight="1" spans="1:8">
      <c r="A1682" s="27" t="s">
        <v>98</v>
      </c>
      <c r="B1682" s="27" t="s">
        <v>206</v>
      </c>
      <c r="C1682" s="27" t="s">
        <v>100</v>
      </c>
      <c r="D1682" s="28" t="s">
        <v>69</v>
      </c>
      <c r="E1682" s="27" t="s">
        <v>110</v>
      </c>
      <c r="F1682" s="29">
        <v>2.12289994</v>
      </c>
      <c r="G1682" s="29">
        <v>0.4146704236</v>
      </c>
      <c r="H1682" s="30">
        <v>0.195332062424007</v>
      </c>
    </row>
    <row r="1683" customHeight="1" spans="1:8">
      <c r="A1683" s="31" t="s">
        <v>98</v>
      </c>
      <c r="B1683" s="31" t="s">
        <v>206</v>
      </c>
      <c r="C1683" s="31" t="s">
        <v>100</v>
      </c>
      <c r="D1683" s="32" t="s">
        <v>62</v>
      </c>
      <c r="E1683" s="31" t="s">
        <v>110</v>
      </c>
      <c r="F1683" s="33">
        <v>2.52455537</v>
      </c>
      <c r="G1683" s="33">
        <v>0.1956188244</v>
      </c>
      <c r="H1683" s="34">
        <v>0.0774864464153146</v>
      </c>
    </row>
    <row r="1684" customHeight="1" spans="1:8">
      <c r="A1684" s="27" t="s">
        <v>98</v>
      </c>
      <c r="B1684" s="27" t="s">
        <v>206</v>
      </c>
      <c r="C1684" s="27" t="s">
        <v>100</v>
      </c>
      <c r="D1684" s="28" t="s">
        <v>67</v>
      </c>
      <c r="E1684" s="27" t="s">
        <v>110</v>
      </c>
      <c r="F1684" s="29">
        <v>2.39757334</v>
      </c>
      <c r="G1684" s="29">
        <v>0.0364114686999996</v>
      </c>
      <c r="H1684" s="30">
        <v>0.0151868007925045</v>
      </c>
    </row>
    <row r="1685" customHeight="1" spans="1:8">
      <c r="A1685" s="31" t="s">
        <v>98</v>
      </c>
      <c r="B1685" s="31" t="s">
        <v>206</v>
      </c>
      <c r="C1685" s="31" t="s">
        <v>100</v>
      </c>
      <c r="D1685" s="32" t="s">
        <v>57</v>
      </c>
      <c r="E1685" s="31" t="s">
        <v>110</v>
      </c>
      <c r="F1685" s="33">
        <v>3.57155814</v>
      </c>
      <c r="G1685" s="33">
        <v>-0.0863875644999999</v>
      </c>
      <c r="H1685" s="34">
        <v>-0.0241876405517509</v>
      </c>
    </row>
    <row r="1686" customHeight="1" spans="1:8">
      <c r="A1686" s="27" t="s">
        <v>98</v>
      </c>
      <c r="B1686" s="27" t="s">
        <v>206</v>
      </c>
      <c r="C1686" s="27" t="s">
        <v>100</v>
      </c>
      <c r="D1686" s="28" t="s">
        <v>60</v>
      </c>
      <c r="E1686" s="27" t="s">
        <v>110</v>
      </c>
      <c r="F1686" s="29">
        <v>4.58610784</v>
      </c>
      <c r="G1686" s="29">
        <v>-0.3223588742</v>
      </c>
      <c r="H1686" s="30">
        <v>-0.070290295267021</v>
      </c>
    </row>
    <row r="1687" customHeight="1" spans="1:8">
      <c r="A1687" s="31" t="s">
        <v>98</v>
      </c>
      <c r="B1687" s="31" t="s">
        <v>206</v>
      </c>
      <c r="C1687" s="31" t="s">
        <v>100</v>
      </c>
      <c r="D1687" s="32" t="s">
        <v>65</v>
      </c>
      <c r="E1687" s="31" t="s">
        <v>110</v>
      </c>
      <c r="F1687" s="33">
        <v>4.71176311</v>
      </c>
      <c r="G1687" s="33">
        <v>-0.1841533871</v>
      </c>
      <c r="H1687" s="34">
        <v>-0.0390837533213761</v>
      </c>
    </row>
    <row r="1688" customHeight="1" spans="1:8">
      <c r="A1688" s="27" t="s">
        <v>98</v>
      </c>
      <c r="B1688" s="27" t="s">
        <v>207</v>
      </c>
      <c r="C1688" s="27" t="s">
        <v>100</v>
      </c>
      <c r="D1688" s="28" t="s">
        <v>66</v>
      </c>
      <c r="E1688" s="27" t="s">
        <v>108</v>
      </c>
      <c r="F1688" s="29">
        <v>5.93891643</v>
      </c>
      <c r="G1688" s="29">
        <v>-5.9943425036</v>
      </c>
      <c r="H1688" s="30">
        <v>-1.00933269128355</v>
      </c>
    </row>
    <row r="1689" customHeight="1" spans="1:8">
      <c r="A1689" s="31" t="s">
        <v>98</v>
      </c>
      <c r="B1689" s="31" t="s">
        <v>207</v>
      </c>
      <c r="C1689" s="31" t="s">
        <v>100</v>
      </c>
      <c r="D1689" s="32" t="s">
        <v>68</v>
      </c>
      <c r="E1689" s="31" t="s">
        <v>108</v>
      </c>
      <c r="F1689" s="33">
        <v>2.97127952</v>
      </c>
      <c r="G1689" s="33">
        <v>-6.2727741452</v>
      </c>
      <c r="H1689" s="34">
        <v>-2.11113565821636</v>
      </c>
    </row>
    <row r="1690" customHeight="1" spans="1:8">
      <c r="A1690" s="27" t="s">
        <v>98</v>
      </c>
      <c r="B1690" s="27" t="s">
        <v>207</v>
      </c>
      <c r="C1690" s="27" t="s">
        <v>100</v>
      </c>
      <c r="D1690" s="28" t="s">
        <v>74</v>
      </c>
      <c r="E1690" s="27" t="s">
        <v>108</v>
      </c>
      <c r="F1690" s="29">
        <v>3.62890068</v>
      </c>
      <c r="G1690" s="29">
        <v>-17.1122326494</v>
      </c>
      <c r="H1690" s="30">
        <v>-4.71554174621279</v>
      </c>
    </row>
    <row r="1691" customHeight="1" spans="1:8">
      <c r="A1691" s="31" t="s">
        <v>98</v>
      </c>
      <c r="B1691" s="31" t="s">
        <v>207</v>
      </c>
      <c r="C1691" s="31" t="s">
        <v>100</v>
      </c>
      <c r="D1691" s="32" t="s">
        <v>76</v>
      </c>
      <c r="E1691" s="31" t="s">
        <v>108</v>
      </c>
      <c r="F1691" s="33">
        <v>1.85336946</v>
      </c>
      <c r="G1691" s="33">
        <v>-0.0514390647</v>
      </c>
      <c r="H1691" s="34">
        <v>-0.0277543500150261</v>
      </c>
    </row>
    <row r="1692" customHeight="1" spans="1:8">
      <c r="A1692" s="27" t="s">
        <v>98</v>
      </c>
      <c r="B1692" s="27" t="s">
        <v>207</v>
      </c>
      <c r="C1692" s="27" t="s">
        <v>100</v>
      </c>
      <c r="D1692" s="28" t="s">
        <v>71</v>
      </c>
      <c r="E1692" s="27" t="s">
        <v>108</v>
      </c>
      <c r="F1692" s="29">
        <v>2.1901665</v>
      </c>
      <c r="G1692" s="29">
        <v>0.5208107312</v>
      </c>
      <c r="H1692" s="30">
        <v>0.237795040331409</v>
      </c>
    </row>
    <row r="1693" customHeight="1" spans="1:8">
      <c r="A1693" s="31" t="s">
        <v>98</v>
      </c>
      <c r="B1693" s="31" t="s">
        <v>207</v>
      </c>
      <c r="C1693" s="31" t="s">
        <v>100</v>
      </c>
      <c r="D1693" s="32" t="s">
        <v>69</v>
      </c>
      <c r="E1693" s="31" t="s">
        <v>108</v>
      </c>
      <c r="F1693" s="33">
        <v>2.21982435</v>
      </c>
      <c r="G1693" s="33">
        <v>0.4741044557</v>
      </c>
      <c r="H1693" s="34">
        <v>0.213577464225942</v>
      </c>
    </row>
    <row r="1694" customHeight="1" spans="1:8">
      <c r="A1694" s="27" t="s">
        <v>98</v>
      </c>
      <c r="B1694" s="27" t="s">
        <v>207</v>
      </c>
      <c r="C1694" s="27" t="s">
        <v>100</v>
      </c>
      <c r="D1694" s="28" t="s">
        <v>62</v>
      </c>
      <c r="E1694" s="27" t="s">
        <v>108</v>
      </c>
      <c r="F1694" s="29">
        <v>1.91619053</v>
      </c>
      <c r="G1694" s="29">
        <v>-4.4390119696</v>
      </c>
      <c r="H1694" s="30">
        <v>-2.3165817282272</v>
      </c>
    </row>
    <row r="1695" customHeight="1" spans="1:8">
      <c r="A1695" s="31" t="s">
        <v>98</v>
      </c>
      <c r="B1695" s="31" t="s">
        <v>207</v>
      </c>
      <c r="C1695" s="31" t="s">
        <v>100</v>
      </c>
      <c r="D1695" s="32" t="s">
        <v>67</v>
      </c>
      <c r="E1695" s="31" t="s">
        <v>108</v>
      </c>
      <c r="F1695" s="33">
        <v>1.35227613</v>
      </c>
      <c r="G1695" s="33">
        <v>-0.2409024393</v>
      </c>
      <c r="H1695" s="34">
        <v>-0.178145893398266</v>
      </c>
    </row>
    <row r="1696" customHeight="1" spans="1:8">
      <c r="A1696" s="27" t="s">
        <v>98</v>
      </c>
      <c r="B1696" s="27" t="s">
        <v>207</v>
      </c>
      <c r="C1696" s="27" t="s">
        <v>100</v>
      </c>
      <c r="D1696" s="28" t="s">
        <v>57</v>
      </c>
      <c r="E1696" s="27" t="s">
        <v>108</v>
      </c>
      <c r="F1696" s="29">
        <v>3.87773848</v>
      </c>
      <c r="G1696" s="29">
        <v>0.1909955287</v>
      </c>
      <c r="H1696" s="30">
        <v>0.0492543604178278</v>
      </c>
    </row>
    <row r="1697" customHeight="1" spans="1:8">
      <c r="A1697" s="31" t="s">
        <v>98</v>
      </c>
      <c r="B1697" s="31" t="s">
        <v>207</v>
      </c>
      <c r="C1697" s="31" t="s">
        <v>100</v>
      </c>
      <c r="D1697" s="32" t="s">
        <v>60</v>
      </c>
      <c r="E1697" s="31" t="s">
        <v>108</v>
      </c>
      <c r="F1697" s="33">
        <v>4.9622098</v>
      </c>
      <c r="G1697" s="33">
        <v>0.1562535442</v>
      </c>
      <c r="H1697" s="34">
        <v>0.0314887017070499</v>
      </c>
    </row>
    <row r="1698" customHeight="1" spans="1:8">
      <c r="A1698" s="27" t="s">
        <v>98</v>
      </c>
      <c r="B1698" s="27" t="s">
        <v>207</v>
      </c>
      <c r="C1698" s="27" t="s">
        <v>100</v>
      </c>
      <c r="D1698" s="28" t="s">
        <v>65</v>
      </c>
      <c r="E1698" s="27" t="s">
        <v>108</v>
      </c>
      <c r="F1698" s="29">
        <v>5.21756963</v>
      </c>
      <c r="G1698" s="29">
        <v>0.9290223217</v>
      </c>
      <c r="H1698" s="30">
        <v>0.178056525850332</v>
      </c>
    </row>
    <row r="1699" customHeight="1" spans="1:8">
      <c r="A1699" s="31" t="s">
        <v>98</v>
      </c>
      <c r="B1699" s="31" t="s">
        <v>208</v>
      </c>
      <c r="C1699" s="31" t="s">
        <v>100</v>
      </c>
      <c r="D1699" s="32" t="s">
        <v>69</v>
      </c>
      <c r="E1699" s="31" t="s">
        <v>108</v>
      </c>
      <c r="F1699" s="33">
        <v>1.19461521</v>
      </c>
      <c r="G1699" s="33">
        <v>-0.2959004368</v>
      </c>
      <c r="H1699" s="34">
        <v>-0.247695186134454</v>
      </c>
    </row>
    <row r="1700" customHeight="1" spans="1:8">
      <c r="A1700" s="27" t="s">
        <v>98</v>
      </c>
      <c r="B1700" s="27" t="s">
        <v>208</v>
      </c>
      <c r="C1700" s="27" t="s">
        <v>100</v>
      </c>
      <c r="D1700" s="28" t="s">
        <v>62</v>
      </c>
      <c r="E1700" s="27" t="s">
        <v>108</v>
      </c>
      <c r="F1700" s="29">
        <v>1.62859765</v>
      </c>
      <c r="G1700" s="29">
        <v>4.4952232774</v>
      </c>
      <c r="H1700" s="30">
        <v>2.76018037813084</v>
      </c>
    </row>
    <row r="1701" customHeight="1" spans="1:8">
      <c r="A1701" s="31" t="s">
        <v>98</v>
      </c>
      <c r="B1701" s="31" t="s">
        <v>208</v>
      </c>
      <c r="C1701" s="31" t="s">
        <v>100</v>
      </c>
      <c r="D1701" s="32" t="s">
        <v>67</v>
      </c>
      <c r="E1701" s="31" t="s">
        <v>108</v>
      </c>
      <c r="F1701" s="33">
        <v>4.03482271</v>
      </c>
      <c r="G1701" s="33">
        <v>0.7177682698</v>
      </c>
      <c r="H1701" s="34">
        <v>0.177893385010713</v>
      </c>
    </row>
    <row r="1702" customHeight="1" spans="1:8">
      <c r="A1702" s="27" t="s">
        <v>98</v>
      </c>
      <c r="B1702" s="27" t="s">
        <v>208</v>
      </c>
      <c r="C1702" s="27" t="s">
        <v>100</v>
      </c>
      <c r="D1702" s="28" t="s">
        <v>57</v>
      </c>
      <c r="E1702" s="27" t="s">
        <v>108</v>
      </c>
      <c r="F1702" s="29">
        <v>8.15794466</v>
      </c>
      <c r="G1702" s="29">
        <v>0.2261841627</v>
      </c>
      <c r="H1702" s="30">
        <v>0.0277256309189036</v>
      </c>
    </row>
    <row r="1703" customHeight="1" spans="1:8">
      <c r="A1703" s="31" t="s">
        <v>98</v>
      </c>
      <c r="B1703" s="31" t="s">
        <v>208</v>
      </c>
      <c r="C1703" s="31" t="s">
        <v>100</v>
      </c>
      <c r="D1703" s="32" t="s">
        <v>60</v>
      </c>
      <c r="E1703" s="31" t="s">
        <v>108</v>
      </c>
      <c r="F1703" s="33">
        <v>10.09264381</v>
      </c>
      <c r="G1703" s="33">
        <v>-4.027517203</v>
      </c>
      <c r="H1703" s="34">
        <v>-0.399054725285108</v>
      </c>
    </row>
    <row r="1704" customHeight="1" spans="1:8">
      <c r="A1704" s="27" t="s">
        <v>98</v>
      </c>
      <c r="B1704" s="27" t="s">
        <v>208</v>
      </c>
      <c r="C1704" s="27" t="s">
        <v>100</v>
      </c>
      <c r="D1704" s="28" t="s">
        <v>65</v>
      </c>
      <c r="E1704" s="27" t="s">
        <v>108</v>
      </c>
      <c r="F1704" s="29">
        <v>10.2773956</v>
      </c>
      <c r="G1704" s="29">
        <v>0.930107121799999</v>
      </c>
      <c r="H1704" s="30">
        <v>0.0905002743885814</v>
      </c>
    </row>
    <row r="1705" customHeight="1" spans="1:8">
      <c r="A1705" s="31" t="s">
        <v>98</v>
      </c>
      <c r="B1705" s="31" t="s">
        <v>209</v>
      </c>
      <c r="C1705" s="31" t="s">
        <v>100</v>
      </c>
      <c r="D1705" s="32" t="s">
        <v>62</v>
      </c>
      <c r="E1705" s="31" t="s">
        <v>110</v>
      </c>
      <c r="F1705" s="33">
        <v>1.91768215</v>
      </c>
      <c r="G1705" s="33">
        <v>0.677612892</v>
      </c>
      <c r="H1705" s="34">
        <v>0.353349950094701</v>
      </c>
    </row>
    <row r="1706" customHeight="1" spans="1:8">
      <c r="A1706" s="27" t="s">
        <v>98</v>
      </c>
      <c r="B1706" s="27" t="s">
        <v>209</v>
      </c>
      <c r="C1706" s="27" t="s">
        <v>100</v>
      </c>
      <c r="D1706" s="28" t="s">
        <v>67</v>
      </c>
      <c r="E1706" s="27" t="s">
        <v>110</v>
      </c>
      <c r="F1706" s="29">
        <v>4.04986499</v>
      </c>
      <c r="G1706" s="29">
        <v>1.1856831118</v>
      </c>
      <c r="H1706" s="30">
        <v>0.292771021929795</v>
      </c>
    </row>
    <row r="1707" customHeight="1" spans="1:8">
      <c r="A1707" s="31" t="s">
        <v>98</v>
      </c>
      <c r="B1707" s="31" t="s">
        <v>209</v>
      </c>
      <c r="C1707" s="31" t="s">
        <v>100</v>
      </c>
      <c r="D1707" s="32" t="s">
        <v>57</v>
      </c>
      <c r="E1707" s="31" t="s">
        <v>110</v>
      </c>
      <c r="F1707" s="33">
        <v>12.33229779</v>
      </c>
      <c r="G1707" s="33">
        <v>2.9098893758</v>
      </c>
      <c r="H1707" s="34">
        <v>0.235956788049634</v>
      </c>
    </row>
    <row r="1708" customHeight="1" spans="1:8">
      <c r="A1708" s="27" t="s">
        <v>98</v>
      </c>
      <c r="B1708" s="27" t="s">
        <v>209</v>
      </c>
      <c r="C1708" s="27" t="s">
        <v>100</v>
      </c>
      <c r="D1708" s="28" t="s">
        <v>60</v>
      </c>
      <c r="E1708" s="27" t="s">
        <v>110</v>
      </c>
      <c r="F1708" s="29">
        <v>11.04234779</v>
      </c>
      <c r="G1708" s="29">
        <v>2.7962723087</v>
      </c>
      <c r="H1708" s="30">
        <v>0.253231682417422</v>
      </c>
    </row>
    <row r="1709" customHeight="1" spans="1:8">
      <c r="A1709" s="31" t="s">
        <v>98</v>
      </c>
      <c r="B1709" s="31" t="s">
        <v>209</v>
      </c>
      <c r="C1709" s="31" t="s">
        <v>100</v>
      </c>
      <c r="D1709" s="32" t="s">
        <v>65</v>
      </c>
      <c r="E1709" s="31" t="s">
        <v>110</v>
      </c>
      <c r="F1709" s="33">
        <v>2.63562428</v>
      </c>
      <c r="G1709" s="33">
        <v>0.61756905</v>
      </c>
      <c r="H1709" s="34">
        <v>0.234316042193996</v>
      </c>
    </row>
    <row r="1710" customHeight="1" spans="1:8">
      <c r="A1710" s="27" t="s">
        <v>98</v>
      </c>
      <c r="B1710" s="27" t="s">
        <v>210</v>
      </c>
      <c r="C1710" s="27" t="s">
        <v>100</v>
      </c>
      <c r="D1710" s="28" t="s">
        <v>79</v>
      </c>
      <c r="E1710" s="27" t="s">
        <v>139</v>
      </c>
      <c r="F1710" s="29">
        <v>1.58201501</v>
      </c>
      <c r="G1710" s="29">
        <v>0.3990147302</v>
      </c>
      <c r="H1710" s="30">
        <v>0.252219307451451</v>
      </c>
    </row>
    <row r="1711" customHeight="1" spans="1:8">
      <c r="A1711" s="31" t="s">
        <v>98</v>
      </c>
      <c r="B1711" s="31" t="s">
        <v>210</v>
      </c>
      <c r="C1711" s="31" t="s">
        <v>100</v>
      </c>
      <c r="D1711" s="32" t="s">
        <v>78</v>
      </c>
      <c r="E1711" s="31" t="s">
        <v>139</v>
      </c>
      <c r="F1711" s="33">
        <v>1.00434348</v>
      </c>
      <c r="G1711" s="33">
        <v>0.3326907449</v>
      </c>
      <c r="H1711" s="34">
        <v>0.331251958642675</v>
      </c>
    </row>
    <row r="1712" customHeight="1" spans="1:8">
      <c r="A1712" s="27" t="s">
        <v>98</v>
      </c>
      <c r="B1712" s="27" t="s">
        <v>210</v>
      </c>
      <c r="C1712" s="27" t="s">
        <v>100</v>
      </c>
      <c r="D1712" s="28" t="s">
        <v>77</v>
      </c>
      <c r="E1712" s="27" t="s">
        <v>139</v>
      </c>
      <c r="F1712" s="29">
        <v>1.22268081</v>
      </c>
      <c r="G1712" s="29">
        <v>0.0982273583000001</v>
      </c>
      <c r="H1712" s="30">
        <v>0.0803376952485253</v>
      </c>
    </row>
    <row r="1713" customHeight="1" spans="1:8">
      <c r="A1713" s="27" t="s">
        <v>98</v>
      </c>
      <c r="B1713" s="27" t="s">
        <v>210</v>
      </c>
      <c r="C1713" s="27" t="s">
        <v>100</v>
      </c>
      <c r="D1713" s="28" t="s">
        <v>70</v>
      </c>
      <c r="E1713" s="27" t="s">
        <v>139</v>
      </c>
      <c r="F1713" s="29">
        <v>1.0637733</v>
      </c>
      <c r="G1713" s="29">
        <v>0.0733740604</v>
      </c>
      <c r="H1713" s="30">
        <v>0.0689752792253763</v>
      </c>
    </row>
    <row r="1714" customHeight="1" spans="1:8">
      <c r="A1714" s="31" t="s">
        <v>98</v>
      </c>
      <c r="B1714" s="31" t="s">
        <v>210</v>
      </c>
      <c r="C1714" s="31" t="s">
        <v>100</v>
      </c>
      <c r="D1714" s="32" t="s">
        <v>64</v>
      </c>
      <c r="E1714" s="31" t="s">
        <v>139</v>
      </c>
      <c r="F1714" s="33">
        <v>1.63375415</v>
      </c>
      <c r="G1714" s="33">
        <v>0.2974246472</v>
      </c>
      <c r="H1714" s="34">
        <v>0.182049818940016</v>
      </c>
    </row>
    <row r="1715" customHeight="1" spans="1:8">
      <c r="A1715" s="27" t="s">
        <v>98</v>
      </c>
      <c r="B1715" s="27" t="s">
        <v>210</v>
      </c>
      <c r="C1715" s="27" t="s">
        <v>100</v>
      </c>
      <c r="D1715" s="28" t="s">
        <v>58</v>
      </c>
      <c r="E1715" s="27" t="s">
        <v>139</v>
      </c>
      <c r="F1715" s="29">
        <v>1.2537152</v>
      </c>
      <c r="G1715" s="29">
        <v>0.0231079540000002</v>
      </c>
      <c r="H1715" s="30">
        <v>0.0184315815904602</v>
      </c>
    </row>
    <row r="1716" customHeight="1" spans="1:8">
      <c r="A1716" s="31" t="s">
        <v>98</v>
      </c>
      <c r="B1716" s="31" t="s">
        <v>210</v>
      </c>
      <c r="C1716" s="31" t="s">
        <v>100</v>
      </c>
      <c r="D1716" s="32" t="s">
        <v>59</v>
      </c>
      <c r="E1716" s="31" t="s">
        <v>139</v>
      </c>
      <c r="F1716" s="33">
        <v>10.52466879</v>
      </c>
      <c r="G1716" s="33">
        <v>1.9535908098</v>
      </c>
      <c r="H1716" s="34">
        <v>0.185620169981615</v>
      </c>
    </row>
    <row r="1717" customHeight="1" spans="1:8">
      <c r="A1717" s="27" t="s">
        <v>98</v>
      </c>
      <c r="B1717" s="27" t="s">
        <v>210</v>
      </c>
      <c r="C1717" s="27" t="s">
        <v>100</v>
      </c>
      <c r="D1717" s="28" t="s">
        <v>63</v>
      </c>
      <c r="E1717" s="27" t="s">
        <v>139</v>
      </c>
      <c r="F1717" s="29">
        <v>9.37469435</v>
      </c>
      <c r="G1717" s="29">
        <v>1.7246007142</v>
      </c>
      <c r="H1717" s="30">
        <v>0.183963407212311</v>
      </c>
    </row>
    <row r="1718" customHeight="1" spans="1:8">
      <c r="A1718" s="31" t="s">
        <v>98</v>
      </c>
      <c r="B1718" s="31" t="s">
        <v>210</v>
      </c>
      <c r="C1718" s="31" t="s">
        <v>100</v>
      </c>
      <c r="D1718" s="32" t="s">
        <v>75</v>
      </c>
      <c r="E1718" s="31" t="s">
        <v>139</v>
      </c>
      <c r="F1718" s="33">
        <v>2.6624407</v>
      </c>
      <c r="G1718" s="33">
        <v>0.0396617727000001</v>
      </c>
      <c r="H1718" s="34">
        <v>0.0148967722360915</v>
      </c>
    </row>
    <row r="1719" customHeight="1" spans="1:8">
      <c r="A1719" s="27" t="s">
        <v>98</v>
      </c>
      <c r="B1719" s="27" t="s">
        <v>210</v>
      </c>
      <c r="C1719" s="27" t="s">
        <v>100</v>
      </c>
      <c r="D1719" s="28" t="s">
        <v>66</v>
      </c>
      <c r="E1719" s="27" t="s">
        <v>139</v>
      </c>
      <c r="F1719" s="29">
        <v>2.30370087</v>
      </c>
      <c r="G1719" s="29">
        <v>0.4949989147</v>
      </c>
      <c r="H1719" s="30">
        <v>0.214871175831088</v>
      </c>
    </row>
    <row r="1720" customHeight="1" spans="1:8">
      <c r="A1720" s="27" t="s">
        <v>98</v>
      </c>
      <c r="B1720" s="27" t="s">
        <v>211</v>
      </c>
      <c r="C1720" s="27" t="s">
        <v>100</v>
      </c>
      <c r="D1720" s="28" t="s">
        <v>74</v>
      </c>
      <c r="E1720" s="27" t="s">
        <v>108</v>
      </c>
      <c r="F1720" s="29">
        <v>5.84111318</v>
      </c>
      <c r="G1720" s="29">
        <v>1.6768207029</v>
      </c>
      <c r="H1720" s="30">
        <v>0.287072113007747</v>
      </c>
    </row>
    <row r="1721" customHeight="1" spans="1:8">
      <c r="A1721" s="31" t="s">
        <v>98</v>
      </c>
      <c r="B1721" s="31" t="s">
        <v>211</v>
      </c>
      <c r="C1721" s="31" t="s">
        <v>100</v>
      </c>
      <c r="D1721" s="32" t="s">
        <v>76</v>
      </c>
      <c r="E1721" s="31" t="s">
        <v>108</v>
      </c>
      <c r="F1721" s="33">
        <v>2.58658552</v>
      </c>
      <c r="G1721" s="33">
        <v>0.3148266067</v>
      </c>
      <c r="H1721" s="34">
        <v>0.12171513536502</v>
      </c>
    </row>
    <row r="1722" customHeight="1" spans="1:8">
      <c r="A1722" s="27" t="s">
        <v>98</v>
      </c>
      <c r="B1722" s="27" t="s">
        <v>211</v>
      </c>
      <c r="C1722" s="27" t="s">
        <v>100</v>
      </c>
      <c r="D1722" s="28" t="s">
        <v>71</v>
      </c>
      <c r="E1722" s="27" t="s">
        <v>108</v>
      </c>
      <c r="F1722" s="29">
        <v>6.61303593</v>
      </c>
      <c r="G1722" s="29">
        <v>1.3692180898</v>
      </c>
      <c r="H1722" s="30">
        <v>0.207048336693371</v>
      </c>
    </row>
    <row r="1723" customHeight="1" spans="1:8">
      <c r="A1723" s="31" t="s">
        <v>98</v>
      </c>
      <c r="B1723" s="31" t="s">
        <v>211</v>
      </c>
      <c r="C1723" s="31" t="s">
        <v>100</v>
      </c>
      <c r="D1723" s="32" t="s">
        <v>69</v>
      </c>
      <c r="E1723" s="31" t="s">
        <v>108</v>
      </c>
      <c r="F1723" s="33">
        <v>6.54721316</v>
      </c>
      <c r="G1723" s="33">
        <v>1.0312303007</v>
      </c>
      <c r="H1723" s="34">
        <v>0.157506755240576</v>
      </c>
    </row>
    <row r="1724" customHeight="1" spans="1:8">
      <c r="A1724" s="27" t="s">
        <v>98</v>
      </c>
      <c r="B1724" s="27" t="s">
        <v>211</v>
      </c>
      <c r="C1724" s="27" t="s">
        <v>100</v>
      </c>
      <c r="D1724" s="28" t="s">
        <v>62</v>
      </c>
      <c r="E1724" s="27" t="s">
        <v>108</v>
      </c>
      <c r="F1724" s="29">
        <v>1.39183997</v>
      </c>
      <c r="G1724" s="29">
        <v>-0.0327093361000001</v>
      </c>
      <c r="H1724" s="30">
        <v>-0.0235007880252211</v>
      </c>
    </row>
    <row r="1725" customHeight="1" spans="1:8">
      <c r="A1725" s="27" t="s">
        <v>98</v>
      </c>
      <c r="B1725" s="27" t="s">
        <v>211</v>
      </c>
      <c r="C1725" s="27" t="s">
        <v>100</v>
      </c>
      <c r="D1725" s="28" t="s">
        <v>57</v>
      </c>
      <c r="E1725" s="27" t="s">
        <v>108</v>
      </c>
      <c r="F1725" s="29">
        <v>1.47393542</v>
      </c>
      <c r="G1725" s="29">
        <v>0.0124499438</v>
      </c>
      <c r="H1725" s="30">
        <v>0.00844673628916522</v>
      </c>
    </row>
    <row r="1726" customHeight="1" spans="1:8">
      <c r="A1726" s="31" t="s">
        <v>98</v>
      </c>
      <c r="B1726" s="31" t="s">
        <v>211</v>
      </c>
      <c r="C1726" s="31" t="s">
        <v>100</v>
      </c>
      <c r="D1726" s="32" t="s">
        <v>60</v>
      </c>
      <c r="E1726" s="31" t="s">
        <v>108</v>
      </c>
      <c r="F1726" s="33">
        <v>2.26531171</v>
      </c>
      <c r="G1726" s="33">
        <v>0.0510783682000001</v>
      </c>
      <c r="H1726" s="34">
        <v>0.0225480528681857</v>
      </c>
    </row>
    <row r="1727" customHeight="1" spans="1:8">
      <c r="A1727" s="27" t="s">
        <v>98</v>
      </c>
      <c r="B1727" s="27" t="s">
        <v>211</v>
      </c>
      <c r="C1727" s="27" t="s">
        <v>100</v>
      </c>
      <c r="D1727" s="28" t="s">
        <v>65</v>
      </c>
      <c r="E1727" s="27" t="s">
        <v>108</v>
      </c>
      <c r="F1727" s="29">
        <v>7.36436194</v>
      </c>
      <c r="G1727" s="29">
        <v>0.3687659397</v>
      </c>
      <c r="H1727" s="30">
        <v>0.0500743910612302</v>
      </c>
    </row>
    <row r="1728" customHeight="1" spans="1:8">
      <c r="A1728" s="27" t="s">
        <v>98</v>
      </c>
      <c r="B1728" s="27" t="s">
        <v>212</v>
      </c>
      <c r="C1728" s="27" t="s">
        <v>100</v>
      </c>
      <c r="D1728" s="28" t="s">
        <v>58</v>
      </c>
      <c r="E1728" s="27" t="s">
        <v>139</v>
      </c>
      <c r="F1728" s="29">
        <v>1.42464399</v>
      </c>
      <c r="G1728" s="29">
        <v>-0.0933696999999999</v>
      </c>
      <c r="H1728" s="30">
        <v>-0.0655389701956346</v>
      </c>
    </row>
    <row r="1729" customHeight="1" spans="1:8">
      <c r="A1729" s="27" t="s">
        <v>98</v>
      </c>
      <c r="B1729" s="27" t="s">
        <v>212</v>
      </c>
      <c r="C1729" s="27" t="s">
        <v>100</v>
      </c>
      <c r="D1729" s="28" t="s">
        <v>76</v>
      </c>
      <c r="E1729" s="27" t="s">
        <v>139</v>
      </c>
      <c r="F1729" s="29">
        <v>1.00567083</v>
      </c>
      <c r="G1729" s="29">
        <v>0.0890677186</v>
      </c>
      <c r="H1729" s="30">
        <v>0.0885654788257108</v>
      </c>
    </row>
    <row r="1730" customHeight="1" spans="1:8">
      <c r="A1730" s="31" t="s">
        <v>98</v>
      </c>
      <c r="B1730" s="31" t="s">
        <v>212</v>
      </c>
      <c r="C1730" s="31" t="s">
        <v>100</v>
      </c>
      <c r="D1730" s="32" t="s">
        <v>71</v>
      </c>
      <c r="E1730" s="31" t="s">
        <v>139</v>
      </c>
      <c r="F1730" s="33">
        <v>1.61761453</v>
      </c>
      <c r="G1730" s="33">
        <v>0.1568562023</v>
      </c>
      <c r="H1730" s="34">
        <v>0.0969676022259767</v>
      </c>
    </row>
    <row r="1731" customHeight="1" spans="1:8">
      <c r="A1731" s="27" t="s">
        <v>98</v>
      </c>
      <c r="B1731" s="27" t="s">
        <v>212</v>
      </c>
      <c r="C1731" s="27" t="s">
        <v>100</v>
      </c>
      <c r="D1731" s="28" t="s">
        <v>69</v>
      </c>
      <c r="E1731" s="27" t="s">
        <v>139</v>
      </c>
      <c r="F1731" s="29">
        <v>2.20596882</v>
      </c>
      <c r="G1731" s="29">
        <v>0.2647242019</v>
      </c>
      <c r="H1731" s="30">
        <v>0.120003600912183</v>
      </c>
    </row>
    <row r="1732" customHeight="1" spans="1:8">
      <c r="A1732" s="31" t="s">
        <v>98</v>
      </c>
      <c r="B1732" s="31" t="s">
        <v>212</v>
      </c>
      <c r="C1732" s="31" t="s">
        <v>100</v>
      </c>
      <c r="D1732" s="32" t="s">
        <v>62</v>
      </c>
      <c r="E1732" s="31" t="s">
        <v>139</v>
      </c>
      <c r="F1732" s="33">
        <v>2.19739118</v>
      </c>
      <c r="G1732" s="33">
        <v>0.2058253268</v>
      </c>
      <c r="H1732" s="34">
        <v>0.0936680408446893</v>
      </c>
    </row>
    <row r="1733" customHeight="1" spans="1:8">
      <c r="A1733" s="27" t="s">
        <v>98</v>
      </c>
      <c r="B1733" s="27" t="s">
        <v>212</v>
      </c>
      <c r="C1733" s="27" t="s">
        <v>100</v>
      </c>
      <c r="D1733" s="28" t="s">
        <v>67</v>
      </c>
      <c r="E1733" s="27" t="s">
        <v>139</v>
      </c>
      <c r="F1733" s="29">
        <v>2.70016816</v>
      </c>
      <c r="G1733" s="29">
        <v>0.00865059419999993</v>
      </c>
      <c r="H1733" s="30">
        <v>0.00320372424508551</v>
      </c>
    </row>
    <row r="1734" customHeight="1" spans="1:8">
      <c r="A1734" s="31" t="s">
        <v>98</v>
      </c>
      <c r="B1734" s="31" t="s">
        <v>212</v>
      </c>
      <c r="C1734" s="31" t="s">
        <v>100</v>
      </c>
      <c r="D1734" s="32" t="s">
        <v>57</v>
      </c>
      <c r="E1734" s="31" t="s">
        <v>139</v>
      </c>
      <c r="F1734" s="33">
        <v>5.48096611</v>
      </c>
      <c r="G1734" s="33">
        <v>-0.145847872</v>
      </c>
      <c r="H1734" s="34">
        <v>-0.0266098839279266</v>
      </c>
    </row>
    <row r="1735" customHeight="1" spans="1:8">
      <c r="A1735" s="27" t="s">
        <v>98</v>
      </c>
      <c r="B1735" s="27" t="s">
        <v>212</v>
      </c>
      <c r="C1735" s="27" t="s">
        <v>100</v>
      </c>
      <c r="D1735" s="28" t="s">
        <v>60</v>
      </c>
      <c r="E1735" s="27" t="s">
        <v>139</v>
      </c>
      <c r="F1735" s="29">
        <v>5.46347378</v>
      </c>
      <c r="G1735" s="29">
        <v>-0.439952897</v>
      </c>
      <c r="H1735" s="30">
        <v>-0.0805262209934135</v>
      </c>
    </row>
    <row r="1736" customHeight="1" spans="1:8">
      <c r="A1736" s="31" t="s">
        <v>98</v>
      </c>
      <c r="B1736" s="31" t="s">
        <v>212</v>
      </c>
      <c r="C1736" s="31" t="s">
        <v>100</v>
      </c>
      <c r="D1736" s="32" t="s">
        <v>65</v>
      </c>
      <c r="E1736" s="31" t="s">
        <v>139</v>
      </c>
      <c r="F1736" s="33">
        <v>6.94336493</v>
      </c>
      <c r="G1736" s="33">
        <v>-0.357628075099999</v>
      </c>
      <c r="H1736" s="34">
        <v>-0.0515064494960946</v>
      </c>
    </row>
    <row r="1737" customHeight="1" spans="1:8">
      <c r="A1737" s="27" t="s">
        <v>98</v>
      </c>
      <c r="B1737" s="27" t="s">
        <v>213</v>
      </c>
      <c r="C1737" s="27" t="s">
        <v>100</v>
      </c>
      <c r="D1737" s="28" t="s">
        <v>58</v>
      </c>
      <c r="E1737" s="27" t="s">
        <v>108</v>
      </c>
      <c r="F1737" s="29">
        <v>12.2918948399999</v>
      </c>
      <c r="G1737" s="29">
        <v>-0.986910248199999</v>
      </c>
      <c r="H1737" s="30">
        <v>-0.0802895128087513</v>
      </c>
    </row>
    <row r="1738" customHeight="1" spans="1:8">
      <c r="A1738" s="31" t="s">
        <v>98</v>
      </c>
      <c r="B1738" s="31" t="s">
        <v>213</v>
      </c>
      <c r="C1738" s="31" t="s">
        <v>100</v>
      </c>
      <c r="D1738" s="32" t="s">
        <v>59</v>
      </c>
      <c r="E1738" s="31" t="s">
        <v>108</v>
      </c>
      <c r="F1738" s="33">
        <v>1.29648857</v>
      </c>
      <c r="G1738" s="33">
        <v>0.3883923745</v>
      </c>
      <c r="H1738" s="34">
        <v>0.299572540388844</v>
      </c>
    </row>
    <row r="1739" customHeight="1" spans="1:8">
      <c r="A1739" s="27" t="s">
        <v>98</v>
      </c>
      <c r="B1739" s="27" t="s">
        <v>213</v>
      </c>
      <c r="C1739" s="27" t="s">
        <v>100</v>
      </c>
      <c r="D1739" s="28" t="s">
        <v>63</v>
      </c>
      <c r="E1739" s="27" t="s">
        <v>108</v>
      </c>
      <c r="F1739" s="29">
        <v>2.19605619</v>
      </c>
      <c r="G1739" s="29">
        <v>0.7857146473</v>
      </c>
      <c r="H1739" s="30">
        <v>0.357784400452886</v>
      </c>
    </row>
    <row r="1740" customHeight="1" spans="1:8">
      <c r="A1740" s="27" t="s">
        <v>98</v>
      </c>
      <c r="B1740" s="27" t="s">
        <v>213</v>
      </c>
      <c r="C1740" s="27" t="s">
        <v>100</v>
      </c>
      <c r="D1740" s="28" t="s">
        <v>66</v>
      </c>
      <c r="E1740" s="27" t="s">
        <v>108</v>
      </c>
      <c r="F1740" s="29">
        <v>1.22168376</v>
      </c>
      <c r="G1740" s="29">
        <v>0.4907194252</v>
      </c>
      <c r="H1740" s="30">
        <v>0.401674673321351</v>
      </c>
    </row>
    <row r="1741" customHeight="1" spans="1:8">
      <c r="A1741" s="27" t="s">
        <v>98</v>
      </c>
      <c r="B1741" s="27" t="s">
        <v>213</v>
      </c>
      <c r="C1741" s="27" t="s">
        <v>100</v>
      </c>
      <c r="D1741" s="28" t="s">
        <v>74</v>
      </c>
      <c r="E1741" s="27" t="s">
        <v>108</v>
      </c>
      <c r="F1741" s="29">
        <v>1.22399317</v>
      </c>
      <c r="G1741" s="29">
        <v>0.4385606155</v>
      </c>
      <c r="H1741" s="30">
        <v>0.358303155809276</v>
      </c>
    </row>
    <row r="1742" customHeight="1" spans="1:8">
      <c r="A1742" s="31" t="s">
        <v>98</v>
      </c>
      <c r="B1742" s="31" t="s">
        <v>213</v>
      </c>
      <c r="C1742" s="31" t="s">
        <v>100</v>
      </c>
      <c r="D1742" s="32" t="s">
        <v>76</v>
      </c>
      <c r="E1742" s="31" t="s">
        <v>108</v>
      </c>
      <c r="F1742" s="33">
        <v>1.04712715</v>
      </c>
      <c r="G1742" s="33">
        <v>0.1170155545</v>
      </c>
      <c r="H1742" s="34">
        <v>0.111749136196115</v>
      </c>
    </row>
    <row r="1743" customHeight="1" spans="1:8">
      <c r="A1743" s="27" t="s">
        <v>98</v>
      </c>
      <c r="B1743" s="27" t="s">
        <v>213</v>
      </c>
      <c r="C1743" s="27" t="s">
        <v>100</v>
      </c>
      <c r="D1743" s="28" t="s">
        <v>71</v>
      </c>
      <c r="E1743" s="27" t="s">
        <v>108</v>
      </c>
      <c r="F1743" s="29">
        <v>1.616147</v>
      </c>
      <c r="G1743" s="29">
        <v>0.412900732</v>
      </c>
      <c r="H1743" s="30">
        <v>0.255484638464199</v>
      </c>
    </row>
    <row r="1744" customHeight="1" spans="1:8">
      <c r="A1744" s="31" t="s">
        <v>98</v>
      </c>
      <c r="B1744" s="31" t="s">
        <v>213</v>
      </c>
      <c r="C1744" s="31" t="s">
        <v>100</v>
      </c>
      <c r="D1744" s="32" t="s">
        <v>69</v>
      </c>
      <c r="E1744" s="31" t="s">
        <v>108</v>
      </c>
      <c r="F1744" s="33">
        <v>1.54011658</v>
      </c>
      <c r="G1744" s="33">
        <v>0.1623623124</v>
      </c>
      <c r="H1744" s="34">
        <v>0.105422092397707</v>
      </c>
    </row>
    <row r="1745" customHeight="1" spans="1:8">
      <c r="A1745" s="27" t="s">
        <v>98</v>
      </c>
      <c r="B1745" s="27" t="s">
        <v>213</v>
      </c>
      <c r="C1745" s="27" t="s">
        <v>100</v>
      </c>
      <c r="D1745" s="28" t="s">
        <v>62</v>
      </c>
      <c r="E1745" s="27" t="s">
        <v>108</v>
      </c>
      <c r="F1745" s="29">
        <v>1.27928581</v>
      </c>
      <c r="G1745" s="29">
        <v>0.4606253236</v>
      </c>
      <c r="H1745" s="30">
        <v>0.360064435952745</v>
      </c>
    </row>
    <row r="1746" customHeight="1" spans="1:8">
      <c r="A1746" s="27" t="s">
        <v>98</v>
      </c>
      <c r="B1746" s="27" t="s">
        <v>213</v>
      </c>
      <c r="C1746" s="27" t="s">
        <v>100</v>
      </c>
      <c r="D1746" s="28" t="s">
        <v>57</v>
      </c>
      <c r="E1746" s="27" t="s">
        <v>108</v>
      </c>
      <c r="F1746" s="29">
        <v>2.55978866</v>
      </c>
      <c r="G1746" s="29">
        <v>0.227257323</v>
      </c>
      <c r="H1746" s="30">
        <v>0.0887797209789967</v>
      </c>
    </row>
    <row r="1747" customHeight="1" spans="1:8">
      <c r="A1747" s="31" t="s">
        <v>98</v>
      </c>
      <c r="B1747" s="31" t="s">
        <v>213</v>
      </c>
      <c r="C1747" s="31" t="s">
        <v>100</v>
      </c>
      <c r="D1747" s="32" t="s">
        <v>60</v>
      </c>
      <c r="E1747" s="31" t="s">
        <v>108</v>
      </c>
      <c r="F1747" s="33">
        <v>2.19695784</v>
      </c>
      <c r="G1747" s="33">
        <v>0.1882834233</v>
      </c>
      <c r="H1747" s="34">
        <v>0.0857018827907959</v>
      </c>
    </row>
    <row r="1748" customHeight="1" spans="1:8">
      <c r="A1748" s="27" t="s">
        <v>98</v>
      </c>
      <c r="B1748" s="27" t="s">
        <v>213</v>
      </c>
      <c r="C1748" s="27" t="s">
        <v>100</v>
      </c>
      <c r="D1748" s="28" t="s">
        <v>65</v>
      </c>
      <c r="E1748" s="27" t="s">
        <v>108</v>
      </c>
      <c r="F1748" s="29">
        <v>1.65143762</v>
      </c>
      <c r="G1748" s="29">
        <v>0.2861461513</v>
      </c>
      <c r="H1748" s="30">
        <v>0.173270941532748</v>
      </c>
    </row>
    <row r="1749" customHeight="1" spans="1:8">
      <c r="A1749" s="27" t="s">
        <v>98</v>
      </c>
      <c r="B1749" s="27" t="s">
        <v>214</v>
      </c>
      <c r="C1749" s="27" t="s">
        <v>100</v>
      </c>
      <c r="D1749" s="28" t="s">
        <v>77</v>
      </c>
      <c r="E1749" s="27" t="s">
        <v>103</v>
      </c>
      <c r="F1749" s="29">
        <v>1.58604783</v>
      </c>
      <c r="G1749" s="29">
        <v>0.0212297233000001</v>
      </c>
      <c r="H1749" s="30">
        <v>0.0133852982857397</v>
      </c>
    </row>
    <row r="1750" customHeight="1" spans="1:8">
      <c r="A1750" s="31" t="s">
        <v>98</v>
      </c>
      <c r="B1750" s="31" t="s">
        <v>214</v>
      </c>
      <c r="C1750" s="31" t="s">
        <v>100</v>
      </c>
      <c r="D1750" s="32" t="s">
        <v>72</v>
      </c>
      <c r="E1750" s="31" t="s">
        <v>103</v>
      </c>
      <c r="F1750" s="33">
        <v>1.37456645</v>
      </c>
      <c r="G1750" s="33">
        <v>0.1736185841</v>
      </c>
      <c r="H1750" s="34">
        <v>0.12630788718872</v>
      </c>
    </row>
    <row r="1751" customHeight="1" spans="1:8">
      <c r="A1751" s="27" t="s">
        <v>98</v>
      </c>
      <c r="B1751" s="27" t="s">
        <v>214</v>
      </c>
      <c r="C1751" s="27" t="s">
        <v>100</v>
      </c>
      <c r="D1751" s="28" t="s">
        <v>70</v>
      </c>
      <c r="E1751" s="27" t="s">
        <v>103</v>
      </c>
      <c r="F1751" s="29">
        <v>1.56225299</v>
      </c>
      <c r="G1751" s="29">
        <v>0.0319080243999999</v>
      </c>
      <c r="H1751" s="30">
        <v>0.020424364430245</v>
      </c>
    </row>
    <row r="1752" customHeight="1" spans="1:8">
      <c r="A1752" s="31" t="s">
        <v>98</v>
      </c>
      <c r="B1752" s="31" t="s">
        <v>214</v>
      </c>
      <c r="C1752" s="31" t="s">
        <v>100</v>
      </c>
      <c r="D1752" s="32" t="s">
        <v>64</v>
      </c>
      <c r="E1752" s="31" t="s">
        <v>103</v>
      </c>
      <c r="F1752" s="33">
        <v>2.80017786</v>
      </c>
      <c r="G1752" s="33">
        <v>0.3862533599</v>
      </c>
      <c r="H1752" s="34">
        <v>0.137938866461861</v>
      </c>
    </row>
    <row r="1753" customHeight="1" spans="1:8">
      <c r="A1753" s="27" t="s">
        <v>98</v>
      </c>
      <c r="B1753" s="27" t="s">
        <v>214</v>
      </c>
      <c r="C1753" s="27" t="s">
        <v>100</v>
      </c>
      <c r="D1753" s="28" t="s">
        <v>58</v>
      </c>
      <c r="E1753" s="27" t="s">
        <v>103</v>
      </c>
      <c r="F1753" s="29">
        <v>3.48473113</v>
      </c>
      <c r="G1753" s="29">
        <v>0.1798973526</v>
      </c>
      <c r="H1753" s="30">
        <v>0.0516244570639227</v>
      </c>
    </row>
    <row r="1754" customHeight="1" spans="1:8">
      <c r="A1754" s="31" t="s">
        <v>98</v>
      </c>
      <c r="B1754" s="31" t="s">
        <v>214</v>
      </c>
      <c r="C1754" s="31" t="s">
        <v>100</v>
      </c>
      <c r="D1754" s="32" t="s">
        <v>59</v>
      </c>
      <c r="E1754" s="31" t="s">
        <v>103</v>
      </c>
      <c r="F1754" s="33">
        <v>2.72489301</v>
      </c>
      <c r="G1754" s="33">
        <v>0.2787591408</v>
      </c>
      <c r="H1754" s="34">
        <v>0.102300948982947</v>
      </c>
    </row>
    <row r="1755" customHeight="1" spans="1:8">
      <c r="A1755" s="27" t="s">
        <v>98</v>
      </c>
      <c r="B1755" s="27" t="s">
        <v>214</v>
      </c>
      <c r="C1755" s="27" t="s">
        <v>100</v>
      </c>
      <c r="D1755" s="28" t="s">
        <v>63</v>
      </c>
      <c r="E1755" s="27" t="s">
        <v>103</v>
      </c>
      <c r="F1755" s="29">
        <v>1.73061449</v>
      </c>
      <c r="G1755" s="29">
        <v>0.4961544351</v>
      </c>
      <c r="H1755" s="30">
        <v>0.286692638925033</v>
      </c>
    </row>
    <row r="1756" customHeight="1" spans="1:8">
      <c r="A1756" s="31" t="s">
        <v>98</v>
      </c>
      <c r="B1756" s="31" t="s">
        <v>214</v>
      </c>
      <c r="C1756" s="31" t="s">
        <v>100</v>
      </c>
      <c r="D1756" s="32" t="s">
        <v>75</v>
      </c>
      <c r="E1756" s="31" t="s">
        <v>103</v>
      </c>
      <c r="F1756" s="33">
        <v>1.70318599</v>
      </c>
      <c r="G1756" s="33">
        <v>0.6028524004</v>
      </c>
      <c r="H1756" s="34">
        <v>0.353955706505078</v>
      </c>
    </row>
    <row r="1757" customHeight="1" spans="1:8">
      <c r="A1757" s="27" t="s">
        <v>98</v>
      </c>
      <c r="B1757" s="27" t="s">
        <v>214</v>
      </c>
      <c r="C1757" s="27" t="s">
        <v>100</v>
      </c>
      <c r="D1757" s="28" t="s">
        <v>66</v>
      </c>
      <c r="E1757" s="27" t="s">
        <v>103</v>
      </c>
      <c r="F1757" s="29">
        <v>2.55035046</v>
      </c>
      <c r="G1757" s="29">
        <v>0.5772915334</v>
      </c>
      <c r="H1757" s="30">
        <v>0.226357727086653</v>
      </c>
    </row>
    <row r="1758" customHeight="1" spans="1:8">
      <c r="A1758" s="31" t="s">
        <v>98</v>
      </c>
      <c r="B1758" s="31" t="s">
        <v>214</v>
      </c>
      <c r="C1758" s="31" t="s">
        <v>100</v>
      </c>
      <c r="D1758" s="32" t="s">
        <v>68</v>
      </c>
      <c r="E1758" s="31" t="s">
        <v>103</v>
      </c>
      <c r="F1758" s="33">
        <v>2.57499262</v>
      </c>
      <c r="G1758" s="33">
        <v>0.3043445037</v>
      </c>
      <c r="H1758" s="34">
        <v>0.118192379013498</v>
      </c>
    </row>
    <row r="1759" customHeight="1" spans="1:8">
      <c r="A1759" s="27" t="s">
        <v>98</v>
      </c>
      <c r="B1759" s="27" t="s">
        <v>214</v>
      </c>
      <c r="C1759" s="27" t="s">
        <v>100</v>
      </c>
      <c r="D1759" s="28" t="s">
        <v>74</v>
      </c>
      <c r="E1759" s="27" t="s">
        <v>103</v>
      </c>
      <c r="F1759" s="29">
        <v>2.62642979</v>
      </c>
      <c r="G1759" s="29">
        <v>0.5670779855</v>
      </c>
      <c r="H1759" s="30">
        <v>0.215912105345104</v>
      </c>
    </row>
    <row r="1760" customHeight="1" spans="1:8">
      <c r="A1760" s="31" t="s">
        <v>98</v>
      </c>
      <c r="B1760" s="31" t="s">
        <v>214</v>
      </c>
      <c r="C1760" s="31" t="s">
        <v>100</v>
      </c>
      <c r="D1760" s="32" t="s">
        <v>76</v>
      </c>
      <c r="E1760" s="31" t="s">
        <v>103</v>
      </c>
      <c r="F1760" s="33">
        <v>1.47393298</v>
      </c>
      <c r="G1760" s="33">
        <v>0.1660765133</v>
      </c>
      <c r="H1760" s="34">
        <v>0.112675756329165</v>
      </c>
    </row>
    <row r="1761" customHeight="1" spans="1:8">
      <c r="A1761" s="27" t="s">
        <v>98</v>
      </c>
      <c r="B1761" s="27" t="s">
        <v>214</v>
      </c>
      <c r="C1761" s="27" t="s">
        <v>100</v>
      </c>
      <c r="D1761" s="28" t="s">
        <v>71</v>
      </c>
      <c r="E1761" s="27" t="s">
        <v>103</v>
      </c>
      <c r="F1761" s="29">
        <v>1.43421119</v>
      </c>
      <c r="G1761" s="29">
        <v>0.0195873205000001</v>
      </c>
      <c r="H1761" s="30">
        <v>0.0136572079736737</v>
      </c>
    </row>
    <row r="1762" customHeight="1" spans="1:8">
      <c r="A1762" s="31" t="s">
        <v>98</v>
      </c>
      <c r="B1762" s="31" t="s">
        <v>214</v>
      </c>
      <c r="C1762" s="31" t="s">
        <v>100</v>
      </c>
      <c r="D1762" s="32" t="s">
        <v>69</v>
      </c>
      <c r="E1762" s="31" t="s">
        <v>103</v>
      </c>
      <c r="F1762" s="33">
        <v>1.36378379</v>
      </c>
      <c r="G1762" s="33">
        <v>0.1983146413</v>
      </c>
      <c r="H1762" s="34">
        <v>0.145415015748207</v>
      </c>
    </row>
    <row r="1763" customHeight="1" spans="1:8">
      <c r="A1763" s="31" t="s">
        <v>98</v>
      </c>
      <c r="B1763" s="31" t="s">
        <v>214</v>
      </c>
      <c r="C1763" s="31" t="s">
        <v>100</v>
      </c>
      <c r="D1763" s="32" t="s">
        <v>67</v>
      </c>
      <c r="E1763" s="31" t="s">
        <v>103</v>
      </c>
      <c r="F1763" s="33">
        <v>1.33838487</v>
      </c>
      <c r="G1763" s="33">
        <v>0.0516227449000001</v>
      </c>
      <c r="H1763" s="34">
        <v>0.0385709268366132</v>
      </c>
    </row>
    <row r="1764" customHeight="1" spans="1:8">
      <c r="A1764" s="27" t="s">
        <v>98</v>
      </c>
      <c r="B1764" s="27" t="s">
        <v>215</v>
      </c>
      <c r="C1764" s="27" t="s">
        <v>100</v>
      </c>
      <c r="D1764" s="28" t="s">
        <v>68</v>
      </c>
      <c r="E1764" s="27" t="s">
        <v>134</v>
      </c>
      <c r="F1764" s="29">
        <v>1.96532655</v>
      </c>
      <c r="G1764" s="29">
        <v>0.4296686407</v>
      </c>
      <c r="H1764" s="30">
        <v>0.218624554123079</v>
      </c>
    </row>
    <row r="1765" customHeight="1" spans="1:8">
      <c r="A1765" s="31" t="s">
        <v>98</v>
      </c>
      <c r="B1765" s="31" t="s">
        <v>215</v>
      </c>
      <c r="C1765" s="31" t="s">
        <v>100</v>
      </c>
      <c r="D1765" s="32" t="s">
        <v>74</v>
      </c>
      <c r="E1765" s="31" t="s">
        <v>134</v>
      </c>
      <c r="F1765" s="33">
        <v>3.528686</v>
      </c>
      <c r="G1765" s="33">
        <v>0.8087818757</v>
      </c>
      <c r="H1765" s="34">
        <v>0.229201996352183</v>
      </c>
    </row>
    <row r="1766" customHeight="1" spans="1:8">
      <c r="A1766" s="27" t="s">
        <v>98</v>
      </c>
      <c r="B1766" s="27" t="s">
        <v>215</v>
      </c>
      <c r="C1766" s="27" t="s">
        <v>100</v>
      </c>
      <c r="D1766" s="28" t="s">
        <v>76</v>
      </c>
      <c r="E1766" s="27" t="s">
        <v>134</v>
      </c>
      <c r="F1766" s="29">
        <v>4.14419264</v>
      </c>
      <c r="G1766" s="29">
        <v>0.9119291987</v>
      </c>
      <c r="H1766" s="30">
        <v>0.220049905474471</v>
      </c>
    </row>
    <row r="1767" customHeight="1" spans="1:8">
      <c r="A1767" s="31" t="s">
        <v>98</v>
      </c>
      <c r="B1767" s="31" t="s">
        <v>215</v>
      </c>
      <c r="C1767" s="31" t="s">
        <v>100</v>
      </c>
      <c r="D1767" s="32" t="s">
        <v>71</v>
      </c>
      <c r="E1767" s="31" t="s">
        <v>134</v>
      </c>
      <c r="F1767" s="33">
        <v>6.11630306</v>
      </c>
      <c r="G1767" s="33">
        <v>0.3499622525</v>
      </c>
      <c r="H1767" s="34">
        <v>0.0572179385270684</v>
      </c>
    </row>
    <row r="1768" customHeight="1" spans="1:8">
      <c r="A1768" s="27" t="s">
        <v>98</v>
      </c>
      <c r="B1768" s="27" t="s">
        <v>215</v>
      </c>
      <c r="C1768" s="27" t="s">
        <v>100</v>
      </c>
      <c r="D1768" s="28" t="s">
        <v>69</v>
      </c>
      <c r="E1768" s="27" t="s">
        <v>134</v>
      </c>
      <c r="F1768" s="29">
        <v>3.38309608</v>
      </c>
      <c r="G1768" s="29">
        <v>0.5100367473</v>
      </c>
      <c r="H1768" s="30">
        <v>0.150760349466634</v>
      </c>
    </row>
    <row r="1769" customHeight="1" spans="1:8">
      <c r="A1769" s="31" t="s">
        <v>98</v>
      </c>
      <c r="B1769" s="31" t="s">
        <v>215</v>
      </c>
      <c r="C1769" s="31" t="s">
        <v>100</v>
      </c>
      <c r="D1769" s="32" t="s">
        <v>62</v>
      </c>
      <c r="E1769" s="31" t="s">
        <v>134</v>
      </c>
      <c r="F1769" s="33">
        <v>3.3412512</v>
      </c>
      <c r="G1769" s="33">
        <v>0.4105511818</v>
      </c>
      <c r="H1769" s="34">
        <v>0.122873485776825</v>
      </c>
    </row>
    <row r="1770" customHeight="1" spans="1:8">
      <c r="A1770" s="27" t="s">
        <v>98</v>
      </c>
      <c r="B1770" s="27" t="s">
        <v>215</v>
      </c>
      <c r="C1770" s="27" t="s">
        <v>100</v>
      </c>
      <c r="D1770" s="28" t="s">
        <v>67</v>
      </c>
      <c r="E1770" s="27" t="s">
        <v>134</v>
      </c>
      <c r="F1770" s="29">
        <v>1.7308998</v>
      </c>
      <c r="G1770" s="29">
        <v>0.029778465</v>
      </c>
      <c r="H1770" s="30">
        <v>0.0172040374607473</v>
      </c>
    </row>
    <row r="1771" customHeight="1" spans="1:8">
      <c r="A1771" s="31" t="s">
        <v>98</v>
      </c>
      <c r="B1771" s="31" t="s">
        <v>215</v>
      </c>
      <c r="C1771" s="31" t="s">
        <v>100</v>
      </c>
      <c r="D1771" s="32" t="s">
        <v>57</v>
      </c>
      <c r="E1771" s="31" t="s">
        <v>134</v>
      </c>
      <c r="F1771" s="33">
        <v>2.9571136</v>
      </c>
      <c r="G1771" s="33">
        <v>0.3134075879</v>
      </c>
      <c r="H1771" s="34">
        <v>0.105984290863902</v>
      </c>
    </row>
    <row r="1772" customHeight="1" spans="1:8">
      <c r="A1772" s="27" t="s">
        <v>98</v>
      </c>
      <c r="B1772" s="27" t="s">
        <v>215</v>
      </c>
      <c r="C1772" s="27" t="s">
        <v>100</v>
      </c>
      <c r="D1772" s="28" t="s">
        <v>60</v>
      </c>
      <c r="E1772" s="27" t="s">
        <v>134</v>
      </c>
      <c r="F1772" s="29">
        <v>3.40919824</v>
      </c>
      <c r="G1772" s="29">
        <v>0.3284776124</v>
      </c>
      <c r="H1772" s="30">
        <v>0.0963503995003823</v>
      </c>
    </row>
    <row r="1773" customHeight="1" spans="1:8">
      <c r="A1773" s="31" t="s">
        <v>98</v>
      </c>
      <c r="B1773" s="31" t="s">
        <v>215</v>
      </c>
      <c r="C1773" s="31" t="s">
        <v>100</v>
      </c>
      <c r="D1773" s="32" t="s">
        <v>65</v>
      </c>
      <c r="E1773" s="31" t="s">
        <v>134</v>
      </c>
      <c r="F1773" s="33">
        <v>1.81061888</v>
      </c>
      <c r="G1773" s="33">
        <v>-0.1426733858</v>
      </c>
      <c r="H1773" s="34">
        <v>-0.0787981321613082</v>
      </c>
    </row>
    <row r="1774" customHeight="1" spans="1:8">
      <c r="A1774" s="27" t="s">
        <v>98</v>
      </c>
      <c r="B1774" s="27" t="s">
        <v>216</v>
      </c>
      <c r="C1774" s="27" t="s">
        <v>100</v>
      </c>
      <c r="D1774" s="28" t="s">
        <v>74</v>
      </c>
      <c r="E1774" s="27" t="s">
        <v>118</v>
      </c>
      <c r="F1774" s="29">
        <v>5.51530022</v>
      </c>
      <c r="G1774" s="29">
        <v>1.4084604717</v>
      </c>
      <c r="H1774" s="30">
        <v>0.255373309795999</v>
      </c>
    </row>
    <row r="1775" customHeight="1" spans="1:8">
      <c r="A1775" s="31" t="s">
        <v>98</v>
      </c>
      <c r="B1775" s="31" t="s">
        <v>216</v>
      </c>
      <c r="C1775" s="31" t="s">
        <v>100</v>
      </c>
      <c r="D1775" s="32" t="s">
        <v>76</v>
      </c>
      <c r="E1775" s="31" t="s">
        <v>118</v>
      </c>
      <c r="F1775" s="33">
        <v>2.52848918</v>
      </c>
      <c r="G1775" s="33">
        <v>0.1748220799</v>
      </c>
      <c r="H1775" s="34">
        <v>0.0691409246607888</v>
      </c>
    </row>
    <row r="1776" customHeight="1" spans="1:8">
      <c r="A1776" s="27" t="s">
        <v>98</v>
      </c>
      <c r="B1776" s="27" t="s">
        <v>216</v>
      </c>
      <c r="C1776" s="27" t="s">
        <v>100</v>
      </c>
      <c r="D1776" s="28" t="s">
        <v>71</v>
      </c>
      <c r="E1776" s="27" t="s">
        <v>118</v>
      </c>
      <c r="F1776" s="29">
        <v>3.48642347</v>
      </c>
      <c r="G1776" s="29">
        <v>0.3124511562</v>
      </c>
      <c r="H1776" s="30">
        <v>0.089619393309098</v>
      </c>
    </row>
    <row r="1777" customHeight="1" spans="1:8">
      <c r="A1777" s="31" t="s">
        <v>98</v>
      </c>
      <c r="B1777" s="31" t="s">
        <v>216</v>
      </c>
      <c r="C1777" s="31" t="s">
        <v>100</v>
      </c>
      <c r="D1777" s="32" t="s">
        <v>69</v>
      </c>
      <c r="E1777" s="31" t="s">
        <v>118</v>
      </c>
      <c r="F1777" s="33">
        <v>3.10794428</v>
      </c>
      <c r="G1777" s="33">
        <v>0.1156950528</v>
      </c>
      <c r="H1777" s="34">
        <v>0.0372255878409763</v>
      </c>
    </row>
    <row r="1778" customHeight="1" spans="1:8">
      <c r="A1778" s="27" t="s">
        <v>98</v>
      </c>
      <c r="B1778" s="27" t="s">
        <v>216</v>
      </c>
      <c r="C1778" s="27" t="s">
        <v>100</v>
      </c>
      <c r="D1778" s="28" t="s">
        <v>62</v>
      </c>
      <c r="E1778" s="27" t="s">
        <v>118</v>
      </c>
      <c r="F1778" s="29">
        <v>2.96612046</v>
      </c>
      <c r="G1778" s="29">
        <v>-0.0547371026999997</v>
      </c>
      <c r="H1778" s="30">
        <v>-0.0184541064458318</v>
      </c>
    </row>
    <row r="1779" customHeight="1" spans="1:8">
      <c r="A1779" s="31" t="s">
        <v>98</v>
      </c>
      <c r="B1779" s="31" t="s">
        <v>216</v>
      </c>
      <c r="C1779" s="31" t="s">
        <v>100</v>
      </c>
      <c r="D1779" s="32" t="s">
        <v>67</v>
      </c>
      <c r="E1779" s="31" t="s">
        <v>118</v>
      </c>
      <c r="F1779" s="33">
        <v>3.65085564</v>
      </c>
      <c r="G1779" s="33">
        <v>-0.0166742666000005</v>
      </c>
      <c r="H1779" s="34">
        <v>-0.00456722156234051</v>
      </c>
    </row>
    <row r="1780" customHeight="1" spans="1:8">
      <c r="A1780" s="27" t="s">
        <v>98</v>
      </c>
      <c r="B1780" s="27" t="s">
        <v>216</v>
      </c>
      <c r="C1780" s="27" t="s">
        <v>100</v>
      </c>
      <c r="D1780" s="28" t="s">
        <v>57</v>
      </c>
      <c r="E1780" s="27" t="s">
        <v>118</v>
      </c>
      <c r="F1780" s="29">
        <v>3.26029571</v>
      </c>
      <c r="G1780" s="29">
        <v>-0.1804777766</v>
      </c>
      <c r="H1780" s="30">
        <v>-0.0553562598774206</v>
      </c>
    </row>
    <row r="1781" customHeight="1" spans="1:8">
      <c r="A1781" s="31" t="s">
        <v>98</v>
      </c>
      <c r="B1781" s="31" t="s">
        <v>216</v>
      </c>
      <c r="C1781" s="31" t="s">
        <v>100</v>
      </c>
      <c r="D1781" s="32" t="s">
        <v>60</v>
      </c>
      <c r="E1781" s="31" t="s">
        <v>118</v>
      </c>
      <c r="F1781" s="33">
        <v>4.03768422</v>
      </c>
      <c r="G1781" s="33">
        <v>-0.0395116652000006</v>
      </c>
      <c r="H1781" s="34">
        <v>-0.0097857244517256</v>
      </c>
    </row>
    <row r="1782" customHeight="1" spans="1:8">
      <c r="A1782" s="27" t="s">
        <v>98</v>
      </c>
      <c r="B1782" s="27" t="s">
        <v>216</v>
      </c>
      <c r="C1782" s="27" t="s">
        <v>100</v>
      </c>
      <c r="D1782" s="28" t="s">
        <v>65</v>
      </c>
      <c r="E1782" s="27" t="s">
        <v>118</v>
      </c>
      <c r="F1782" s="29">
        <v>3.86473648</v>
      </c>
      <c r="G1782" s="29">
        <v>0.103073669500001</v>
      </c>
      <c r="H1782" s="30">
        <v>0.0266702969357436</v>
      </c>
    </row>
    <row r="1783" customHeight="1" spans="1:8">
      <c r="A1783" s="27" t="s">
        <v>98</v>
      </c>
      <c r="B1783" s="27" t="s">
        <v>217</v>
      </c>
      <c r="C1783" s="27" t="s">
        <v>100</v>
      </c>
      <c r="D1783" s="28" t="s">
        <v>70</v>
      </c>
      <c r="E1783" s="27" t="s">
        <v>103</v>
      </c>
      <c r="F1783" s="29">
        <v>1.36472757</v>
      </c>
      <c r="G1783" s="29">
        <v>0.3429477784</v>
      </c>
      <c r="H1783" s="30">
        <v>0.25129394755321</v>
      </c>
    </row>
    <row r="1784" customHeight="1" spans="1:8">
      <c r="A1784" s="31" t="s">
        <v>98</v>
      </c>
      <c r="B1784" s="31" t="s">
        <v>217</v>
      </c>
      <c r="C1784" s="31" t="s">
        <v>100</v>
      </c>
      <c r="D1784" s="32" t="s">
        <v>64</v>
      </c>
      <c r="E1784" s="31" t="s">
        <v>103</v>
      </c>
      <c r="F1784" s="33">
        <v>1.1765074</v>
      </c>
      <c r="G1784" s="33">
        <v>0.3927515615</v>
      </c>
      <c r="H1784" s="34">
        <v>0.333828381784934</v>
      </c>
    </row>
    <row r="1785" customHeight="1" spans="1:8">
      <c r="A1785" s="27" t="s">
        <v>98</v>
      </c>
      <c r="B1785" s="27" t="s">
        <v>217</v>
      </c>
      <c r="C1785" s="27" t="s">
        <v>100</v>
      </c>
      <c r="D1785" s="28" t="s">
        <v>58</v>
      </c>
      <c r="E1785" s="27" t="s">
        <v>103</v>
      </c>
      <c r="F1785" s="29">
        <v>2.68871906</v>
      </c>
      <c r="G1785" s="29">
        <v>0.4807376481</v>
      </c>
      <c r="H1785" s="30">
        <v>0.178798021426604</v>
      </c>
    </row>
    <row r="1786" customHeight="1" spans="1:8">
      <c r="A1786" s="31" t="s">
        <v>98</v>
      </c>
      <c r="B1786" s="31" t="s">
        <v>217</v>
      </c>
      <c r="C1786" s="31" t="s">
        <v>100</v>
      </c>
      <c r="D1786" s="32" t="s">
        <v>59</v>
      </c>
      <c r="E1786" s="31" t="s">
        <v>103</v>
      </c>
      <c r="F1786" s="33">
        <v>2.45953031</v>
      </c>
      <c r="G1786" s="33">
        <v>0.5706894555</v>
      </c>
      <c r="H1786" s="34">
        <v>0.23203188559201</v>
      </c>
    </row>
    <row r="1787" customHeight="1" spans="1:8">
      <c r="A1787" s="27" t="s">
        <v>98</v>
      </c>
      <c r="B1787" s="27" t="s">
        <v>217</v>
      </c>
      <c r="C1787" s="27" t="s">
        <v>100</v>
      </c>
      <c r="D1787" s="28" t="s">
        <v>63</v>
      </c>
      <c r="E1787" s="27" t="s">
        <v>103</v>
      </c>
      <c r="F1787" s="29">
        <v>1.781609</v>
      </c>
      <c r="G1787" s="29">
        <v>0.7338313955</v>
      </c>
      <c r="H1787" s="30">
        <v>0.411892505875307</v>
      </c>
    </row>
    <row r="1788" customHeight="1" spans="1:8">
      <c r="A1788" s="31" t="s">
        <v>98</v>
      </c>
      <c r="B1788" s="31" t="s">
        <v>217</v>
      </c>
      <c r="C1788" s="31" t="s">
        <v>100</v>
      </c>
      <c r="D1788" s="32" t="s">
        <v>75</v>
      </c>
      <c r="E1788" s="31" t="s">
        <v>103</v>
      </c>
      <c r="F1788" s="33">
        <v>1.70821202</v>
      </c>
      <c r="G1788" s="33">
        <v>0.6697877067</v>
      </c>
      <c r="H1788" s="34">
        <v>0.392098696682863</v>
      </c>
    </row>
    <row r="1789" customHeight="1" spans="1:8">
      <c r="A1789" s="27" t="s">
        <v>98</v>
      </c>
      <c r="B1789" s="27" t="s">
        <v>217</v>
      </c>
      <c r="C1789" s="27" t="s">
        <v>100</v>
      </c>
      <c r="D1789" s="28" t="s">
        <v>66</v>
      </c>
      <c r="E1789" s="27" t="s">
        <v>103</v>
      </c>
      <c r="F1789" s="29">
        <v>1.74357774</v>
      </c>
      <c r="G1789" s="29">
        <v>0.6862740211</v>
      </c>
      <c r="H1789" s="30">
        <v>0.393601045342549</v>
      </c>
    </row>
    <row r="1790" customHeight="1" spans="1:8">
      <c r="A1790" s="27" t="s">
        <v>98</v>
      </c>
      <c r="B1790" s="27" t="s">
        <v>217</v>
      </c>
      <c r="C1790" s="27" t="s">
        <v>100</v>
      </c>
      <c r="D1790" s="28" t="s">
        <v>74</v>
      </c>
      <c r="E1790" s="27" t="s">
        <v>103</v>
      </c>
      <c r="F1790" s="29">
        <v>2.09573703</v>
      </c>
      <c r="G1790" s="29">
        <v>0.8681830176</v>
      </c>
      <c r="H1790" s="30">
        <v>0.414261429354999</v>
      </c>
    </row>
    <row r="1791" customHeight="1" spans="1:8">
      <c r="A1791" s="31" t="s">
        <v>98</v>
      </c>
      <c r="B1791" s="31" t="s">
        <v>217</v>
      </c>
      <c r="C1791" s="31" t="s">
        <v>100</v>
      </c>
      <c r="D1791" s="32" t="s">
        <v>76</v>
      </c>
      <c r="E1791" s="31" t="s">
        <v>103</v>
      </c>
      <c r="F1791" s="33">
        <v>1.40159642</v>
      </c>
      <c r="G1791" s="33">
        <v>0.4899002488</v>
      </c>
      <c r="H1791" s="34">
        <v>0.349530179878741</v>
      </c>
    </row>
    <row r="1792" customHeight="1" spans="1:8">
      <c r="A1792" s="27" t="s">
        <v>98</v>
      </c>
      <c r="B1792" s="27" t="s">
        <v>217</v>
      </c>
      <c r="C1792" s="27" t="s">
        <v>100</v>
      </c>
      <c r="D1792" s="28" t="s">
        <v>71</v>
      </c>
      <c r="E1792" s="27" t="s">
        <v>103</v>
      </c>
      <c r="F1792" s="29">
        <v>1.85789294</v>
      </c>
      <c r="G1792" s="29">
        <v>0.8172403794</v>
      </c>
      <c r="H1792" s="30">
        <v>0.439874850592844</v>
      </c>
    </row>
    <row r="1793" customHeight="1" spans="1:8">
      <c r="A1793" s="31" t="s">
        <v>98</v>
      </c>
      <c r="B1793" s="31" t="s">
        <v>217</v>
      </c>
      <c r="C1793" s="31" t="s">
        <v>100</v>
      </c>
      <c r="D1793" s="32" t="s">
        <v>69</v>
      </c>
      <c r="E1793" s="31" t="s">
        <v>103</v>
      </c>
      <c r="F1793" s="33">
        <v>1.58194059</v>
      </c>
      <c r="G1793" s="33">
        <v>0.651618436</v>
      </c>
      <c r="H1793" s="34">
        <v>0.411910813920009</v>
      </c>
    </row>
    <row r="1794" customHeight="1" spans="1:8">
      <c r="A1794" s="27" t="s">
        <v>98</v>
      </c>
      <c r="B1794" s="27" t="s">
        <v>217</v>
      </c>
      <c r="C1794" s="27" t="s">
        <v>100</v>
      </c>
      <c r="D1794" s="28" t="s">
        <v>62</v>
      </c>
      <c r="E1794" s="27" t="s">
        <v>103</v>
      </c>
      <c r="F1794" s="29">
        <v>1.69880321</v>
      </c>
      <c r="G1794" s="29">
        <v>0.5645745737</v>
      </c>
      <c r="H1794" s="30">
        <v>0.33233665346088</v>
      </c>
    </row>
    <row r="1795" customHeight="1" spans="1:8">
      <c r="A1795" s="31" t="s">
        <v>98</v>
      </c>
      <c r="B1795" s="31" t="s">
        <v>217</v>
      </c>
      <c r="C1795" s="31" t="s">
        <v>100</v>
      </c>
      <c r="D1795" s="32" t="s">
        <v>67</v>
      </c>
      <c r="E1795" s="31" t="s">
        <v>103</v>
      </c>
      <c r="F1795" s="33">
        <v>1.5351788</v>
      </c>
      <c r="G1795" s="33">
        <v>0.584006395</v>
      </c>
      <c r="H1795" s="34">
        <v>0.380415880547595</v>
      </c>
    </row>
    <row r="1796" customHeight="1" spans="1:8">
      <c r="A1796" s="27" t="s">
        <v>98</v>
      </c>
      <c r="B1796" s="27" t="s">
        <v>217</v>
      </c>
      <c r="C1796" s="27" t="s">
        <v>100</v>
      </c>
      <c r="D1796" s="28" t="s">
        <v>57</v>
      </c>
      <c r="E1796" s="27" t="s">
        <v>103</v>
      </c>
      <c r="F1796" s="29">
        <v>1.82502533</v>
      </c>
      <c r="G1796" s="29">
        <v>0.4002762129</v>
      </c>
      <c r="H1796" s="30">
        <v>0.219326387595946</v>
      </c>
    </row>
    <row r="1797" customHeight="1" spans="1:8">
      <c r="A1797" s="31" t="s">
        <v>98</v>
      </c>
      <c r="B1797" s="31" t="s">
        <v>217</v>
      </c>
      <c r="C1797" s="31" t="s">
        <v>100</v>
      </c>
      <c r="D1797" s="32" t="s">
        <v>60</v>
      </c>
      <c r="E1797" s="31" t="s">
        <v>103</v>
      </c>
      <c r="F1797" s="33">
        <v>1.63744867</v>
      </c>
      <c r="G1797" s="33">
        <v>0.4270968487</v>
      </c>
      <c r="H1797" s="34">
        <v>0.260830679168709</v>
      </c>
    </row>
    <row r="1798" customHeight="1" spans="1:8">
      <c r="A1798" s="27" t="s">
        <v>98</v>
      </c>
      <c r="B1798" s="27" t="s">
        <v>217</v>
      </c>
      <c r="C1798" s="27" t="s">
        <v>100</v>
      </c>
      <c r="D1798" s="28" t="s">
        <v>65</v>
      </c>
      <c r="E1798" s="27" t="s">
        <v>103</v>
      </c>
      <c r="F1798" s="29">
        <v>1.75015715</v>
      </c>
      <c r="G1798" s="29">
        <v>0.5344817747</v>
      </c>
      <c r="H1798" s="30">
        <v>0.305390732883616</v>
      </c>
    </row>
    <row r="1799" customHeight="1" spans="1:8">
      <c r="A1799" s="31" t="s">
        <v>98</v>
      </c>
      <c r="B1799" s="31" t="s">
        <v>218</v>
      </c>
      <c r="C1799" s="31" t="s">
        <v>100</v>
      </c>
      <c r="D1799" s="32" t="s">
        <v>62</v>
      </c>
      <c r="E1799" s="31" t="s">
        <v>101</v>
      </c>
      <c r="F1799" s="33">
        <v>6.46273558</v>
      </c>
      <c r="G1799" s="33">
        <v>0.1294993818</v>
      </c>
      <c r="H1799" s="34">
        <v>0.0200378586121885</v>
      </c>
    </row>
    <row r="1800" customHeight="1" spans="1:8">
      <c r="A1800" s="27" t="s">
        <v>98</v>
      </c>
      <c r="B1800" s="27" t="s">
        <v>218</v>
      </c>
      <c r="C1800" s="27" t="s">
        <v>100</v>
      </c>
      <c r="D1800" s="28" t="s">
        <v>67</v>
      </c>
      <c r="E1800" s="27" t="s">
        <v>101</v>
      </c>
      <c r="F1800" s="29">
        <v>3.97136343</v>
      </c>
      <c r="G1800" s="29">
        <v>-1.5294631804</v>
      </c>
      <c r="H1800" s="30">
        <v>-0.385122945144308</v>
      </c>
    </row>
    <row r="1801" customHeight="1" spans="1:8">
      <c r="A1801" s="31" t="s">
        <v>98</v>
      </c>
      <c r="B1801" s="31" t="s">
        <v>218</v>
      </c>
      <c r="C1801" s="31" t="s">
        <v>100</v>
      </c>
      <c r="D1801" s="32" t="s">
        <v>57</v>
      </c>
      <c r="E1801" s="31" t="s">
        <v>101</v>
      </c>
      <c r="F1801" s="33">
        <v>6.58728242</v>
      </c>
      <c r="G1801" s="33">
        <v>-2.357420825</v>
      </c>
      <c r="H1801" s="34">
        <v>-0.357874564151449</v>
      </c>
    </row>
    <row r="1802" customHeight="1" spans="1:8">
      <c r="A1802" s="27" t="s">
        <v>98</v>
      </c>
      <c r="B1802" s="27" t="s">
        <v>218</v>
      </c>
      <c r="C1802" s="27" t="s">
        <v>100</v>
      </c>
      <c r="D1802" s="28" t="s">
        <v>60</v>
      </c>
      <c r="E1802" s="27" t="s">
        <v>101</v>
      </c>
      <c r="F1802" s="29">
        <v>5.72595232</v>
      </c>
      <c r="G1802" s="29">
        <v>-1.577033331</v>
      </c>
      <c r="H1802" s="30">
        <v>-0.275418523044914</v>
      </c>
    </row>
    <row r="1803" customHeight="1" spans="1:8">
      <c r="A1803" s="31" t="s">
        <v>98</v>
      </c>
      <c r="B1803" s="31" t="s">
        <v>218</v>
      </c>
      <c r="C1803" s="31" t="s">
        <v>100</v>
      </c>
      <c r="D1803" s="32" t="s">
        <v>65</v>
      </c>
      <c r="E1803" s="31" t="s">
        <v>101</v>
      </c>
      <c r="F1803" s="33">
        <v>6.22304648</v>
      </c>
      <c r="G1803" s="33">
        <v>-0.6899670326</v>
      </c>
      <c r="H1803" s="34">
        <v>-0.110872871481429</v>
      </c>
    </row>
    <row r="1804" customHeight="1" spans="1:8">
      <c r="A1804" s="27" t="s">
        <v>98</v>
      </c>
      <c r="B1804" s="27" t="s">
        <v>219</v>
      </c>
      <c r="C1804" s="27" t="s">
        <v>100</v>
      </c>
      <c r="D1804" s="28" t="s">
        <v>71</v>
      </c>
      <c r="E1804" s="27" t="s">
        <v>110</v>
      </c>
      <c r="F1804" s="29">
        <v>1.41088131</v>
      </c>
      <c r="G1804" s="29">
        <v>0.3454548731</v>
      </c>
      <c r="H1804" s="30">
        <v>0.244850414171267</v>
      </c>
    </row>
    <row r="1805" customHeight="1" spans="1:8">
      <c r="A1805" s="31" t="s">
        <v>98</v>
      </c>
      <c r="B1805" s="31" t="s">
        <v>219</v>
      </c>
      <c r="C1805" s="31" t="s">
        <v>100</v>
      </c>
      <c r="D1805" s="32" t="s">
        <v>69</v>
      </c>
      <c r="E1805" s="31" t="s">
        <v>110</v>
      </c>
      <c r="F1805" s="33">
        <v>3.06427573</v>
      </c>
      <c r="G1805" s="33">
        <v>0.8667874496</v>
      </c>
      <c r="H1805" s="34">
        <v>0.282868620833935</v>
      </c>
    </row>
    <row r="1806" customHeight="1" spans="1:8">
      <c r="A1806" s="27" t="s">
        <v>98</v>
      </c>
      <c r="B1806" s="27" t="s">
        <v>219</v>
      </c>
      <c r="C1806" s="27" t="s">
        <v>100</v>
      </c>
      <c r="D1806" s="28" t="s">
        <v>62</v>
      </c>
      <c r="E1806" s="27" t="s">
        <v>110</v>
      </c>
      <c r="F1806" s="29">
        <v>3.32874992</v>
      </c>
      <c r="G1806" s="29">
        <v>0.6470483197</v>
      </c>
      <c r="H1806" s="30">
        <v>0.194381775516498</v>
      </c>
    </row>
    <row r="1807" customHeight="1" spans="1:8">
      <c r="A1807" s="31" t="s">
        <v>98</v>
      </c>
      <c r="B1807" s="31" t="s">
        <v>219</v>
      </c>
      <c r="C1807" s="31" t="s">
        <v>100</v>
      </c>
      <c r="D1807" s="32" t="s">
        <v>67</v>
      </c>
      <c r="E1807" s="31" t="s">
        <v>110</v>
      </c>
      <c r="F1807" s="33">
        <v>4.7488046</v>
      </c>
      <c r="G1807" s="33">
        <v>0.5619116764</v>
      </c>
      <c r="H1807" s="34">
        <v>0.118326973571412</v>
      </c>
    </row>
    <row r="1808" customHeight="1" spans="1:8">
      <c r="A1808" s="27" t="s">
        <v>98</v>
      </c>
      <c r="B1808" s="27" t="s">
        <v>219</v>
      </c>
      <c r="C1808" s="27" t="s">
        <v>100</v>
      </c>
      <c r="D1808" s="28" t="s">
        <v>57</v>
      </c>
      <c r="E1808" s="27" t="s">
        <v>110</v>
      </c>
      <c r="F1808" s="29">
        <v>6.531592</v>
      </c>
      <c r="G1808" s="29">
        <v>0.371654890599999</v>
      </c>
      <c r="H1808" s="30">
        <v>0.056901118532817</v>
      </c>
    </row>
    <row r="1809" customHeight="1" spans="1:8">
      <c r="A1809" s="31" t="s">
        <v>98</v>
      </c>
      <c r="B1809" s="31" t="s">
        <v>219</v>
      </c>
      <c r="C1809" s="31" t="s">
        <v>100</v>
      </c>
      <c r="D1809" s="32" t="s">
        <v>60</v>
      </c>
      <c r="E1809" s="31" t="s">
        <v>110</v>
      </c>
      <c r="F1809" s="33">
        <v>5.28686939</v>
      </c>
      <c r="G1809" s="33">
        <v>0.188940530400001</v>
      </c>
      <c r="H1809" s="34">
        <v>0.0357376958767655</v>
      </c>
    </row>
    <row r="1810" customHeight="1" spans="1:8">
      <c r="A1810" s="27" t="s">
        <v>98</v>
      </c>
      <c r="B1810" s="27" t="s">
        <v>219</v>
      </c>
      <c r="C1810" s="27" t="s">
        <v>100</v>
      </c>
      <c r="D1810" s="28" t="s">
        <v>65</v>
      </c>
      <c r="E1810" s="27" t="s">
        <v>110</v>
      </c>
      <c r="F1810" s="29">
        <v>5.16382038</v>
      </c>
      <c r="G1810" s="29">
        <v>-0.9172858405</v>
      </c>
      <c r="H1810" s="30">
        <v>-0.177637054157178</v>
      </c>
    </row>
    <row r="1811" customHeight="1" spans="1:8">
      <c r="A1811" s="31" t="s">
        <v>98</v>
      </c>
      <c r="B1811" s="31" t="s">
        <v>220</v>
      </c>
      <c r="C1811" s="31" t="s">
        <v>100</v>
      </c>
      <c r="D1811" s="32" t="s">
        <v>66</v>
      </c>
      <c r="E1811" s="31" t="s">
        <v>110</v>
      </c>
      <c r="F1811" s="33">
        <v>1.28015744</v>
      </c>
      <c r="G1811" s="33">
        <v>0.4368429864</v>
      </c>
      <c r="H1811" s="34">
        <v>0.34124161040692</v>
      </c>
    </row>
    <row r="1812" customHeight="1" spans="1:8">
      <c r="A1812" s="27" t="s">
        <v>98</v>
      </c>
      <c r="B1812" s="27" t="s">
        <v>220</v>
      </c>
      <c r="C1812" s="27" t="s">
        <v>100</v>
      </c>
      <c r="D1812" s="28" t="s">
        <v>68</v>
      </c>
      <c r="E1812" s="27" t="s">
        <v>110</v>
      </c>
      <c r="F1812" s="29">
        <v>1.15536</v>
      </c>
      <c r="G1812" s="29">
        <v>0.2165068592</v>
      </c>
      <c r="H1812" s="30">
        <v>0.187393417809168</v>
      </c>
    </row>
    <row r="1813" customHeight="1" spans="1:8">
      <c r="A1813" s="31" t="s">
        <v>98</v>
      </c>
      <c r="B1813" s="31" t="s">
        <v>220</v>
      </c>
      <c r="C1813" s="31" t="s">
        <v>100</v>
      </c>
      <c r="D1813" s="32" t="s">
        <v>74</v>
      </c>
      <c r="E1813" s="31" t="s">
        <v>110</v>
      </c>
      <c r="F1813" s="33">
        <v>1.33547803</v>
      </c>
      <c r="G1813" s="33">
        <v>0.1903532108</v>
      </c>
      <c r="H1813" s="34">
        <v>0.142535636321924</v>
      </c>
    </row>
    <row r="1814" customHeight="1" spans="1:8">
      <c r="A1814" s="27" t="s">
        <v>98</v>
      </c>
      <c r="B1814" s="27" t="s">
        <v>220</v>
      </c>
      <c r="C1814" s="27" t="s">
        <v>100</v>
      </c>
      <c r="D1814" s="28" t="s">
        <v>76</v>
      </c>
      <c r="E1814" s="27" t="s">
        <v>110</v>
      </c>
      <c r="F1814" s="29">
        <v>1.18156191</v>
      </c>
      <c r="G1814" s="29">
        <v>0.0984725951999999</v>
      </c>
      <c r="H1814" s="30">
        <v>0.0833410372885157</v>
      </c>
    </row>
    <row r="1815" customHeight="1" spans="1:8">
      <c r="A1815" s="31" t="s">
        <v>98</v>
      </c>
      <c r="B1815" s="31" t="s">
        <v>220</v>
      </c>
      <c r="C1815" s="31" t="s">
        <v>100</v>
      </c>
      <c r="D1815" s="32" t="s">
        <v>71</v>
      </c>
      <c r="E1815" s="31" t="s">
        <v>110</v>
      </c>
      <c r="F1815" s="33">
        <v>3.25623238</v>
      </c>
      <c r="G1815" s="33">
        <v>0.513624462299999</v>
      </c>
      <c r="H1815" s="34">
        <v>0.157735813160853</v>
      </c>
    </row>
    <row r="1816" customHeight="1" spans="1:8">
      <c r="A1816" s="27" t="s">
        <v>98</v>
      </c>
      <c r="B1816" s="27" t="s">
        <v>220</v>
      </c>
      <c r="C1816" s="27" t="s">
        <v>100</v>
      </c>
      <c r="D1816" s="28" t="s">
        <v>69</v>
      </c>
      <c r="E1816" s="27" t="s">
        <v>110</v>
      </c>
      <c r="F1816" s="29">
        <v>2.6059563</v>
      </c>
      <c r="G1816" s="29">
        <v>0.2805417974</v>
      </c>
      <c r="H1816" s="30">
        <v>0.107654068258934</v>
      </c>
    </row>
    <row r="1817" customHeight="1" spans="1:8">
      <c r="A1817" s="31" t="s">
        <v>98</v>
      </c>
      <c r="B1817" s="31" t="s">
        <v>220</v>
      </c>
      <c r="C1817" s="31" t="s">
        <v>100</v>
      </c>
      <c r="D1817" s="32" t="s">
        <v>62</v>
      </c>
      <c r="E1817" s="31" t="s">
        <v>110</v>
      </c>
      <c r="F1817" s="33">
        <v>2.16893656</v>
      </c>
      <c r="G1817" s="33">
        <v>0.0875508272</v>
      </c>
      <c r="H1817" s="34">
        <v>0.0403657851569435</v>
      </c>
    </row>
    <row r="1818" customHeight="1" spans="1:8">
      <c r="A1818" s="27" t="s">
        <v>98</v>
      </c>
      <c r="B1818" s="27" t="s">
        <v>220</v>
      </c>
      <c r="C1818" s="27" t="s">
        <v>100</v>
      </c>
      <c r="D1818" s="28" t="s">
        <v>67</v>
      </c>
      <c r="E1818" s="27" t="s">
        <v>110</v>
      </c>
      <c r="F1818" s="29">
        <v>2.19296336</v>
      </c>
      <c r="G1818" s="29">
        <v>0.2642097362</v>
      </c>
      <c r="H1818" s="30">
        <v>0.120480688833762</v>
      </c>
    </row>
    <row r="1819" customHeight="1" spans="1:8">
      <c r="A1819" s="31" t="s">
        <v>98</v>
      </c>
      <c r="B1819" s="31" t="s">
        <v>220</v>
      </c>
      <c r="C1819" s="31" t="s">
        <v>100</v>
      </c>
      <c r="D1819" s="32" t="s">
        <v>57</v>
      </c>
      <c r="E1819" s="31" t="s">
        <v>110</v>
      </c>
      <c r="F1819" s="33">
        <v>4.5798545</v>
      </c>
      <c r="G1819" s="33">
        <v>0.1884280377</v>
      </c>
      <c r="H1819" s="34">
        <v>0.0411427999950654</v>
      </c>
    </row>
    <row r="1820" customHeight="1" spans="1:8">
      <c r="A1820" s="27" t="s">
        <v>98</v>
      </c>
      <c r="B1820" s="27" t="s">
        <v>220</v>
      </c>
      <c r="C1820" s="27" t="s">
        <v>100</v>
      </c>
      <c r="D1820" s="28" t="s">
        <v>60</v>
      </c>
      <c r="E1820" s="27" t="s">
        <v>110</v>
      </c>
      <c r="F1820" s="29">
        <v>4.47149337</v>
      </c>
      <c r="G1820" s="29">
        <v>0.0482855684000001</v>
      </c>
      <c r="H1820" s="30">
        <v>0.0107985329295032</v>
      </c>
    </row>
    <row r="1821" customHeight="1" spans="1:8">
      <c r="A1821" s="31" t="s">
        <v>98</v>
      </c>
      <c r="B1821" s="31" t="s">
        <v>220</v>
      </c>
      <c r="C1821" s="31" t="s">
        <v>100</v>
      </c>
      <c r="D1821" s="32" t="s">
        <v>65</v>
      </c>
      <c r="E1821" s="31" t="s">
        <v>110</v>
      </c>
      <c r="F1821" s="33">
        <v>4.89785762</v>
      </c>
      <c r="G1821" s="33">
        <v>0.2582060474</v>
      </c>
      <c r="H1821" s="34">
        <v>0.0527181611702302</v>
      </c>
    </row>
    <row r="1822" customHeight="1" spans="1:8">
      <c r="A1822" s="27" t="s">
        <v>98</v>
      </c>
      <c r="B1822" s="27" t="s">
        <v>221</v>
      </c>
      <c r="C1822" s="27" t="s">
        <v>100</v>
      </c>
      <c r="D1822" s="28" t="s">
        <v>77</v>
      </c>
      <c r="E1822" s="27" t="s">
        <v>134</v>
      </c>
      <c r="F1822" s="29">
        <v>1.34767782</v>
      </c>
      <c r="G1822" s="29">
        <v>0.00667437749999994</v>
      </c>
      <c r="H1822" s="30">
        <v>0.00495250229761884</v>
      </c>
    </row>
    <row r="1823" customHeight="1" spans="1:8">
      <c r="A1823" s="31" t="s">
        <v>98</v>
      </c>
      <c r="B1823" s="31" t="s">
        <v>221</v>
      </c>
      <c r="C1823" s="31" t="s">
        <v>100</v>
      </c>
      <c r="D1823" s="32" t="s">
        <v>72</v>
      </c>
      <c r="E1823" s="31" t="s">
        <v>134</v>
      </c>
      <c r="F1823" s="33">
        <v>1.17054519</v>
      </c>
      <c r="G1823" s="33">
        <v>-0.4304704808</v>
      </c>
      <c r="H1823" s="34">
        <v>-0.367752124802632</v>
      </c>
    </row>
    <row r="1824" customHeight="1" spans="1:8">
      <c r="A1824" s="31" t="s">
        <v>98</v>
      </c>
      <c r="B1824" s="31" t="s">
        <v>221</v>
      </c>
      <c r="C1824" s="31" t="s">
        <v>100</v>
      </c>
      <c r="D1824" s="32" t="s">
        <v>59</v>
      </c>
      <c r="E1824" s="31" t="s">
        <v>134</v>
      </c>
      <c r="F1824" s="33">
        <v>1.86111115</v>
      </c>
      <c r="G1824" s="33">
        <v>-0.1679957551</v>
      </c>
      <c r="H1824" s="34">
        <v>-0.0902663739884639</v>
      </c>
    </row>
    <row r="1825" customHeight="1" spans="1:8">
      <c r="A1825" s="31" t="s">
        <v>98</v>
      </c>
      <c r="B1825" s="31" t="s">
        <v>221</v>
      </c>
      <c r="C1825" s="31" t="s">
        <v>100</v>
      </c>
      <c r="D1825" s="32" t="s">
        <v>75</v>
      </c>
      <c r="E1825" s="31" t="s">
        <v>134</v>
      </c>
      <c r="F1825" s="33">
        <v>1.23289729</v>
      </c>
      <c r="G1825" s="33">
        <v>0.1718059684</v>
      </c>
      <c r="H1825" s="34">
        <v>0.139351404041127</v>
      </c>
    </row>
    <row r="1826" customHeight="1" spans="1:8">
      <c r="A1826" s="27" t="s">
        <v>98</v>
      </c>
      <c r="B1826" s="27" t="s">
        <v>221</v>
      </c>
      <c r="C1826" s="27" t="s">
        <v>100</v>
      </c>
      <c r="D1826" s="28" t="s">
        <v>66</v>
      </c>
      <c r="E1826" s="27" t="s">
        <v>134</v>
      </c>
      <c r="F1826" s="29">
        <v>2.06413901</v>
      </c>
      <c r="G1826" s="29">
        <v>0.0669994387999999</v>
      </c>
      <c r="H1826" s="30">
        <v>0.032458782318154</v>
      </c>
    </row>
    <row r="1827" customHeight="1" spans="1:8">
      <c r="A1827" s="31" t="s">
        <v>98</v>
      </c>
      <c r="B1827" s="31" t="s">
        <v>221</v>
      </c>
      <c r="C1827" s="31" t="s">
        <v>100</v>
      </c>
      <c r="D1827" s="32" t="s">
        <v>68</v>
      </c>
      <c r="E1827" s="31" t="s">
        <v>134</v>
      </c>
      <c r="F1827" s="33">
        <v>1.92905511</v>
      </c>
      <c r="G1827" s="33">
        <v>-0.1860016966</v>
      </c>
      <c r="H1827" s="34">
        <v>-0.0964211419548299</v>
      </c>
    </row>
    <row r="1828" customHeight="1" spans="1:8">
      <c r="A1828" s="27" t="s">
        <v>98</v>
      </c>
      <c r="B1828" s="27" t="s">
        <v>221</v>
      </c>
      <c r="C1828" s="27" t="s">
        <v>100</v>
      </c>
      <c r="D1828" s="28" t="s">
        <v>74</v>
      </c>
      <c r="E1828" s="27" t="s">
        <v>134</v>
      </c>
      <c r="F1828" s="29">
        <v>2.77233738</v>
      </c>
      <c r="G1828" s="29">
        <v>0.0776938274</v>
      </c>
      <c r="H1828" s="30">
        <v>0.0280246653818158</v>
      </c>
    </row>
    <row r="1829" customHeight="1" spans="1:8">
      <c r="A1829" s="27" t="s">
        <v>98</v>
      </c>
      <c r="B1829" s="27" t="s">
        <v>221</v>
      </c>
      <c r="C1829" s="27" t="s">
        <v>100</v>
      </c>
      <c r="D1829" s="28" t="s">
        <v>71</v>
      </c>
      <c r="E1829" s="27" t="s">
        <v>134</v>
      </c>
      <c r="F1829" s="29">
        <v>2.10448878</v>
      </c>
      <c r="G1829" s="29">
        <v>-0.6671165411</v>
      </c>
      <c r="H1829" s="30">
        <v>-0.316996957855009</v>
      </c>
    </row>
    <row r="1830" customHeight="1" spans="1:8">
      <c r="A1830" s="31" t="s">
        <v>98</v>
      </c>
      <c r="B1830" s="31" t="s">
        <v>221</v>
      </c>
      <c r="C1830" s="31" t="s">
        <v>100</v>
      </c>
      <c r="D1830" s="32" t="s">
        <v>69</v>
      </c>
      <c r="E1830" s="31" t="s">
        <v>134</v>
      </c>
      <c r="F1830" s="33">
        <v>1.0637664</v>
      </c>
      <c r="G1830" s="33">
        <v>-0.9482734153</v>
      </c>
      <c r="H1830" s="34">
        <v>-0.891430125354589</v>
      </c>
    </row>
    <row r="1831" customHeight="1" spans="1:8">
      <c r="A1831" s="27" t="s">
        <v>98</v>
      </c>
      <c r="B1831" s="27" t="s">
        <v>221</v>
      </c>
      <c r="C1831" s="27" t="s">
        <v>100</v>
      </c>
      <c r="D1831" s="28" t="s">
        <v>62</v>
      </c>
      <c r="E1831" s="27" t="s">
        <v>134</v>
      </c>
      <c r="F1831" s="29">
        <v>1.61063366</v>
      </c>
      <c r="G1831" s="29">
        <v>-1.3829226273</v>
      </c>
      <c r="H1831" s="30">
        <v>-0.8586202198829</v>
      </c>
    </row>
    <row r="1832" customHeight="1" spans="1:8">
      <c r="A1832" s="31" t="s">
        <v>98</v>
      </c>
      <c r="B1832" s="31" t="s">
        <v>221</v>
      </c>
      <c r="C1832" s="31" t="s">
        <v>100</v>
      </c>
      <c r="D1832" s="32" t="s">
        <v>67</v>
      </c>
      <c r="E1832" s="31" t="s">
        <v>134</v>
      </c>
      <c r="F1832" s="33">
        <v>1.02032848</v>
      </c>
      <c r="G1832" s="33">
        <v>2.6023957839</v>
      </c>
      <c r="H1832" s="34">
        <v>2.55054703942009</v>
      </c>
    </row>
    <row r="1833" customHeight="1" spans="1:8">
      <c r="A1833" s="27" t="s">
        <v>98</v>
      </c>
      <c r="B1833" s="27" t="s">
        <v>221</v>
      </c>
      <c r="C1833" s="27" t="s">
        <v>100</v>
      </c>
      <c r="D1833" s="28" t="s">
        <v>57</v>
      </c>
      <c r="E1833" s="27" t="s">
        <v>134</v>
      </c>
      <c r="F1833" s="29">
        <v>1.23657959</v>
      </c>
      <c r="G1833" s="29">
        <v>-1.1056123614</v>
      </c>
      <c r="H1833" s="30">
        <v>-0.894089123207993</v>
      </c>
    </row>
    <row r="1834" customHeight="1" spans="1:8">
      <c r="A1834" s="31" t="s">
        <v>98</v>
      </c>
      <c r="B1834" s="31" t="s">
        <v>221</v>
      </c>
      <c r="C1834" s="31" t="s">
        <v>100</v>
      </c>
      <c r="D1834" s="32" t="s">
        <v>60</v>
      </c>
      <c r="E1834" s="31" t="s">
        <v>134</v>
      </c>
      <c r="F1834" s="33">
        <v>1.35169471</v>
      </c>
      <c r="G1834" s="33">
        <v>-0.5648627563</v>
      </c>
      <c r="H1834" s="34">
        <v>-0.417892259340129</v>
      </c>
    </row>
    <row r="1835" customHeight="1" spans="1:8">
      <c r="A1835" s="27" t="s">
        <v>98</v>
      </c>
      <c r="B1835" s="27" t="s">
        <v>222</v>
      </c>
      <c r="C1835" s="27" t="s">
        <v>100</v>
      </c>
      <c r="D1835" s="28" t="s">
        <v>72</v>
      </c>
      <c r="E1835" s="27" t="s">
        <v>103</v>
      </c>
      <c r="F1835" s="29">
        <v>1.37742045</v>
      </c>
      <c r="G1835" s="29">
        <v>0.5527482554</v>
      </c>
      <c r="H1835" s="30">
        <v>0.401292325375306</v>
      </c>
    </row>
    <row r="1836" customHeight="1" spans="1:8">
      <c r="A1836" s="31" t="s">
        <v>98</v>
      </c>
      <c r="B1836" s="31" t="s">
        <v>222</v>
      </c>
      <c r="C1836" s="31" t="s">
        <v>100</v>
      </c>
      <c r="D1836" s="32" t="s">
        <v>70</v>
      </c>
      <c r="E1836" s="31" t="s">
        <v>103</v>
      </c>
      <c r="F1836" s="33">
        <v>2.12935347</v>
      </c>
      <c r="G1836" s="33">
        <v>0.7145186464</v>
      </c>
      <c r="H1836" s="34">
        <v>0.335556616816653</v>
      </c>
    </row>
    <row r="1837" customHeight="1" spans="1:8">
      <c r="A1837" s="27" t="s">
        <v>98</v>
      </c>
      <c r="B1837" s="27" t="s">
        <v>222</v>
      </c>
      <c r="C1837" s="27" t="s">
        <v>100</v>
      </c>
      <c r="D1837" s="28" t="s">
        <v>64</v>
      </c>
      <c r="E1837" s="27" t="s">
        <v>103</v>
      </c>
      <c r="F1837" s="29">
        <v>3.08805577000001</v>
      </c>
      <c r="G1837" s="29">
        <v>1.3592700283</v>
      </c>
      <c r="H1837" s="30">
        <v>0.440170168396925</v>
      </c>
    </row>
    <row r="1838" customHeight="1" spans="1:8">
      <c r="A1838" s="31" t="s">
        <v>98</v>
      </c>
      <c r="B1838" s="31" t="s">
        <v>222</v>
      </c>
      <c r="C1838" s="31" t="s">
        <v>100</v>
      </c>
      <c r="D1838" s="32" t="s">
        <v>58</v>
      </c>
      <c r="E1838" s="31" t="s">
        <v>103</v>
      </c>
      <c r="F1838" s="33">
        <v>1.1861775</v>
      </c>
      <c r="G1838" s="33">
        <v>0.3086034294</v>
      </c>
      <c r="H1838" s="34">
        <v>0.260166315243714</v>
      </c>
    </row>
    <row r="1839" customHeight="1" spans="1:8">
      <c r="A1839" s="27" t="s">
        <v>98</v>
      </c>
      <c r="B1839" s="27" t="s">
        <v>222</v>
      </c>
      <c r="C1839" s="27" t="s">
        <v>100</v>
      </c>
      <c r="D1839" s="28" t="s">
        <v>59</v>
      </c>
      <c r="E1839" s="27" t="s">
        <v>103</v>
      </c>
      <c r="F1839" s="29">
        <v>1.85022898</v>
      </c>
      <c r="G1839" s="29">
        <v>0.8021931058</v>
      </c>
      <c r="H1839" s="30">
        <v>0.43356423149312</v>
      </c>
    </row>
    <row r="1840" customHeight="1" spans="1:8">
      <c r="A1840" s="31" t="s">
        <v>98</v>
      </c>
      <c r="B1840" s="31" t="s">
        <v>222</v>
      </c>
      <c r="C1840" s="31" t="s">
        <v>100</v>
      </c>
      <c r="D1840" s="32" t="s">
        <v>63</v>
      </c>
      <c r="E1840" s="31" t="s">
        <v>103</v>
      </c>
      <c r="F1840" s="33">
        <v>3.71087492</v>
      </c>
      <c r="G1840" s="33">
        <v>1.6174348905</v>
      </c>
      <c r="H1840" s="34">
        <v>0.435863489168748</v>
      </c>
    </row>
    <row r="1841" customHeight="1" spans="1:8">
      <c r="A1841" s="27" t="s">
        <v>98</v>
      </c>
      <c r="B1841" s="27" t="s">
        <v>222</v>
      </c>
      <c r="C1841" s="27" t="s">
        <v>100</v>
      </c>
      <c r="D1841" s="28" t="s">
        <v>75</v>
      </c>
      <c r="E1841" s="27" t="s">
        <v>103</v>
      </c>
      <c r="F1841" s="29">
        <v>1.72525463</v>
      </c>
      <c r="G1841" s="29">
        <v>0.6870463073</v>
      </c>
      <c r="H1841" s="30">
        <v>0.398228931169424</v>
      </c>
    </row>
    <row r="1842" customHeight="1" spans="1:8">
      <c r="A1842" s="31" t="s">
        <v>98</v>
      </c>
      <c r="B1842" s="31" t="s">
        <v>222</v>
      </c>
      <c r="C1842" s="31" t="s">
        <v>100</v>
      </c>
      <c r="D1842" s="32" t="s">
        <v>71</v>
      </c>
      <c r="E1842" s="31" t="s">
        <v>103</v>
      </c>
      <c r="F1842" s="33">
        <v>2.35747016</v>
      </c>
      <c r="G1842" s="33">
        <v>1.1429228946</v>
      </c>
      <c r="H1842" s="34">
        <v>0.484809060997828</v>
      </c>
    </row>
    <row r="1843" customHeight="1" spans="1:8">
      <c r="A1843" s="27" t="s">
        <v>98</v>
      </c>
      <c r="B1843" s="27" t="s">
        <v>222</v>
      </c>
      <c r="C1843" s="27" t="s">
        <v>100</v>
      </c>
      <c r="D1843" s="28" t="s">
        <v>69</v>
      </c>
      <c r="E1843" s="27" t="s">
        <v>103</v>
      </c>
      <c r="F1843" s="29">
        <v>1.84483832</v>
      </c>
      <c r="G1843" s="29">
        <v>0.7576865641</v>
      </c>
      <c r="H1843" s="30">
        <v>0.410706215219987</v>
      </c>
    </row>
    <row r="1844" customHeight="1" spans="1:8">
      <c r="A1844" s="31" t="s">
        <v>98</v>
      </c>
      <c r="B1844" s="31" t="s">
        <v>222</v>
      </c>
      <c r="C1844" s="31" t="s">
        <v>100</v>
      </c>
      <c r="D1844" s="32" t="s">
        <v>62</v>
      </c>
      <c r="E1844" s="31" t="s">
        <v>103</v>
      </c>
      <c r="F1844" s="33">
        <v>1.09831559</v>
      </c>
      <c r="G1844" s="33">
        <v>0.4394968438</v>
      </c>
      <c r="H1844" s="34">
        <v>0.400155335862983</v>
      </c>
    </row>
    <row r="1845" customHeight="1" spans="1:8">
      <c r="A1845" s="27" t="s">
        <v>98</v>
      </c>
      <c r="B1845" s="27" t="s">
        <v>222</v>
      </c>
      <c r="C1845" s="27" t="s">
        <v>100</v>
      </c>
      <c r="D1845" s="28" t="s">
        <v>67</v>
      </c>
      <c r="E1845" s="27" t="s">
        <v>103</v>
      </c>
      <c r="F1845" s="29">
        <v>1.36552077</v>
      </c>
      <c r="G1845" s="29">
        <v>0.4717256819</v>
      </c>
      <c r="H1845" s="30">
        <v>0.345454783452324</v>
      </c>
    </row>
    <row r="1846" customHeight="1" spans="1:8">
      <c r="A1846" s="31" t="s">
        <v>98</v>
      </c>
      <c r="B1846" s="31" t="s">
        <v>222</v>
      </c>
      <c r="C1846" s="31" t="s">
        <v>100</v>
      </c>
      <c r="D1846" s="32" t="s">
        <v>57</v>
      </c>
      <c r="E1846" s="31" t="s">
        <v>103</v>
      </c>
      <c r="F1846" s="33">
        <v>1.39593198</v>
      </c>
      <c r="G1846" s="33">
        <v>0.445359059</v>
      </c>
      <c r="H1846" s="34">
        <v>0.31904065913011</v>
      </c>
    </row>
    <row r="1847" customHeight="1" spans="1:8">
      <c r="A1847" s="27" t="s">
        <v>98</v>
      </c>
      <c r="B1847" s="27" t="s">
        <v>222</v>
      </c>
      <c r="C1847" s="27" t="s">
        <v>100</v>
      </c>
      <c r="D1847" s="28" t="s">
        <v>60</v>
      </c>
      <c r="E1847" s="27" t="s">
        <v>103</v>
      </c>
      <c r="F1847" s="29">
        <v>1.37049628</v>
      </c>
      <c r="G1847" s="29">
        <v>0.3221732278</v>
      </c>
      <c r="H1847" s="30">
        <v>0.2350777835019</v>
      </c>
    </row>
    <row r="1848" customHeight="1" spans="1:8">
      <c r="A1848" s="31" t="s">
        <v>98</v>
      </c>
      <c r="B1848" s="31" t="s">
        <v>222</v>
      </c>
      <c r="C1848" s="31" t="s">
        <v>100</v>
      </c>
      <c r="D1848" s="32" t="s">
        <v>65</v>
      </c>
      <c r="E1848" s="31" t="s">
        <v>103</v>
      </c>
      <c r="F1848" s="33">
        <v>1.35512453</v>
      </c>
      <c r="G1848" s="33">
        <v>0.4115343887</v>
      </c>
      <c r="H1848" s="34">
        <v>0.303687505900288</v>
      </c>
    </row>
    <row r="1849" customHeight="1" spans="1:8">
      <c r="A1849" s="31" t="s">
        <v>98</v>
      </c>
      <c r="B1849" s="31" t="s">
        <v>223</v>
      </c>
      <c r="C1849" s="31" t="s">
        <v>100</v>
      </c>
      <c r="D1849" s="32" t="s">
        <v>68</v>
      </c>
      <c r="E1849" s="31" t="s">
        <v>134</v>
      </c>
      <c r="F1849" s="33">
        <v>1.64033355</v>
      </c>
      <c r="G1849" s="33">
        <v>0.3444350209</v>
      </c>
      <c r="H1849" s="34">
        <v>0.209978647879268</v>
      </c>
    </row>
    <row r="1850" customHeight="1" spans="1:8">
      <c r="A1850" s="27" t="s">
        <v>98</v>
      </c>
      <c r="B1850" s="27" t="s">
        <v>223</v>
      </c>
      <c r="C1850" s="27" t="s">
        <v>100</v>
      </c>
      <c r="D1850" s="28" t="s">
        <v>74</v>
      </c>
      <c r="E1850" s="27" t="s">
        <v>134</v>
      </c>
      <c r="F1850" s="29">
        <v>4.032784</v>
      </c>
      <c r="G1850" s="29">
        <v>0.944538745</v>
      </c>
      <c r="H1850" s="30">
        <v>0.234215059621343</v>
      </c>
    </row>
    <row r="1851" customHeight="1" spans="1:8">
      <c r="A1851" s="31" t="s">
        <v>98</v>
      </c>
      <c r="B1851" s="31" t="s">
        <v>223</v>
      </c>
      <c r="C1851" s="31" t="s">
        <v>100</v>
      </c>
      <c r="D1851" s="32" t="s">
        <v>76</v>
      </c>
      <c r="E1851" s="31" t="s">
        <v>134</v>
      </c>
      <c r="F1851" s="33">
        <v>5.4317088</v>
      </c>
      <c r="G1851" s="33">
        <v>1.2459978008</v>
      </c>
      <c r="H1851" s="34">
        <v>0.229393335813584</v>
      </c>
    </row>
    <row r="1852" customHeight="1" spans="1:8">
      <c r="A1852" s="27" t="s">
        <v>98</v>
      </c>
      <c r="B1852" s="27" t="s">
        <v>223</v>
      </c>
      <c r="C1852" s="27" t="s">
        <v>100</v>
      </c>
      <c r="D1852" s="28" t="s">
        <v>71</v>
      </c>
      <c r="E1852" s="27" t="s">
        <v>134</v>
      </c>
      <c r="F1852" s="29">
        <v>5.51355133</v>
      </c>
      <c r="G1852" s="29">
        <v>0.2889594299</v>
      </c>
      <c r="H1852" s="30">
        <v>0.0524089488979148</v>
      </c>
    </row>
    <row r="1853" customHeight="1" spans="1:8">
      <c r="A1853" s="31" t="s">
        <v>98</v>
      </c>
      <c r="B1853" s="31" t="s">
        <v>223</v>
      </c>
      <c r="C1853" s="31" t="s">
        <v>100</v>
      </c>
      <c r="D1853" s="32" t="s">
        <v>69</v>
      </c>
      <c r="E1853" s="31" t="s">
        <v>134</v>
      </c>
      <c r="F1853" s="33">
        <v>3.22178685</v>
      </c>
      <c r="G1853" s="33">
        <v>0.2507028628</v>
      </c>
      <c r="H1853" s="34">
        <v>0.0778148507248392</v>
      </c>
    </row>
    <row r="1854" customHeight="1" spans="1:8">
      <c r="A1854" s="27" t="s">
        <v>98</v>
      </c>
      <c r="B1854" s="27" t="s">
        <v>223</v>
      </c>
      <c r="C1854" s="27" t="s">
        <v>100</v>
      </c>
      <c r="D1854" s="28" t="s">
        <v>62</v>
      </c>
      <c r="E1854" s="27" t="s">
        <v>134</v>
      </c>
      <c r="F1854" s="29">
        <v>2.5258268</v>
      </c>
      <c r="G1854" s="29">
        <v>0.4451473475</v>
      </c>
      <c r="H1854" s="30">
        <v>0.176238270771377</v>
      </c>
    </row>
    <row r="1855" customHeight="1" spans="1:8">
      <c r="A1855" s="31" t="s">
        <v>98</v>
      </c>
      <c r="B1855" s="31" t="s">
        <v>223</v>
      </c>
      <c r="C1855" s="31" t="s">
        <v>100</v>
      </c>
      <c r="D1855" s="32" t="s">
        <v>67</v>
      </c>
      <c r="E1855" s="31" t="s">
        <v>134</v>
      </c>
      <c r="F1855" s="33">
        <v>1.2733056</v>
      </c>
      <c r="G1855" s="33">
        <v>0.0142633303</v>
      </c>
      <c r="H1855" s="34">
        <v>0.0112018122750736</v>
      </c>
    </row>
    <row r="1856" customHeight="1" spans="1:8">
      <c r="A1856" s="27" t="s">
        <v>98</v>
      </c>
      <c r="B1856" s="27" t="s">
        <v>223</v>
      </c>
      <c r="C1856" s="27" t="s">
        <v>100</v>
      </c>
      <c r="D1856" s="28" t="s">
        <v>57</v>
      </c>
      <c r="E1856" s="27" t="s">
        <v>134</v>
      </c>
      <c r="F1856" s="29">
        <v>1.786176</v>
      </c>
      <c r="G1856" s="29">
        <v>0.068080729</v>
      </c>
      <c r="H1856" s="30">
        <v>0.0381153531342936</v>
      </c>
    </row>
    <row r="1857" customHeight="1" spans="1:8">
      <c r="A1857" s="31" t="s">
        <v>98</v>
      </c>
      <c r="B1857" s="31" t="s">
        <v>223</v>
      </c>
      <c r="C1857" s="31" t="s">
        <v>100</v>
      </c>
      <c r="D1857" s="32" t="s">
        <v>60</v>
      </c>
      <c r="E1857" s="31" t="s">
        <v>134</v>
      </c>
      <c r="F1857" s="33">
        <v>2.1803012</v>
      </c>
      <c r="G1857" s="33">
        <v>-0.2858964923</v>
      </c>
      <c r="H1857" s="34">
        <v>-0.131127062765456</v>
      </c>
    </row>
    <row r="1858" customHeight="1" spans="1:8">
      <c r="A1858" s="27" t="s">
        <v>98</v>
      </c>
      <c r="B1858" s="27" t="s">
        <v>223</v>
      </c>
      <c r="C1858" s="27" t="s">
        <v>100</v>
      </c>
      <c r="D1858" s="28" t="s">
        <v>65</v>
      </c>
      <c r="E1858" s="27" t="s">
        <v>134</v>
      </c>
      <c r="F1858" s="29">
        <v>1.476048</v>
      </c>
      <c r="G1858" s="29">
        <v>-0.0587397447</v>
      </c>
      <c r="H1858" s="30">
        <v>-0.0397952808445254</v>
      </c>
    </row>
    <row r="1859" customHeight="1" spans="1:8">
      <c r="A1859" s="27" t="s">
        <v>98</v>
      </c>
      <c r="B1859" s="27" t="s">
        <v>224</v>
      </c>
      <c r="C1859" s="27" t="s">
        <v>100</v>
      </c>
      <c r="D1859" s="28" t="s">
        <v>89</v>
      </c>
      <c r="E1859" s="27" t="s">
        <v>110</v>
      </c>
      <c r="F1859" s="29">
        <v>1.9532175</v>
      </c>
      <c r="G1859" s="29">
        <v>0.0726639300000002</v>
      </c>
      <c r="H1859" s="30">
        <v>0.0372021702652164</v>
      </c>
    </row>
    <row r="1860" customHeight="1" spans="1:8">
      <c r="A1860" s="31" t="s">
        <v>98</v>
      </c>
      <c r="B1860" s="31" t="s">
        <v>224</v>
      </c>
      <c r="C1860" s="31" t="s">
        <v>100</v>
      </c>
      <c r="D1860" s="32" t="s">
        <v>80</v>
      </c>
      <c r="E1860" s="31" t="s">
        <v>110</v>
      </c>
      <c r="F1860" s="33">
        <v>1.1328183</v>
      </c>
      <c r="G1860" s="33">
        <v>0.2503683948</v>
      </c>
      <c r="H1860" s="34">
        <v>0.221013727267647</v>
      </c>
    </row>
    <row r="1861" customHeight="1" spans="1:8">
      <c r="A1861" s="27" t="s">
        <v>98</v>
      </c>
      <c r="B1861" s="27" t="s">
        <v>224</v>
      </c>
      <c r="C1861" s="27" t="s">
        <v>100</v>
      </c>
      <c r="D1861" s="28" t="s">
        <v>81</v>
      </c>
      <c r="E1861" s="27" t="s">
        <v>110</v>
      </c>
      <c r="F1861" s="29">
        <v>1.13144689</v>
      </c>
      <c r="G1861" s="29">
        <v>-0.0609321652999999</v>
      </c>
      <c r="H1861" s="30">
        <v>-0.0538533145820039</v>
      </c>
    </row>
    <row r="1862" customHeight="1" spans="1:8">
      <c r="A1862" s="31" t="s">
        <v>98</v>
      </c>
      <c r="B1862" s="31" t="s">
        <v>224</v>
      </c>
      <c r="C1862" s="31" t="s">
        <v>100</v>
      </c>
      <c r="D1862" s="32" t="s">
        <v>66</v>
      </c>
      <c r="E1862" s="31" t="s">
        <v>110</v>
      </c>
      <c r="F1862" s="33">
        <v>1.06511561</v>
      </c>
      <c r="G1862" s="33">
        <v>0.1212039053</v>
      </c>
      <c r="H1862" s="34">
        <v>0.113794131042732</v>
      </c>
    </row>
    <row r="1863" customHeight="1" spans="1:8">
      <c r="A1863" s="31" t="s">
        <v>98</v>
      </c>
      <c r="B1863" s="31" t="s">
        <v>224</v>
      </c>
      <c r="C1863" s="31" t="s">
        <v>100</v>
      </c>
      <c r="D1863" s="32" t="s">
        <v>74</v>
      </c>
      <c r="E1863" s="31" t="s">
        <v>110</v>
      </c>
      <c r="F1863" s="33">
        <v>1.22761546</v>
      </c>
      <c r="G1863" s="33">
        <v>0.1255103059</v>
      </c>
      <c r="H1863" s="34">
        <v>0.102239104988137</v>
      </c>
    </row>
    <row r="1864" customHeight="1" spans="1:8">
      <c r="A1864" s="27" t="s">
        <v>98</v>
      </c>
      <c r="B1864" s="27" t="s">
        <v>224</v>
      </c>
      <c r="C1864" s="27" t="s">
        <v>100</v>
      </c>
      <c r="D1864" s="28" t="s">
        <v>76</v>
      </c>
      <c r="E1864" s="27" t="s">
        <v>110</v>
      </c>
      <c r="F1864" s="29">
        <v>1.02723959</v>
      </c>
      <c r="G1864" s="29">
        <v>0.0173185548999999</v>
      </c>
      <c r="H1864" s="30">
        <v>0.0168593140963346</v>
      </c>
    </row>
    <row r="1865" customHeight="1" spans="1:8">
      <c r="A1865" s="31" t="s">
        <v>98</v>
      </c>
      <c r="B1865" s="31" t="s">
        <v>224</v>
      </c>
      <c r="C1865" s="31" t="s">
        <v>100</v>
      </c>
      <c r="D1865" s="32" t="s">
        <v>71</v>
      </c>
      <c r="E1865" s="31" t="s">
        <v>110</v>
      </c>
      <c r="F1865" s="33">
        <v>1.69270107</v>
      </c>
      <c r="G1865" s="33">
        <v>0.00133045259999987</v>
      </c>
      <c r="H1865" s="34">
        <v>0.0007859938317401</v>
      </c>
    </row>
    <row r="1866" customHeight="1" spans="1:8">
      <c r="A1866" s="27" t="s">
        <v>98</v>
      </c>
      <c r="B1866" s="27" t="s">
        <v>224</v>
      </c>
      <c r="C1866" s="27" t="s">
        <v>100</v>
      </c>
      <c r="D1866" s="28" t="s">
        <v>69</v>
      </c>
      <c r="E1866" s="27" t="s">
        <v>110</v>
      </c>
      <c r="F1866" s="29">
        <v>1.76915478</v>
      </c>
      <c r="G1866" s="29">
        <v>0.3041097929</v>
      </c>
      <c r="H1866" s="30">
        <v>0.171895526800657</v>
      </c>
    </row>
    <row r="1867" customHeight="1" spans="1:8">
      <c r="A1867" s="31" t="s">
        <v>98</v>
      </c>
      <c r="B1867" s="31" t="s">
        <v>224</v>
      </c>
      <c r="C1867" s="31" t="s">
        <v>100</v>
      </c>
      <c r="D1867" s="32" t="s">
        <v>62</v>
      </c>
      <c r="E1867" s="31" t="s">
        <v>110</v>
      </c>
      <c r="F1867" s="33">
        <v>1.48425709</v>
      </c>
      <c r="G1867" s="33">
        <v>0.2273396405</v>
      </c>
      <c r="H1867" s="34">
        <v>0.153167292938449</v>
      </c>
    </row>
    <row r="1868" customHeight="1" spans="1:8">
      <c r="A1868" s="27" t="s">
        <v>98</v>
      </c>
      <c r="B1868" s="27" t="s">
        <v>224</v>
      </c>
      <c r="C1868" s="27" t="s">
        <v>100</v>
      </c>
      <c r="D1868" s="28" t="s">
        <v>67</v>
      </c>
      <c r="E1868" s="27" t="s">
        <v>110</v>
      </c>
      <c r="F1868" s="29">
        <v>1.79736464</v>
      </c>
      <c r="G1868" s="29">
        <v>0.1480979897</v>
      </c>
      <c r="H1868" s="30">
        <v>0.082397297912793</v>
      </c>
    </row>
    <row r="1869" customHeight="1" spans="1:8">
      <c r="A1869" s="31" t="s">
        <v>98</v>
      </c>
      <c r="B1869" s="31" t="s">
        <v>224</v>
      </c>
      <c r="C1869" s="31" t="s">
        <v>100</v>
      </c>
      <c r="D1869" s="32" t="s">
        <v>57</v>
      </c>
      <c r="E1869" s="31" t="s">
        <v>110</v>
      </c>
      <c r="F1869" s="33">
        <v>1.9488456</v>
      </c>
      <c r="G1869" s="33">
        <v>-0.131106334</v>
      </c>
      <c r="H1869" s="34">
        <v>-0.0672738435512799</v>
      </c>
    </row>
    <row r="1870" customHeight="1" spans="1:8">
      <c r="A1870" s="27" t="s">
        <v>98</v>
      </c>
      <c r="B1870" s="27" t="s">
        <v>224</v>
      </c>
      <c r="C1870" s="27" t="s">
        <v>100</v>
      </c>
      <c r="D1870" s="28" t="s">
        <v>60</v>
      </c>
      <c r="E1870" s="27" t="s">
        <v>110</v>
      </c>
      <c r="F1870" s="29">
        <v>2.25775852</v>
      </c>
      <c r="G1870" s="29">
        <v>0.0324591183999999</v>
      </c>
      <c r="H1870" s="30">
        <v>0.0143767006579605</v>
      </c>
    </row>
    <row r="1871" customHeight="1" spans="1:8">
      <c r="A1871" s="31" t="s">
        <v>98</v>
      </c>
      <c r="B1871" s="31" t="s">
        <v>224</v>
      </c>
      <c r="C1871" s="31" t="s">
        <v>100</v>
      </c>
      <c r="D1871" s="32" t="s">
        <v>65</v>
      </c>
      <c r="E1871" s="31" t="s">
        <v>110</v>
      </c>
      <c r="F1871" s="33">
        <v>3.47862341</v>
      </c>
      <c r="G1871" s="33">
        <v>0.231206807</v>
      </c>
      <c r="H1871" s="34">
        <v>0.0664650293375678</v>
      </c>
    </row>
    <row r="1872" customHeight="1" spans="1:8">
      <c r="A1872" s="31" t="s">
        <v>98</v>
      </c>
      <c r="B1872" s="31" t="s">
        <v>225</v>
      </c>
      <c r="C1872" s="31" t="s">
        <v>100</v>
      </c>
      <c r="D1872" s="32" t="s">
        <v>89</v>
      </c>
      <c r="E1872" s="31" t="s">
        <v>110</v>
      </c>
      <c r="F1872" s="33">
        <v>1.13634</v>
      </c>
      <c r="G1872" s="33">
        <v>-0.29694485</v>
      </c>
      <c r="H1872" s="34">
        <v>-0.261316903391591</v>
      </c>
    </row>
    <row r="1873" customHeight="1" spans="1:8">
      <c r="A1873" s="27" t="s">
        <v>98</v>
      </c>
      <c r="B1873" s="27" t="s">
        <v>225</v>
      </c>
      <c r="C1873" s="27" t="s">
        <v>100</v>
      </c>
      <c r="D1873" s="28" t="s">
        <v>80</v>
      </c>
      <c r="E1873" s="27" t="s">
        <v>110</v>
      </c>
      <c r="F1873" s="29">
        <v>1.0510701</v>
      </c>
      <c r="G1873" s="29">
        <v>0.1930354084</v>
      </c>
      <c r="H1873" s="30">
        <v>0.183656074318925</v>
      </c>
    </row>
    <row r="1874" customHeight="1" spans="1:8">
      <c r="A1874" s="31" t="s">
        <v>98</v>
      </c>
      <c r="B1874" s="31" t="s">
        <v>225</v>
      </c>
      <c r="C1874" s="31" t="s">
        <v>100</v>
      </c>
      <c r="D1874" s="32" t="s">
        <v>81</v>
      </c>
      <c r="E1874" s="31" t="s">
        <v>110</v>
      </c>
      <c r="F1874" s="33">
        <v>1.04979767</v>
      </c>
      <c r="G1874" s="33">
        <v>-0.0854593645</v>
      </c>
      <c r="H1874" s="34">
        <v>-0.0814055574156494</v>
      </c>
    </row>
    <row r="1875" customHeight="1" spans="1:8">
      <c r="A1875" s="27" t="s">
        <v>98</v>
      </c>
      <c r="B1875" s="27" t="s">
        <v>225</v>
      </c>
      <c r="C1875" s="27" t="s">
        <v>100</v>
      </c>
      <c r="D1875" s="28" t="s">
        <v>79</v>
      </c>
      <c r="E1875" s="27" t="s">
        <v>110</v>
      </c>
      <c r="F1875" s="29">
        <v>1.02687678</v>
      </c>
      <c r="G1875" s="29">
        <v>-0.0873400913999999</v>
      </c>
      <c r="H1875" s="30">
        <v>-0.0850541107765626</v>
      </c>
    </row>
    <row r="1876" customHeight="1" spans="1:8">
      <c r="A1876" s="27" t="s">
        <v>98</v>
      </c>
      <c r="B1876" s="27" t="s">
        <v>225</v>
      </c>
      <c r="C1876" s="27" t="s">
        <v>100</v>
      </c>
      <c r="D1876" s="28" t="s">
        <v>77</v>
      </c>
      <c r="E1876" s="27" t="s">
        <v>110</v>
      </c>
      <c r="F1876" s="29">
        <v>1.02600254</v>
      </c>
      <c r="G1876" s="29">
        <v>-0.6943350505</v>
      </c>
      <c r="H1876" s="30">
        <v>-0.676738139946515</v>
      </c>
    </row>
    <row r="1877" customHeight="1" spans="1:8">
      <c r="A1877" s="31" t="s">
        <v>98</v>
      </c>
      <c r="B1877" s="31" t="s">
        <v>225</v>
      </c>
      <c r="C1877" s="31" t="s">
        <v>100</v>
      </c>
      <c r="D1877" s="32" t="s">
        <v>64</v>
      </c>
      <c r="E1877" s="31" t="s">
        <v>110</v>
      </c>
      <c r="F1877" s="33">
        <v>1.38367409</v>
      </c>
      <c r="G1877" s="33">
        <v>0.0278382971999999</v>
      </c>
      <c r="H1877" s="34">
        <v>0.0201191143212055</v>
      </c>
    </row>
    <row r="1878" customHeight="1" spans="1:8">
      <c r="A1878" s="27" t="s">
        <v>98</v>
      </c>
      <c r="B1878" s="27" t="s">
        <v>225</v>
      </c>
      <c r="C1878" s="27" t="s">
        <v>100</v>
      </c>
      <c r="D1878" s="28" t="s">
        <v>58</v>
      </c>
      <c r="E1878" s="27" t="s">
        <v>110</v>
      </c>
      <c r="F1878" s="29">
        <v>1.938271</v>
      </c>
      <c r="G1878" s="29">
        <v>-0.0410356043999999</v>
      </c>
      <c r="H1878" s="30">
        <v>-0.0211712419986679</v>
      </c>
    </row>
    <row r="1879" customHeight="1" spans="1:8">
      <c r="A1879" s="31" t="s">
        <v>98</v>
      </c>
      <c r="B1879" s="31" t="s">
        <v>225</v>
      </c>
      <c r="C1879" s="31" t="s">
        <v>100</v>
      </c>
      <c r="D1879" s="32" t="s">
        <v>59</v>
      </c>
      <c r="E1879" s="31" t="s">
        <v>110</v>
      </c>
      <c r="F1879" s="33">
        <v>2.85069931</v>
      </c>
      <c r="G1879" s="33">
        <v>0.3978374503</v>
      </c>
      <c r="H1879" s="34">
        <v>0.139557844246996</v>
      </c>
    </row>
    <row r="1880" customHeight="1" spans="1:8">
      <c r="A1880" s="27" t="s">
        <v>98</v>
      </c>
      <c r="B1880" s="27" t="s">
        <v>225</v>
      </c>
      <c r="C1880" s="27" t="s">
        <v>100</v>
      </c>
      <c r="D1880" s="28" t="s">
        <v>63</v>
      </c>
      <c r="E1880" s="27" t="s">
        <v>110</v>
      </c>
      <c r="F1880" s="29">
        <v>2.28251827</v>
      </c>
      <c r="G1880" s="29">
        <v>0.2643690173</v>
      </c>
      <c r="H1880" s="30">
        <v>0.115823395928393</v>
      </c>
    </row>
    <row r="1881" customHeight="1" spans="1:8">
      <c r="A1881" s="31" t="s">
        <v>98</v>
      </c>
      <c r="B1881" s="31" t="s">
        <v>225</v>
      </c>
      <c r="C1881" s="31" t="s">
        <v>100</v>
      </c>
      <c r="D1881" s="32" t="s">
        <v>75</v>
      </c>
      <c r="E1881" s="31" t="s">
        <v>110</v>
      </c>
      <c r="F1881" s="33">
        <v>2.40993468</v>
      </c>
      <c r="G1881" s="33">
        <v>0.344255066</v>
      </c>
      <c r="H1881" s="34">
        <v>0.14284829744846</v>
      </c>
    </row>
    <row r="1882" customHeight="1" spans="1:8">
      <c r="A1882" s="27" t="s">
        <v>98</v>
      </c>
      <c r="B1882" s="27" t="s">
        <v>225</v>
      </c>
      <c r="C1882" s="27" t="s">
        <v>100</v>
      </c>
      <c r="D1882" s="28" t="s">
        <v>66</v>
      </c>
      <c r="E1882" s="27" t="s">
        <v>110</v>
      </c>
      <c r="F1882" s="29">
        <v>3.75821034</v>
      </c>
      <c r="G1882" s="29">
        <v>0.3496187219</v>
      </c>
      <c r="H1882" s="30">
        <v>0.0930279814780138</v>
      </c>
    </row>
    <row r="1883" customHeight="1" spans="1:8">
      <c r="A1883" s="31" t="s">
        <v>98</v>
      </c>
      <c r="B1883" s="31" t="s">
        <v>225</v>
      </c>
      <c r="C1883" s="31" t="s">
        <v>100</v>
      </c>
      <c r="D1883" s="32" t="s">
        <v>68</v>
      </c>
      <c r="E1883" s="31" t="s">
        <v>110</v>
      </c>
      <c r="F1883" s="33">
        <v>2.59503416</v>
      </c>
      <c r="G1883" s="33">
        <v>0.1795762489</v>
      </c>
      <c r="H1883" s="34">
        <v>0.0691999556953809</v>
      </c>
    </row>
    <row r="1884" customHeight="1" spans="1:8">
      <c r="A1884" s="27" t="s">
        <v>98</v>
      </c>
      <c r="B1884" s="27" t="s">
        <v>225</v>
      </c>
      <c r="C1884" s="27" t="s">
        <v>100</v>
      </c>
      <c r="D1884" s="28" t="s">
        <v>57</v>
      </c>
      <c r="E1884" s="27" t="s">
        <v>110</v>
      </c>
      <c r="F1884" s="29">
        <v>1.38122437</v>
      </c>
      <c r="G1884" s="29">
        <v>-0.2000791089</v>
      </c>
      <c r="H1884" s="30">
        <v>-0.144856341406719</v>
      </c>
    </row>
    <row r="1885" customHeight="1" spans="1:8">
      <c r="A1885" s="31" t="s">
        <v>98</v>
      </c>
      <c r="B1885" s="31" t="s">
        <v>225</v>
      </c>
      <c r="C1885" s="31" t="s">
        <v>100</v>
      </c>
      <c r="D1885" s="32" t="s">
        <v>60</v>
      </c>
      <c r="E1885" s="31" t="s">
        <v>110</v>
      </c>
      <c r="F1885" s="33">
        <v>1.22298616</v>
      </c>
      <c r="G1885" s="33">
        <v>-0.2373348571</v>
      </c>
      <c r="H1885" s="34">
        <v>-0.194061768532197</v>
      </c>
    </row>
    <row r="1886" customHeight="1" spans="1:8">
      <c r="A1886" s="31" t="s">
        <v>98</v>
      </c>
      <c r="B1886" s="31" t="s">
        <v>226</v>
      </c>
      <c r="C1886" s="31" t="s">
        <v>100</v>
      </c>
      <c r="D1886" s="32" t="s">
        <v>77</v>
      </c>
      <c r="E1886" s="31" t="s">
        <v>108</v>
      </c>
      <c r="F1886" s="33">
        <v>3.09214717999999</v>
      </c>
      <c r="G1886" s="33">
        <v>0.3232990755</v>
      </c>
      <c r="H1886" s="34">
        <v>0.104554879402604</v>
      </c>
    </row>
    <row r="1887" customHeight="1" spans="1:8">
      <c r="A1887" s="27" t="s">
        <v>98</v>
      </c>
      <c r="B1887" s="27" t="s">
        <v>226</v>
      </c>
      <c r="C1887" s="27" t="s">
        <v>100</v>
      </c>
      <c r="D1887" s="28" t="s">
        <v>72</v>
      </c>
      <c r="E1887" s="27" t="s">
        <v>108</v>
      </c>
      <c r="F1887" s="29">
        <v>3.78882275</v>
      </c>
      <c r="G1887" s="29">
        <v>0.4144182163</v>
      </c>
      <c r="H1887" s="30">
        <v>0.109379151162455</v>
      </c>
    </row>
    <row r="1888" customHeight="1" spans="1:8">
      <c r="A1888" s="31" t="s">
        <v>98</v>
      </c>
      <c r="B1888" s="31" t="s">
        <v>226</v>
      </c>
      <c r="C1888" s="31" t="s">
        <v>100</v>
      </c>
      <c r="D1888" s="32" t="s">
        <v>70</v>
      </c>
      <c r="E1888" s="31" t="s">
        <v>108</v>
      </c>
      <c r="F1888" s="33">
        <v>6.47043536</v>
      </c>
      <c r="G1888" s="33">
        <v>-0.975939206</v>
      </c>
      <c r="H1888" s="34">
        <v>-0.150830531749567</v>
      </c>
    </row>
    <row r="1889" customHeight="1" spans="1:8">
      <c r="A1889" s="27" t="s">
        <v>98</v>
      </c>
      <c r="B1889" s="27" t="s">
        <v>226</v>
      </c>
      <c r="C1889" s="27" t="s">
        <v>100</v>
      </c>
      <c r="D1889" s="28" t="s">
        <v>64</v>
      </c>
      <c r="E1889" s="27" t="s">
        <v>108</v>
      </c>
      <c r="F1889" s="29">
        <v>2.74611578</v>
      </c>
      <c r="G1889" s="29">
        <v>-0.2097890052</v>
      </c>
      <c r="H1889" s="30">
        <v>-0.0763948143511997</v>
      </c>
    </row>
    <row r="1890" customHeight="1" spans="1:8">
      <c r="A1890" s="31" t="s">
        <v>98</v>
      </c>
      <c r="B1890" s="31" t="s">
        <v>226</v>
      </c>
      <c r="C1890" s="31" t="s">
        <v>100</v>
      </c>
      <c r="D1890" s="32" t="s">
        <v>58</v>
      </c>
      <c r="E1890" s="31" t="s">
        <v>108</v>
      </c>
      <c r="F1890" s="33">
        <v>4.45921025000001</v>
      </c>
      <c r="G1890" s="33">
        <v>-0.4343674885</v>
      </c>
      <c r="H1890" s="34">
        <v>-0.0974090621764246</v>
      </c>
    </row>
    <row r="1891" customHeight="1" spans="1:8">
      <c r="A1891" s="27" t="s">
        <v>98</v>
      </c>
      <c r="B1891" s="27" t="s">
        <v>226</v>
      </c>
      <c r="C1891" s="27" t="s">
        <v>100</v>
      </c>
      <c r="D1891" s="28" t="s">
        <v>59</v>
      </c>
      <c r="E1891" s="27" t="s">
        <v>108</v>
      </c>
      <c r="F1891" s="29">
        <v>1.48752327</v>
      </c>
      <c r="G1891" s="29">
        <v>0.1729409702</v>
      </c>
      <c r="H1891" s="30">
        <v>0.116261018357044</v>
      </c>
    </row>
    <row r="1892" customHeight="1" spans="1:8">
      <c r="A1892" s="31" t="s">
        <v>98</v>
      </c>
      <c r="B1892" s="31" t="s">
        <v>226</v>
      </c>
      <c r="C1892" s="31" t="s">
        <v>100</v>
      </c>
      <c r="D1892" s="32" t="s">
        <v>63</v>
      </c>
      <c r="E1892" s="31" t="s">
        <v>108</v>
      </c>
      <c r="F1892" s="33">
        <v>1.16426201</v>
      </c>
      <c r="G1892" s="33">
        <v>0.0654834827999999</v>
      </c>
      <c r="H1892" s="34">
        <v>0.0562446272725157</v>
      </c>
    </row>
    <row r="1893" customHeight="1" spans="1:8">
      <c r="A1893" s="27" t="s">
        <v>98</v>
      </c>
      <c r="B1893" s="27" t="s">
        <v>227</v>
      </c>
      <c r="C1893" s="27" t="s">
        <v>100</v>
      </c>
      <c r="D1893" s="28" t="s">
        <v>58</v>
      </c>
      <c r="E1893" s="27" t="s">
        <v>139</v>
      </c>
      <c r="F1893" s="29">
        <v>1.03675207</v>
      </c>
      <c r="G1893" s="29">
        <v>-0.1936019961</v>
      </c>
      <c r="H1893" s="30">
        <v>-0.186738953026639</v>
      </c>
    </row>
    <row r="1894" customHeight="1" spans="1:8">
      <c r="A1894" s="31" t="s">
        <v>98</v>
      </c>
      <c r="B1894" s="31" t="s">
        <v>227</v>
      </c>
      <c r="C1894" s="31" t="s">
        <v>100</v>
      </c>
      <c r="D1894" s="32" t="s">
        <v>59</v>
      </c>
      <c r="E1894" s="31" t="s">
        <v>139</v>
      </c>
      <c r="F1894" s="33">
        <v>1.36768274</v>
      </c>
      <c r="G1894" s="33">
        <v>0.0902541187</v>
      </c>
      <c r="H1894" s="34">
        <v>0.0659905371767724</v>
      </c>
    </row>
    <row r="1895" customHeight="1" spans="1:8">
      <c r="A1895" s="27" t="s">
        <v>98</v>
      </c>
      <c r="B1895" s="27" t="s">
        <v>227</v>
      </c>
      <c r="C1895" s="27" t="s">
        <v>100</v>
      </c>
      <c r="D1895" s="28" t="s">
        <v>66</v>
      </c>
      <c r="E1895" s="27" t="s">
        <v>139</v>
      </c>
      <c r="F1895" s="29">
        <v>1.31485711</v>
      </c>
      <c r="G1895" s="29">
        <v>0.215004176</v>
      </c>
      <c r="H1895" s="30">
        <v>0.163519042765035</v>
      </c>
    </row>
    <row r="1896" customHeight="1" spans="1:8">
      <c r="A1896" s="27" t="s">
        <v>98</v>
      </c>
      <c r="B1896" s="27" t="s">
        <v>227</v>
      </c>
      <c r="C1896" s="27" t="s">
        <v>100</v>
      </c>
      <c r="D1896" s="28" t="s">
        <v>74</v>
      </c>
      <c r="E1896" s="27" t="s">
        <v>139</v>
      </c>
      <c r="F1896" s="29">
        <v>1.41391568</v>
      </c>
      <c r="G1896" s="29">
        <v>0.2562378044</v>
      </c>
      <c r="H1896" s="30">
        <v>0.181225661490648</v>
      </c>
    </row>
    <row r="1897" customHeight="1" spans="1:8">
      <c r="A1897" s="27" t="s">
        <v>98</v>
      </c>
      <c r="B1897" s="27" t="s">
        <v>227</v>
      </c>
      <c r="C1897" s="27" t="s">
        <v>100</v>
      </c>
      <c r="D1897" s="28" t="s">
        <v>71</v>
      </c>
      <c r="E1897" s="27" t="s">
        <v>139</v>
      </c>
      <c r="F1897" s="29">
        <v>2.5295271</v>
      </c>
      <c r="G1897" s="29">
        <v>0.4146760497</v>
      </c>
      <c r="H1897" s="30">
        <v>0.163934219048296</v>
      </c>
    </row>
    <row r="1898" customHeight="1" spans="1:8">
      <c r="A1898" s="31" t="s">
        <v>98</v>
      </c>
      <c r="B1898" s="31" t="s">
        <v>227</v>
      </c>
      <c r="C1898" s="31" t="s">
        <v>100</v>
      </c>
      <c r="D1898" s="32" t="s">
        <v>69</v>
      </c>
      <c r="E1898" s="31" t="s">
        <v>139</v>
      </c>
      <c r="F1898" s="33">
        <v>2.27141237</v>
      </c>
      <c r="G1898" s="33">
        <v>0.2020432933</v>
      </c>
      <c r="H1898" s="34">
        <v>0.0889505120111679</v>
      </c>
    </row>
    <row r="1899" customHeight="1" spans="1:8">
      <c r="A1899" s="27" t="s">
        <v>98</v>
      </c>
      <c r="B1899" s="27" t="s">
        <v>227</v>
      </c>
      <c r="C1899" s="27" t="s">
        <v>100</v>
      </c>
      <c r="D1899" s="28" t="s">
        <v>62</v>
      </c>
      <c r="E1899" s="27" t="s">
        <v>139</v>
      </c>
      <c r="F1899" s="29">
        <v>1.44275726</v>
      </c>
      <c r="G1899" s="29">
        <v>0.2171453136</v>
      </c>
      <c r="H1899" s="30">
        <v>0.150507170970673</v>
      </c>
    </row>
    <row r="1900" customHeight="1" spans="1:8">
      <c r="A1900" s="31" t="s">
        <v>98</v>
      </c>
      <c r="B1900" s="31" t="s">
        <v>227</v>
      </c>
      <c r="C1900" s="31" t="s">
        <v>100</v>
      </c>
      <c r="D1900" s="32" t="s">
        <v>67</v>
      </c>
      <c r="E1900" s="31" t="s">
        <v>139</v>
      </c>
      <c r="F1900" s="33">
        <v>1.79957036</v>
      </c>
      <c r="G1900" s="33">
        <v>0.3225128347</v>
      </c>
      <c r="H1900" s="34">
        <v>0.179216574060489</v>
      </c>
    </row>
    <row r="1901" customHeight="1" spans="1:8">
      <c r="A1901" s="27" t="s">
        <v>98</v>
      </c>
      <c r="B1901" s="27" t="s">
        <v>227</v>
      </c>
      <c r="C1901" s="27" t="s">
        <v>100</v>
      </c>
      <c r="D1901" s="28" t="s">
        <v>57</v>
      </c>
      <c r="E1901" s="27" t="s">
        <v>139</v>
      </c>
      <c r="F1901" s="29">
        <v>1.89060746</v>
      </c>
      <c r="G1901" s="29">
        <v>0.1013849809</v>
      </c>
      <c r="H1901" s="30">
        <v>0.0536256113683165</v>
      </c>
    </row>
    <row r="1902" customHeight="1" spans="1:8">
      <c r="A1902" s="31" t="s">
        <v>98</v>
      </c>
      <c r="B1902" s="31" t="s">
        <v>227</v>
      </c>
      <c r="C1902" s="31" t="s">
        <v>100</v>
      </c>
      <c r="D1902" s="32" t="s">
        <v>60</v>
      </c>
      <c r="E1902" s="31" t="s">
        <v>139</v>
      </c>
      <c r="F1902" s="33">
        <v>2.49796591</v>
      </c>
      <c r="G1902" s="33">
        <v>0.1157999584</v>
      </c>
      <c r="H1902" s="34">
        <v>0.0463577016549436</v>
      </c>
    </row>
    <row r="1903" customHeight="1" spans="1:8">
      <c r="A1903" s="27" t="s">
        <v>98</v>
      </c>
      <c r="B1903" s="27" t="s">
        <v>227</v>
      </c>
      <c r="C1903" s="27" t="s">
        <v>100</v>
      </c>
      <c r="D1903" s="28" t="s">
        <v>65</v>
      </c>
      <c r="E1903" s="27" t="s">
        <v>139</v>
      </c>
      <c r="F1903" s="29">
        <v>2.48106192</v>
      </c>
      <c r="G1903" s="29">
        <v>0.2008270331</v>
      </c>
      <c r="H1903" s="30">
        <v>0.0809439826878645</v>
      </c>
    </row>
    <row r="1904" customHeight="1" spans="1:8">
      <c r="A1904" s="27" t="s">
        <v>98</v>
      </c>
      <c r="B1904" s="27" t="s">
        <v>228</v>
      </c>
      <c r="C1904" s="27" t="s">
        <v>100</v>
      </c>
      <c r="D1904" s="28" t="s">
        <v>74</v>
      </c>
      <c r="E1904" s="27" t="s">
        <v>134</v>
      </c>
      <c r="F1904" s="29">
        <v>3.8239434</v>
      </c>
      <c r="G1904" s="29">
        <v>-0.9945586948</v>
      </c>
      <c r="H1904" s="30">
        <v>-0.260087190307262</v>
      </c>
    </row>
    <row r="1905" customHeight="1" spans="1:8">
      <c r="A1905" s="31" t="s">
        <v>98</v>
      </c>
      <c r="B1905" s="31" t="s">
        <v>228</v>
      </c>
      <c r="C1905" s="31" t="s">
        <v>100</v>
      </c>
      <c r="D1905" s="32" t="s">
        <v>76</v>
      </c>
      <c r="E1905" s="31" t="s">
        <v>134</v>
      </c>
      <c r="F1905" s="33">
        <v>5.46727356</v>
      </c>
      <c r="G1905" s="33">
        <v>1.1900700212</v>
      </c>
      <c r="H1905" s="34">
        <v>0.217671570324716</v>
      </c>
    </row>
    <row r="1906" customHeight="1" spans="1:8">
      <c r="A1906" s="27" t="s">
        <v>98</v>
      </c>
      <c r="B1906" s="27" t="s">
        <v>228</v>
      </c>
      <c r="C1906" s="27" t="s">
        <v>100</v>
      </c>
      <c r="D1906" s="28" t="s">
        <v>71</v>
      </c>
      <c r="E1906" s="27" t="s">
        <v>134</v>
      </c>
      <c r="F1906" s="29">
        <v>3.47263686</v>
      </c>
      <c r="G1906" s="29">
        <v>-1.0969492439</v>
      </c>
      <c r="H1906" s="30">
        <v>-0.315883660781047</v>
      </c>
    </row>
    <row r="1907" customHeight="1" spans="1:8">
      <c r="A1907" s="31" t="s">
        <v>98</v>
      </c>
      <c r="B1907" s="31" t="s">
        <v>228</v>
      </c>
      <c r="C1907" s="31" t="s">
        <v>100</v>
      </c>
      <c r="D1907" s="32" t="s">
        <v>69</v>
      </c>
      <c r="E1907" s="31" t="s">
        <v>134</v>
      </c>
      <c r="F1907" s="33">
        <v>1.5764427</v>
      </c>
      <c r="G1907" s="33">
        <v>0.2038916444</v>
      </c>
      <c r="H1907" s="34">
        <v>0.129336540046777</v>
      </c>
    </row>
    <row r="1908" customHeight="1" spans="1:8">
      <c r="A1908" s="27" t="s">
        <v>98</v>
      </c>
      <c r="B1908" s="27" t="s">
        <v>228</v>
      </c>
      <c r="C1908" s="27" t="s">
        <v>100</v>
      </c>
      <c r="D1908" s="28" t="s">
        <v>62</v>
      </c>
      <c r="E1908" s="27" t="s">
        <v>134</v>
      </c>
      <c r="F1908" s="29">
        <v>1.7750397</v>
      </c>
      <c r="G1908" s="29">
        <v>0.0991408242000001</v>
      </c>
      <c r="H1908" s="30">
        <v>0.0558527362514766</v>
      </c>
    </row>
    <row r="1909" customHeight="1" spans="1:8">
      <c r="A1909" s="31" t="s">
        <v>98</v>
      </c>
      <c r="B1909" s="31" t="s">
        <v>228</v>
      </c>
      <c r="C1909" s="31" t="s">
        <v>100</v>
      </c>
      <c r="D1909" s="32" t="s">
        <v>67</v>
      </c>
      <c r="E1909" s="31" t="s">
        <v>134</v>
      </c>
      <c r="F1909" s="33">
        <v>1.3230441</v>
      </c>
      <c r="G1909" s="33">
        <v>0.0987039668000002</v>
      </c>
      <c r="H1909" s="34">
        <v>0.074603686150749</v>
      </c>
    </row>
    <row r="1910" customHeight="1" spans="1:8">
      <c r="A1910" s="27" t="s">
        <v>98</v>
      </c>
      <c r="B1910" s="27" t="s">
        <v>228</v>
      </c>
      <c r="C1910" s="27" t="s">
        <v>100</v>
      </c>
      <c r="D1910" s="28" t="s">
        <v>57</v>
      </c>
      <c r="E1910" s="27" t="s">
        <v>134</v>
      </c>
      <c r="F1910" s="29">
        <v>4.4803248</v>
      </c>
      <c r="G1910" s="29">
        <v>0.7672431518</v>
      </c>
      <c r="H1910" s="30">
        <v>0.171247216675005</v>
      </c>
    </row>
    <row r="1911" customHeight="1" spans="1:8">
      <c r="A1911" s="31" t="s">
        <v>98</v>
      </c>
      <c r="B1911" s="31" t="s">
        <v>228</v>
      </c>
      <c r="C1911" s="31" t="s">
        <v>100</v>
      </c>
      <c r="D1911" s="32" t="s">
        <v>60</v>
      </c>
      <c r="E1911" s="31" t="s">
        <v>134</v>
      </c>
      <c r="F1911" s="33">
        <v>3.01773507</v>
      </c>
      <c r="G1911" s="33">
        <v>-0.3496891039</v>
      </c>
      <c r="H1911" s="34">
        <v>-0.115877999820574</v>
      </c>
    </row>
    <row r="1912" customHeight="1" spans="1:8">
      <c r="A1912" s="27" t="s">
        <v>98</v>
      </c>
      <c r="B1912" s="27" t="s">
        <v>228</v>
      </c>
      <c r="C1912" s="27" t="s">
        <v>100</v>
      </c>
      <c r="D1912" s="28" t="s">
        <v>65</v>
      </c>
      <c r="E1912" s="27" t="s">
        <v>134</v>
      </c>
      <c r="F1912" s="29">
        <v>1.96314384</v>
      </c>
      <c r="G1912" s="29">
        <v>-0.4659374157</v>
      </c>
      <c r="H1912" s="30">
        <v>-0.237342473947299</v>
      </c>
    </row>
    <row r="1913" customHeight="1" spans="1:8">
      <c r="A1913" s="27" t="s">
        <v>98</v>
      </c>
      <c r="B1913" s="27" t="s">
        <v>229</v>
      </c>
      <c r="C1913" s="27" t="s">
        <v>100</v>
      </c>
      <c r="D1913" s="28" t="s">
        <v>79</v>
      </c>
      <c r="E1913" s="27" t="s">
        <v>139</v>
      </c>
      <c r="F1913" s="29">
        <v>1.42063255</v>
      </c>
      <c r="G1913" s="29">
        <v>-0.6763569727</v>
      </c>
      <c r="H1913" s="30">
        <v>-0.476095646759607</v>
      </c>
    </row>
    <row r="1914" customHeight="1" spans="1:8">
      <c r="A1914" s="27" t="s">
        <v>98</v>
      </c>
      <c r="B1914" s="27" t="s">
        <v>229</v>
      </c>
      <c r="C1914" s="27" t="s">
        <v>100</v>
      </c>
      <c r="D1914" s="28" t="s">
        <v>77</v>
      </c>
      <c r="E1914" s="27" t="s">
        <v>139</v>
      </c>
      <c r="F1914" s="29">
        <v>3.62623766</v>
      </c>
      <c r="G1914" s="29">
        <v>-2.4988351589</v>
      </c>
      <c r="H1914" s="30">
        <v>-0.68909856253051</v>
      </c>
    </row>
    <row r="1915" customHeight="1" spans="1:8">
      <c r="A1915" s="27" t="s">
        <v>98</v>
      </c>
      <c r="B1915" s="27" t="s">
        <v>229</v>
      </c>
      <c r="C1915" s="27" t="s">
        <v>100</v>
      </c>
      <c r="D1915" s="28" t="s">
        <v>58</v>
      </c>
      <c r="E1915" s="27" t="s">
        <v>139</v>
      </c>
      <c r="F1915" s="29">
        <v>2.23117255</v>
      </c>
      <c r="G1915" s="29">
        <v>-2.3824008761</v>
      </c>
      <c r="H1915" s="30">
        <v>-1.0677797537891</v>
      </c>
    </row>
    <row r="1916" customHeight="1" spans="1:8">
      <c r="A1916" s="31" t="s">
        <v>98</v>
      </c>
      <c r="B1916" s="31" t="s">
        <v>229</v>
      </c>
      <c r="C1916" s="31" t="s">
        <v>100</v>
      </c>
      <c r="D1916" s="32" t="s">
        <v>59</v>
      </c>
      <c r="E1916" s="31" t="s">
        <v>139</v>
      </c>
      <c r="F1916" s="33">
        <v>3.61572217</v>
      </c>
      <c r="G1916" s="33">
        <v>-2.5581885341</v>
      </c>
      <c r="H1916" s="34">
        <v>-0.707518004376979</v>
      </c>
    </row>
    <row r="1917" customHeight="1" spans="1:8">
      <c r="A1917" s="27" t="s">
        <v>98</v>
      </c>
      <c r="B1917" s="27" t="s">
        <v>229</v>
      </c>
      <c r="C1917" s="27" t="s">
        <v>100</v>
      </c>
      <c r="D1917" s="28" t="s">
        <v>63</v>
      </c>
      <c r="E1917" s="27" t="s">
        <v>139</v>
      </c>
      <c r="F1917" s="29">
        <v>2.88871605</v>
      </c>
      <c r="G1917" s="29">
        <v>-1.6204623157</v>
      </c>
      <c r="H1917" s="30">
        <v>-0.560962824885471</v>
      </c>
    </row>
    <row r="1918" customHeight="1" spans="1:8">
      <c r="A1918" s="31" t="s">
        <v>98</v>
      </c>
      <c r="B1918" s="31" t="s">
        <v>229</v>
      </c>
      <c r="C1918" s="31" t="s">
        <v>100</v>
      </c>
      <c r="D1918" s="32" t="s">
        <v>75</v>
      </c>
      <c r="E1918" s="31" t="s">
        <v>139</v>
      </c>
      <c r="F1918" s="33">
        <v>1.62951629</v>
      </c>
      <c r="G1918" s="33">
        <v>-0.4358896857</v>
      </c>
      <c r="H1918" s="34">
        <v>-0.267496365869408</v>
      </c>
    </row>
    <row r="1919" customHeight="1" spans="1:8">
      <c r="A1919" s="27" t="s">
        <v>98</v>
      </c>
      <c r="B1919" s="27" t="s">
        <v>229</v>
      </c>
      <c r="C1919" s="27" t="s">
        <v>100</v>
      </c>
      <c r="D1919" s="28" t="s">
        <v>66</v>
      </c>
      <c r="E1919" s="27" t="s">
        <v>139</v>
      </c>
      <c r="F1919" s="29">
        <v>2.51483298</v>
      </c>
      <c r="G1919" s="29">
        <v>-0.721479021</v>
      </c>
      <c r="H1919" s="30">
        <v>-0.286889438279913</v>
      </c>
    </row>
    <row r="1920" customHeight="1" spans="1:8">
      <c r="A1920" s="31" t="s">
        <v>98</v>
      </c>
      <c r="B1920" s="31" t="s">
        <v>229</v>
      </c>
      <c r="C1920" s="31" t="s">
        <v>100</v>
      </c>
      <c r="D1920" s="32" t="s">
        <v>68</v>
      </c>
      <c r="E1920" s="31" t="s">
        <v>139</v>
      </c>
      <c r="F1920" s="33">
        <v>1.58550646</v>
      </c>
      <c r="G1920" s="33">
        <v>-0.4212371333</v>
      </c>
      <c r="H1920" s="34">
        <v>-0.265679859355477</v>
      </c>
    </row>
    <row r="1921" customHeight="1" spans="1:8">
      <c r="A1921" s="27" t="s">
        <v>98</v>
      </c>
      <c r="B1921" s="27" t="s">
        <v>229</v>
      </c>
      <c r="C1921" s="27" t="s">
        <v>100</v>
      </c>
      <c r="D1921" s="28" t="s">
        <v>57</v>
      </c>
      <c r="E1921" s="27" t="s">
        <v>139</v>
      </c>
      <c r="F1921" s="29">
        <v>1.11971971</v>
      </c>
      <c r="G1921" s="29">
        <v>-0.6490459192</v>
      </c>
      <c r="H1921" s="30">
        <v>-0.579650347674955</v>
      </c>
    </row>
    <row r="1922" customHeight="1" spans="1:8">
      <c r="A1922" s="31" t="s">
        <v>98</v>
      </c>
      <c r="B1922" s="31" t="s">
        <v>229</v>
      </c>
      <c r="C1922" s="31" t="s">
        <v>100</v>
      </c>
      <c r="D1922" s="32" t="s">
        <v>60</v>
      </c>
      <c r="E1922" s="31" t="s">
        <v>139</v>
      </c>
      <c r="F1922" s="33">
        <v>1.73408273</v>
      </c>
      <c r="G1922" s="33">
        <v>-0.8691791094</v>
      </c>
      <c r="H1922" s="34">
        <v>-0.501232781091131</v>
      </c>
    </row>
    <row r="1923" customHeight="1" spans="1:8">
      <c r="A1923" s="27" t="s">
        <v>98</v>
      </c>
      <c r="B1923" s="27" t="s">
        <v>230</v>
      </c>
      <c r="C1923" s="27" t="s">
        <v>100</v>
      </c>
      <c r="D1923" s="28" t="s">
        <v>64</v>
      </c>
      <c r="E1923" s="27" t="s">
        <v>108</v>
      </c>
      <c r="F1923" s="29">
        <v>1.02979346</v>
      </c>
      <c r="G1923" s="29">
        <v>-0.1757660082</v>
      </c>
      <c r="H1923" s="30">
        <v>-0.17068083555318</v>
      </c>
    </row>
    <row r="1924" customHeight="1" spans="1:8">
      <c r="A1924" s="31" t="s">
        <v>98</v>
      </c>
      <c r="B1924" s="31" t="s">
        <v>230</v>
      </c>
      <c r="C1924" s="31" t="s">
        <v>100</v>
      </c>
      <c r="D1924" s="32" t="s">
        <v>58</v>
      </c>
      <c r="E1924" s="31" t="s">
        <v>108</v>
      </c>
      <c r="F1924" s="33">
        <v>4.76548538</v>
      </c>
      <c r="G1924" s="33">
        <v>-0.8815313962</v>
      </c>
      <c r="H1924" s="34">
        <v>-0.184982499348262</v>
      </c>
    </row>
    <row r="1925" customHeight="1" spans="1:8">
      <c r="A1925" s="27" t="s">
        <v>98</v>
      </c>
      <c r="B1925" s="27" t="s">
        <v>230</v>
      </c>
      <c r="C1925" s="27" t="s">
        <v>100</v>
      </c>
      <c r="D1925" s="28" t="s">
        <v>59</v>
      </c>
      <c r="E1925" s="27" t="s">
        <v>108</v>
      </c>
      <c r="F1925" s="29">
        <v>2.24924696</v>
      </c>
      <c r="G1925" s="29">
        <v>0.3967180994</v>
      </c>
      <c r="H1925" s="30">
        <v>0.176378186324191</v>
      </c>
    </row>
    <row r="1926" customHeight="1" spans="1:8">
      <c r="A1926" s="31" t="s">
        <v>98</v>
      </c>
      <c r="B1926" s="31" t="s">
        <v>230</v>
      </c>
      <c r="C1926" s="31" t="s">
        <v>100</v>
      </c>
      <c r="D1926" s="32" t="s">
        <v>63</v>
      </c>
      <c r="E1926" s="31" t="s">
        <v>108</v>
      </c>
      <c r="F1926" s="33">
        <v>1.00255895</v>
      </c>
      <c r="G1926" s="33">
        <v>0.1885680949</v>
      </c>
      <c r="H1926" s="34">
        <v>0.188086790208197</v>
      </c>
    </row>
    <row r="1927" customHeight="1" spans="1:8">
      <c r="A1927" s="27" t="s">
        <v>98</v>
      </c>
      <c r="B1927" s="27" t="s">
        <v>230</v>
      </c>
      <c r="C1927" s="27" t="s">
        <v>100</v>
      </c>
      <c r="D1927" s="28" t="s">
        <v>68</v>
      </c>
      <c r="E1927" s="27" t="s">
        <v>108</v>
      </c>
      <c r="F1927" s="29">
        <v>1.0334311</v>
      </c>
      <c r="G1927" s="29">
        <v>-0.1338813632</v>
      </c>
      <c r="H1927" s="30">
        <v>-0.129550352413431</v>
      </c>
    </row>
    <row r="1928" customHeight="1" spans="1:8">
      <c r="A1928" s="31" t="s">
        <v>98</v>
      </c>
      <c r="B1928" s="31" t="s">
        <v>230</v>
      </c>
      <c r="C1928" s="31" t="s">
        <v>100</v>
      </c>
      <c r="D1928" s="32" t="s">
        <v>62</v>
      </c>
      <c r="E1928" s="31" t="s">
        <v>108</v>
      </c>
      <c r="F1928" s="33">
        <v>2.40809458</v>
      </c>
      <c r="G1928" s="33">
        <v>-0.1833324809</v>
      </c>
      <c r="H1928" s="34">
        <v>-0.0761317609460339</v>
      </c>
    </row>
    <row r="1929" customHeight="1" spans="1:8">
      <c r="A1929" s="27" t="s">
        <v>98</v>
      </c>
      <c r="B1929" s="27" t="s">
        <v>230</v>
      </c>
      <c r="C1929" s="27" t="s">
        <v>100</v>
      </c>
      <c r="D1929" s="28" t="s">
        <v>67</v>
      </c>
      <c r="E1929" s="27" t="s">
        <v>108</v>
      </c>
      <c r="F1929" s="29">
        <v>2.07426597</v>
      </c>
      <c r="G1929" s="29">
        <v>-0.0261174689000001</v>
      </c>
      <c r="H1929" s="30">
        <v>-0.0125911861245066</v>
      </c>
    </row>
    <row r="1930" customHeight="1" spans="1:8">
      <c r="A1930" s="31" t="s">
        <v>98</v>
      </c>
      <c r="B1930" s="31" t="s">
        <v>230</v>
      </c>
      <c r="C1930" s="31" t="s">
        <v>100</v>
      </c>
      <c r="D1930" s="32" t="s">
        <v>57</v>
      </c>
      <c r="E1930" s="31" t="s">
        <v>108</v>
      </c>
      <c r="F1930" s="33">
        <v>2.90989334</v>
      </c>
      <c r="G1930" s="33">
        <v>-0.1119302336</v>
      </c>
      <c r="H1930" s="34">
        <v>-0.0384654076702344</v>
      </c>
    </row>
    <row r="1931" customHeight="1" spans="1:8">
      <c r="A1931" s="27" t="s">
        <v>98</v>
      </c>
      <c r="B1931" s="27" t="s">
        <v>230</v>
      </c>
      <c r="C1931" s="27" t="s">
        <v>100</v>
      </c>
      <c r="D1931" s="28" t="s">
        <v>60</v>
      </c>
      <c r="E1931" s="27" t="s">
        <v>108</v>
      </c>
      <c r="F1931" s="29">
        <v>2.81897335</v>
      </c>
      <c r="G1931" s="29">
        <v>0.299070669</v>
      </c>
      <c r="H1931" s="30">
        <v>0.10609205262618</v>
      </c>
    </row>
    <row r="1932" customHeight="1" spans="1:8">
      <c r="A1932" s="31" t="s">
        <v>98</v>
      </c>
      <c r="B1932" s="31" t="s">
        <v>230</v>
      </c>
      <c r="C1932" s="31" t="s">
        <v>100</v>
      </c>
      <c r="D1932" s="32" t="s">
        <v>65</v>
      </c>
      <c r="E1932" s="31" t="s">
        <v>108</v>
      </c>
      <c r="F1932" s="33">
        <v>2.70581389</v>
      </c>
      <c r="G1932" s="33">
        <v>0.5076329223</v>
      </c>
      <c r="H1932" s="34">
        <v>0.18760821805819</v>
      </c>
    </row>
    <row r="1933" customHeight="1" spans="1:8">
      <c r="A1933" s="27" t="s">
        <v>98</v>
      </c>
      <c r="B1933" s="27" t="s">
        <v>231</v>
      </c>
      <c r="C1933" s="27" t="s">
        <v>100</v>
      </c>
      <c r="D1933" s="28" t="s">
        <v>75</v>
      </c>
      <c r="E1933" s="27" t="s">
        <v>114</v>
      </c>
      <c r="F1933" s="29">
        <v>1.2256343</v>
      </c>
      <c r="G1933" s="29">
        <v>0.2611960495</v>
      </c>
      <c r="H1933" s="30">
        <v>0.213110916935011</v>
      </c>
    </row>
    <row r="1934" customHeight="1" spans="1:8">
      <c r="A1934" s="31" t="s">
        <v>98</v>
      </c>
      <c r="B1934" s="31" t="s">
        <v>231</v>
      </c>
      <c r="C1934" s="31" t="s">
        <v>100</v>
      </c>
      <c r="D1934" s="32" t="s">
        <v>66</v>
      </c>
      <c r="E1934" s="31" t="s">
        <v>114</v>
      </c>
      <c r="F1934" s="33">
        <v>2.0310893</v>
      </c>
      <c r="G1934" s="33">
        <v>0.5307852201</v>
      </c>
      <c r="H1934" s="34">
        <v>0.261330321665325</v>
      </c>
    </row>
    <row r="1935" customHeight="1" spans="1:8">
      <c r="A1935" s="27" t="s">
        <v>98</v>
      </c>
      <c r="B1935" s="27" t="s">
        <v>231</v>
      </c>
      <c r="C1935" s="27" t="s">
        <v>100</v>
      </c>
      <c r="D1935" s="28" t="s">
        <v>68</v>
      </c>
      <c r="E1935" s="27" t="s">
        <v>114</v>
      </c>
      <c r="F1935" s="29">
        <v>1.11443708</v>
      </c>
      <c r="G1935" s="29">
        <v>0.2646062194</v>
      </c>
      <c r="H1935" s="30">
        <v>0.23743486657856</v>
      </c>
    </row>
    <row r="1936" customHeight="1" spans="1:8">
      <c r="A1936" s="31" t="s">
        <v>98</v>
      </c>
      <c r="B1936" s="31" t="s">
        <v>231</v>
      </c>
      <c r="C1936" s="31" t="s">
        <v>100</v>
      </c>
      <c r="D1936" s="32" t="s">
        <v>74</v>
      </c>
      <c r="E1936" s="31" t="s">
        <v>114</v>
      </c>
      <c r="F1936" s="33">
        <v>1.97773489</v>
      </c>
      <c r="G1936" s="33">
        <v>0.5336016633</v>
      </c>
      <c r="H1936" s="34">
        <v>0.269804444467276</v>
      </c>
    </row>
    <row r="1937" customHeight="1" spans="1:8">
      <c r="A1937" s="27" t="s">
        <v>98</v>
      </c>
      <c r="B1937" s="27" t="s">
        <v>231</v>
      </c>
      <c r="C1937" s="27" t="s">
        <v>100</v>
      </c>
      <c r="D1937" s="28" t="s">
        <v>76</v>
      </c>
      <c r="E1937" s="27" t="s">
        <v>114</v>
      </c>
      <c r="F1937" s="29">
        <v>1.58286174</v>
      </c>
      <c r="G1937" s="29">
        <v>0.1817537546</v>
      </c>
      <c r="H1937" s="30">
        <v>0.114826045766954</v>
      </c>
    </row>
    <row r="1938" customHeight="1" spans="1:8">
      <c r="A1938" s="31" t="s">
        <v>98</v>
      </c>
      <c r="B1938" s="31" t="s">
        <v>231</v>
      </c>
      <c r="C1938" s="31" t="s">
        <v>100</v>
      </c>
      <c r="D1938" s="32" t="s">
        <v>71</v>
      </c>
      <c r="E1938" s="31" t="s">
        <v>114</v>
      </c>
      <c r="F1938" s="33">
        <v>1.67526989</v>
      </c>
      <c r="G1938" s="33">
        <v>0.335614976</v>
      </c>
      <c r="H1938" s="34">
        <v>0.200334870222015</v>
      </c>
    </row>
    <row r="1939" customHeight="1" spans="1:8">
      <c r="A1939" s="27" t="s">
        <v>98</v>
      </c>
      <c r="B1939" s="27" t="s">
        <v>231</v>
      </c>
      <c r="C1939" s="27" t="s">
        <v>100</v>
      </c>
      <c r="D1939" s="28" t="s">
        <v>69</v>
      </c>
      <c r="E1939" s="27" t="s">
        <v>114</v>
      </c>
      <c r="F1939" s="29">
        <v>1.9471054</v>
      </c>
      <c r="G1939" s="29">
        <v>0.3624143508</v>
      </c>
      <c r="H1939" s="30">
        <v>0.186129806224152</v>
      </c>
    </row>
    <row r="1940" customHeight="1" spans="1:8">
      <c r="A1940" s="31" t="s">
        <v>98</v>
      </c>
      <c r="B1940" s="31" t="s">
        <v>231</v>
      </c>
      <c r="C1940" s="31" t="s">
        <v>100</v>
      </c>
      <c r="D1940" s="32" t="s">
        <v>62</v>
      </c>
      <c r="E1940" s="31" t="s">
        <v>114</v>
      </c>
      <c r="F1940" s="33">
        <v>1.76068357</v>
      </c>
      <c r="G1940" s="33">
        <v>0.2455477739</v>
      </c>
      <c r="H1940" s="34">
        <v>0.139461614843149</v>
      </c>
    </row>
    <row r="1941" customHeight="1" spans="1:8">
      <c r="A1941" s="27" t="s">
        <v>98</v>
      </c>
      <c r="B1941" s="27" t="s">
        <v>231</v>
      </c>
      <c r="C1941" s="27" t="s">
        <v>100</v>
      </c>
      <c r="D1941" s="28" t="s">
        <v>67</v>
      </c>
      <c r="E1941" s="27" t="s">
        <v>114</v>
      </c>
      <c r="F1941" s="29">
        <v>1.69714056</v>
      </c>
      <c r="G1941" s="29">
        <v>0.2424996412</v>
      </c>
      <c r="H1941" s="30">
        <v>0.142887187375924</v>
      </c>
    </row>
    <row r="1942" customHeight="1" spans="1:8">
      <c r="A1942" s="31" t="s">
        <v>98</v>
      </c>
      <c r="B1942" s="31" t="s">
        <v>231</v>
      </c>
      <c r="C1942" s="31" t="s">
        <v>100</v>
      </c>
      <c r="D1942" s="32" t="s">
        <v>57</v>
      </c>
      <c r="E1942" s="31" t="s">
        <v>114</v>
      </c>
      <c r="F1942" s="33">
        <v>2.88822606</v>
      </c>
      <c r="G1942" s="33">
        <v>0.2225378368</v>
      </c>
      <c r="H1942" s="34">
        <v>0.0770500065358457</v>
      </c>
    </row>
    <row r="1943" customHeight="1" spans="1:8">
      <c r="A1943" s="27" t="s">
        <v>98</v>
      </c>
      <c r="B1943" s="27" t="s">
        <v>231</v>
      </c>
      <c r="C1943" s="27" t="s">
        <v>100</v>
      </c>
      <c r="D1943" s="28" t="s">
        <v>60</v>
      </c>
      <c r="E1943" s="27" t="s">
        <v>114</v>
      </c>
      <c r="F1943" s="29">
        <v>2.56676016</v>
      </c>
      <c r="G1943" s="29">
        <v>-0.0414074330000001</v>
      </c>
      <c r="H1943" s="30">
        <v>-0.0161321784735821</v>
      </c>
    </row>
    <row r="1944" customHeight="1" spans="1:8">
      <c r="A1944" s="31" t="s">
        <v>98</v>
      </c>
      <c r="B1944" s="31" t="s">
        <v>231</v>
      </c>
      <c r="C1944" s="31" t="s">
        <v>100</v>
      </c>
      <c r="D1944" s="32" t="s">
        <v>65</v>
      </c>
      <c r="E1944" s="31" t="s">
        <v>114</v>
      </c>
      <c r="F1944" s="33">
        <v>2.66914203</v>
      </c>
      <c r="G1944" s="33">
        <v>0.1957357034</v>
      </c>
      <c r="H1944" s="34">
        <v>0.0733328167628457</v>
      </c>
    </row>
    <row r="1945" customHeight="1" spans="1:8">
      <c r="A1945" s="31" t="s">
        <v>98</v>
      </c>
      <c r="B1945" s="31" t="s">
        <v>232</v>
      </c>
      <c r="C1945" s="31" t="s">
        <v>100</v>
      </c>
      <c r="D1945" s="32" t="s">
        <v>81</v>
      </c>
      <c r="E1945" s="31" t="s">
        <v>108</v>
      </c>
      <c r="F1945" s="33">
        <v>1.22003511</v>
      </c>
      <c r="G1945" s="33">
        <v>0.1964937345</v>
      </c>
      <c r="H1945" s="34">
        <v>0.16105580313996</v>
      </c>
    </row>
    <row r="1946" customHeight="1" spans="1:8">
      <c r="A1946" s="27" t="s">
        <v>98</v>
      </c>
      <c r="B1946" s="27" t="s">
        <v>232</v>
      </c>
      <c r="C1946" s="27" t="s">
        <v>100</v>
      </c>
      <c r="D1946" s="28" t="s">
        <v>79</v>
      </c>
      <c r="E1946" s="27" t="s">
        <v>108</v>
      </c>
      <c r="F1946" s="29">
        <v>1.42838673</v>
      </c>
      <c r="G1946" s="29">
        <v>0.0999025725999999</v>
      </c>
      <c r="H1946" s="30">
        <v>0.0699408434017025</v>
      </c>
    </row>
    <row r="1947" customHeight="1" spans="1:8">
      <c r="A1947" s="27" t="s">
        <v>98</v>
      </c>
      <c r="B1947" s="27" t="s">
        <v>232</v>
      </c>
      <c r="C1947" s="27" t="s">
        <v>100</v>
      </c>
      <c r="D1947" s="28" t="s">
        <v>77</v>
      </c>
      <c r="E1947" s="27" t="s">
        <v>108</v>
      </c>
      <c r="F1947" s="29">
        <v>1.85250457</v>
      </c>
      <c r="G1947" s="29">
        <v>0.2340835737</v>
      </c>
      <c r="H1947" s="30">
        <v>0.126360591758216</v>
      </c>
    </row>
    <row r="1948" customHeight="1" spans="1:8">
      <c r="A1948" s="31" t="s">
        <v>98</v>
      </c>
      <c r="B1948" s="31" t="s">
        <v>232</v>
      </c>
      <c r="C1948" s="31" t="s">
        <v>100</v>
      </c>
      <c r="D1948" s="32" t="s">
        <v>72</v>
      </c>
      <c r="E1948" s="31" t="s">
        <v>108</v>
      </c>
      <c r="F1948" s="33">
        <v>2.11131398</v>
      </c>
      <c r="G1948" s="33">
        <v>0.2451916316</v>
      </c>
      <c r="H1948" s="34">
        <v>0.116132244622375</v>
      </c>
    </row>
    <row r="1949" customHeight="1" spans="1:8">
      <c r="A1949" s="27" t="s">
        <v>98</v>
      </c>
      <c r="B1949" s="27" t="s">
        <v>232</v>
      </c>
      <c r="C1949" s="27" t="s">
        <v>100</v>
      </c>
      <c r="D1949" s="28" t="s">
        <v>70</v>
      </c>
      <c r="E1949" s="27" t="s">
        <v>108</v>
      </c>
      <c r="F1949" s="29">
        <v>4.38014345999999</v>
      </c>
      <c r="G1949" s="29">
        <v>-0.187967358</v>
      </c>
      <c r="H1949" s="30">
        <v>-0.0429135163531837</v>
      </c>
    </row>
    <row r="1950" customHeight="1" spans="1:8">
      <c r="A1950" s="31" t="s">
        <v>98</v>
      </c>
      <c r="B1950" s="31" t="s">
        <v>232</v>
      </c>
      <c r="C1950" s="31" t="s">
        <v>100</v>
      </c>
      <c r="D1950" s="32" t="s">
        <v>64</v>
      </c>
      <c r="E1950" s="31" t="s">
        <v>108</v>
      </c>
      <c r="F1950" s="33">
        <v>2.97039463</v>
      </c>
      <c r="G1950" s="33">
        <v>0.111447139</v>
      </c>
      <c r="H1950" s="34">
        <v>0.0375193039586124</v>
      </c>
    </row>
    <row r="1951" customHeight="1" spans="1:8">
      <c r="A1951" s="27" t="s">
        <v>98</v>
      </c>
      <c r="B1951" s="27" t="s">
        <v>232</v>
      </c>
      <c r="C1951" s="27" t="s">
        <v>100</v>
      </c>
      <c r="D1951" s="28" t="s">
        <v>58</v>
      </c>
      <c r="E1951" s="27" t="s">
        <v>108</v>
      </c>
      <c r="F1951" s="29">
        <v>3.50462415000001</v>
      </c>
      <c r="G1951" s="29">
        <v>-0.1437145658</v>
      </c>
      <c r="H1951" s="30">
        <v>-0.0410071264845902</v>
      </c>
    </row>
    <row r="1952" customHeight="1" spans="1:8">
      <c r="A1952" s="31" t="s">
        <v>98</v>
      </c>
      <c r="B1952" s="31" t="s">
        <v>232</v>
      </c>
      <c r="C1952" s="31" t="s">
        <v>100</v>
      </c>
      <c r="D1952" s="32" t="s">
        <v>59</v>
      </c>
      <c r="E1952" s="31" t="s">
        <v>108</v>
      </c>
      <c r="F1952" s="33">
        <v>1.23597532</v>
      </c>
      <c r="G1952" s="33">
        <v>0.2334136608</v>
      </c>
      <c r="H1952" s="34">
        <v>0.188849774767347</v>
      </c>
    </row>
    <row r="1953" customHeight="1" spans="1:8">
      <c r="A1953" s="27" t="s">
        <v>98</v>
      </c>
      <c r="B1953" s="27" t="s">
        <v>232</v>
      </c>
      <c r="C1953" s="27" t="s">
        <v>100</v>
      </c>
      <c r="D1953" s="28" t="s">
        <v>63</v>
      </c>
      <c r="E1953" s="27" t="s">
        <v>108</v>
      </c>
      <c r="F1953" s="29">
        <v>1.0061244</v>
      </c>
      <c r="G1953" s="29">
        <v>0.063237652</v>
      </c>
      <c r="H1953" s="30">
        <v>0.0628527168211008</v>
      </c>
    </row>
    <row r="1954" customHeight="1" spans="1:8">
      <c r="A1954" s="27" t="s">
        <v>98</v>
      </c>
      <c r="B1954" s="27" t="s">
        <v>233</v>
      </c>
      <c r="C1954" s="27" t="s">
        <v>100</v>
      </c>
      <c r="D1954" s="28" t="s">
        <v>67</v>
      </c>
      <c r="E1954" s="27" t="s">
        <v>103</v>
      </c>
      <c r="F1954" s="29">
        <v>4.95731564</v>
      </c>
      <c r="G1954" s="29">
        <v>0.1025945602</v>
      </c>
      <c r="H1954" s="30">
        <v>0.0206955876224981</v>
      </c>
    </row>
    <row r="1955" customHeight="1" spans="1:8">
      <c r="A1955" s="31" t="s">
        <v>98</v>
      </c>
      <c r="B1955" s="31" t="s">
        <v>233</v>
      </c>
      <c r="C1955" s="31" t="s">
        <v>100</v>
      </c>
      <c r="D1955" s="32" t="s">
        <v>57</v>
      </c>
      <c r="E1955" s="31" t="s">
        <v>103</v>
      </c>
      <c r="F1955" s="33">
        <v>2.93156531</v>
      </c>
      <c r="G1955" s="33">
        <v>0.3002541269</v>
      </c>
      <c r="H1955" s="34">
        <v>0.102421094244699</v>
      </c>
    </row>
    <row r="1956" customHeight="1" spans="1:8">
      <c r="A1956" s="27" t="s">
        <v>98</v>
      </c>
      <c r="B1956" s="27" t="s">
        <v>233</v>
      </c>
      <c r="C1956" s="27" t="s">
        <v>100</v>
      </c>
      <c r="D1956" s="28" t="s">
        <v>60</v>
      </c>
      <c r="E1956" s="27" t="s">
        <v>103</v>
      </c>
      <c r="F1956" s="29">
        <v>5.74987192</v>
      </c>
      <c r="G1956" s="29">
        <v>1.8177158998</v>
      </c>
      <c r="H1956" s="30">
        <v>0.316131546074508</v>
      </c>
    </row>
    <row r="1957" customHeight="1" spans="1:8">
      <c r="A1957" s="31" t="s">
        <v>98</v>
      </c>
      <c r="B1957" s="31" t="s">
        <v>233</v>
      </c>
      <c r="C1957" s="31" t="s">
        <v>100</v>
      </c>
      <c r="D1957" s="32" t="s">
        <v>65</v>
      </c>
      <c r="E1957" s="31" t="s">
        <v>103</v>
      </c>
      <c r="F1957" s="33">
        <v>11.39276404</v>
      </c>
      <c r="G1957" s="33">
        <v>2.0536644497</v>
      </c>
      <c r="H1957" s="34">
        <v>0.180260421657956</v>
      </c>
    </row>
    <row r="1958" customHeight="1" spans="1:8">
      <c r="A1958" s="27" t="s">
        <v>98</v>
      </c>
      <c r="B1958" s="27" t="s">
        <v>234</v>
      </c>
      <c r="C1958" s="27" t="s">
        <v>100</v>
      </c>
      <c r="D1958" s="28" t="s">
        <v>66</v>
      </c>
      <c r="E1958" s="27" t="s">
        <v>101</v>
      </c>
      <c r="F1958" s="29">
        <v>2.11584775</v>
      </c>
      <c r="G1958" s="29">
        <v>0.0425668074000004</v>
      </c>
      <c r="H1958" s="30">
        <v>0.0201180861902755</v>
      </c>
    </row>
    <row r="1959" customHeight="1" spans="1:8">
      <c r="A1959" s="31" t="s">
        <v>98</v>
      </c>
      <c r="B1959" s="31" t="s">
        <v>234</v>
      </c>
      <c r="C1959" s="31" t="s">
        <v>100</v>
      </c>
      <c r="D1959" s="32" t="s">
        <v>68</v>
      </c>
      <c r="E1959" s="31" t="s">
        <v>101</v>
      </c>
      <c r="F1959" s="33">
        <v>1.57888816</v>
      </c>
      <c r="G1959" s="33">
        <v>0.1102839491</v>
      </c>
      <c r="H1959" s="34">
        <v>0.0698491203455475</v>
      </c>
    </row>
    <row r="1960" customHeight="1" spans="1:8">
      <c r="A1960" s="27" t="s">
        <v>98</v>
      </c>
      <c r="B1960" s="27" t="s">
        <v>234</v>
      </c>
      <c r="C1960" s="27" t="s">
        <v>100</v>
      </c>
      <c r="D1960" s="28" t="s">
        <v>74</v>
      </c>
      <c r="E1960" s="27" t="s">
        <v>101</v>
      </c>
      <c r="F1960" s="29">
        <v>1.83598973</v>
      </c>
      <c r="G1960" s="29">
        <v>0.1417614831</v>
      </c>
      <c r="H1960" s="30">
        <v>0.077212568667255</v>
      </c>
    </row>
    <row r="1961" customHeight="1" spans="1:8">
      <c r="A1961" s="31" t="s">
        <v>98</v>
      </c>
      <c r="B1961" s="31" t="s">
        <v>234</v>
      </c>
      <c r="C1961" s="31" t="s">
        <v>100</v>
      </c>
      <c r="D1961" s="32" t="s">
        <v>76</v>
      </c>
      <c r="E1961" s="31" t="s">
        <v>101</v>
      </c>
      <c r="F1961" s="33">
        <v>1.50850624</v>
      </c>
      <c r="G1961" s="33">
        <v>-0.0610585572</v>
      </c>
      <c r="H1961" s="34">
        <v>-0.0404761714475904</v>
      </c>
    </row>
    <row r="1962" customHeight="1" spans="1:8">
      <c r="A1962" s="27" t="s">
        <v>98</v>
      </c>
      <c r="B1962" s="27" t="s">
        <v>234</v>
      </c>
      <c r="C1962" s="27" t="s">
        <v>100</v>
      </c>
      <c r="D1962" s="28" t="s">
        <v>71</v>
      </c>
      <c r="E1962" s="27" t="s">
        <v>101</v>
      </c>
      <c r="F1962" s="29">
        <v>2.03979296</v>
      </c>
      <c r="G1962" s="29">
        <v>-0.0977054083999999</v>
      </c>
      <c r="H1962" s="30">
        <v>-0.0478996693860537</v>
      </c>
    </row>
    <row r="1963" customHeight="1" spans="1:8">
      <c r="A1963" s="27" t="s">
        <v>98</v>
      </c>
      <c r="B1963" s="27" t="s">
        <v>234</v>
      </c>
      <c r="C1963" s="27" t="s">
        <v>100</v>
      </c>
      <c r="D1963" s="28" t="s">
        <v>62</v>
      </c>
      <c r="E1963" s="27" t="s">
        <v>101</v>
      </c>
      <c r="F1963" s="29">
        <v>1.10074481</v>
      </c>
      <c r="G1963" s="29">
        <v>-0.0693786487</v>
      </c>
      <c r="H1963" s="30">
        <v>-0.0630288220028038</v>
      </c>
    </row>
    <row r="1964" customHeight="1" spans="1:8">
      <c r="A1964" s="31" t="s">
        <v>98</v>
      </c>
      <c r="B1964" s="31" t="s">
        <v>234</v>
      </c>
      <c r="C1964" s="31" t="s">
        <v>100</v>
      </c>
      <c r="D1964" s="32" t="s">
        <v>67</v>
      </c>
      <c r="E1964" s="31" t="s">
        <v>101</v>
      </c>
      <c r="F1964" s="33">
        <v>2.06018288</v>
      </c>
      <c r="G1964" s="33">
        <v>-0.0875484641000001</v>
      </c>
      <c r="H1964" s="34">
        <v>-0.0424954818088771</v>
      </c>
    </row>
    <row r="1965" customHeight="1" spans="1:8">
      <c r="A1965" s="27" t="s">
        <v>98</v>
      </c>
      <c r="B1965" s="27" t="s">
        <v>234</v>
      </c>
      <c r="C1965" s="27" t="s">
        <v>100</v>
      </c>
      <c r="D1965" s="28" t="s">
        <v>57</v>
      </c>
      <c r="E1965" s="27" t="s">
        <v>101</v>
      </c>
      <c r="F1965" s="29">
        <v>3.47242538</v>
      </c>
      <c r="G1965" s="29">
        <v>-0.3857604031</v>
      </c>
      <c r="H1965" s="30">
        <v>-0.111092496133063</v>
      </c>
    </row>
    <row r="1966" customHeight="1" spans="1:8">
      <c r="A1966" s="31" t="s">
        <v>98</v>
      </c>
      <c r="B1966" s="31" t="s">
        <v>234</v>
      </c>
      <c r="C1966" s="31" t="s">
        <v>100</v>
      </c>
      <c r="D1966" s="32" t="s">
        <v>60</v>
      </c>
      <c r="E1966" s="31" t="s">
        <v>101</v>
      </c>
      <c r="F1966" s="33">
        <v>3.89261632</v>
      </c>
      <c r="G1966" s="33">
        <v>-0.3899826882</v>
      </c>
      <c r="H1966" s="34">
        <v>-0.100185236905136</v>
      </c>
    </row>
    <row r="1967" customHeight="1" spans="1:8">
      <c r="A1967" s="27" t="s">
        <v>98</v>
      </c>
      <c r="B1967" s="27" t="s">
        <v>234</v>
      </c>
      <c r="C1967" s="27" t="s">
        <v>100</v>
      </c>
      <c r="D1967" s="28" t="s">
        <v>65</v>
      </c>
      <c r="E1967" s="27" t="s">
        <v>101</v>
      </c>
      <c r="F1967" s="29">
        <v>2.84609467</v>
      </c>
      <c r="G1967" s="29">
        <v>-0.2959277205</v>
      </c>
      <c r="H1967" s="30">
        <v>-0.103976766345583</v>
      </c>
    </row>
    <row r="1968" customHeight="1" spans="1:8">
      <c r="A1968" s="31" t="s">
        <v>98</v>
      </c>
      <c r="B1968" s="31" t="s">
        <v>235</v>
      </c>
      <c r="C1968" s="31" t="s">
        <v>100</v>
      </c>
      <c r="D1968" s="32" t="s">
        <v>59</v>
      </c>
      <c r="E1968" s="31" t="s">
        <v>118</v>
      </c>
      <c r="F1968" s="33">
        <v>1.09669208</v>
      </c>
      <c r="G1968" s="33">
        <v>0.1831231392</v>
      </c>
      <c r="H1968" s="34">
        <v>0.166977716479907</v>
      </c>
    </row>
    <row r="1969" customHeight="1" spans="1:8">
      <c r="A1969" s="27" t="s">
        <v>98</v>
      </c>
      <c r="B1969" s="27" t="s">
        <v>235</v>
      </c>
      <c r="C1969" s="27" t="s">
        <v>100</v>
      </c>
      <c r="D1969" s="28" t="s">
        <v>63</v>
      </c>
      <c r="E1969" s="27" t="s">
        <v>118</v>
      </c>
      <c r="F1969" s="29">
        <v>1.73576139</v>
      </c>
      <c r="G1969" s="29">
        <v>-6.8887772101</v>
      </c>
      <c r="H1969" s="30">
        <v>-3.9687351324827</v>
      </c>
    </row>
    <row r="1970" customHeight="1" spans="1:8">
      <c r="A1970" s="31" t="s">
        <v>98</v>
      </c>
      <c r="B1970" s="31" t="s">
        <v>235</v>
      </c>
      <c r="C1970" s="31" t="s">
        <v>100</v>
      </c>
      <c r="D1970" s="32" t="s">
        <v>75</v>
      </c>
      <c r="E1970" s="31" t="s">
        <v>118</v>
      </c>
      <c r="F1970" s="33">
        <v>2.24938853</v>
      </c>
      <c r="G1970" s="33">
        <v>-4.0518248368</v>
      </c>
      <c r="H1970" s="34">
        <v>-1.80130056802592</v>
      </c>
    </row>
    <row r="1971" customHeight="1" spans="1:8">
      <c r="A1971" s="27" t="s">
        <v>98</v>
      </c>
      <c r="B1971" s="27" t="s">
        <v>235</v>
      </c>
      <c r="C1971" s="27" t="s">
        <v>100</v>
      </c>
      <c r="D1971" s="28" t="s">
        <v>66</v>
      </c>
      <c r="E1971" s="27" t="s">
        <v>118</v>
      </c>
      <c r="F1971" s="29">
        <v>1.66754981</v>
      </c>
      <c r="G1971" s="29">
        <v>-2.2123375369</v>
      </c>
      <c r="H1971" s="30">
        <v>-1.32669952263675</v>
      </c>
    </row>
    <row r="1972" customHeight="1" spans="1:8">
      <c r="A1972" s="27" t="s">
        <v>98</v>
      </c>
      <c r="B1972" s="27" t="s">
        <v>235</v>
      </c>
      <c r="C1972" s="27" t="s">
        <v>100</v>
      </c>
      <c r="D1972" s="28" t="s">
        <v>74</v>
      </c>
      <c r="E1972" s="27" t="s">
        <v>118</v>
      </c>
      <c r="F1972" s="29">
        <v>2.31422751</v>
      </c>
      <c r="G1972" s="29">
        <v>-12.5951281801</v>
      </c>
      <c r="H1972" s="30">
        <v>-5.44247621535706</v>
      </c>
    </row>
    <row r="1973" customHeight="1" spans="1:8">
      <c r="A1973" s="31" t="s">
        <v>98</v>
      </c>
      <c r="B1973" s="31" t="s">
        <v>235</v>
      </c>
      <c r="C1973" s="31" t="s">
        <v>100</v>
      </c>
      <c r="D1973" s="32" t="s">
        <v>76</v>
      </c>
      <c r="E1973" s="31" t="s">
        <v>118</v>
      </c>
      <c r="F1973" s="33">
        <v>2.30289365</v>
      </c>
      <c r="G1973" s="33">
        <v>-0.0962888974999999</v>
      </c>
      <c r="H1973" s="34">
        <v>-0.0418121338343175</v>
      </c>
    </row>
    <row r="1974" customHeight="1" spans="1:8">
      <c r="A1974" s="27" t="s">
        <v>98</v>
      </c>
      <c r="B1974" s="27" t="s">
        <v>235</v>
      </c>
      <c r="C1974" s="27" t="s">
        <v>100</v>
      </c>
      <c r="D1974" s="28" t="s">
        <v>71</v>
      </c>
      <c r="E1974" s="27" t="s">
        <v>118</v>
      </c>
      <c r="F1974" s="29">
        <v>2.64606195</v>
      </c>
      <c r="G1974" s="29">
        <v>-2.193714592</v>
      </c>
      <c r="H1974" s="30">
        <v>-0.829048840674346</v>
      </c>
    </row>
    <row r="1975" customHeight="1" spans="1:8">
      <c r="A1975" s="31" t="s">
        <v>98</v>
      </c>
      <c r="B1975" s="31" t="s">
        <v>235</v>
      </c>
      <c r="C1975" s="31" t="s">
        <v>100</v>
      </c>
      <c r="D1975" s="32" t="s">
        <v>69</v>
      </c>
      <c r="E1975" s="31" t="s">
        <v>118</v>
      </c>
      <c r="F1975" s="33">
        <v>2.06489686</v>
      </c>
      <c r="G1975" s="33">
        <v>0.0551015326000002</v>
      </c>
      <c r="H1975" s="34">
        <v>0.026684883718599</v>
      </c>
    </row>
    <row r="1976" customHeight="1" spans="1:8">
      <c r="A1976" s="27" t="s">
        <v>98</v>
      </c>
      <c r="B1976" s="27" t="s">
        <v>235</v>
      </c>
      <c r="C1976" s="27" t="s">
        <v>100</v>
      </c>
      <c r="D1976" s="28" t="s">
        <v>62</v>
      </c>
      <c r="E1976" s="27" t="s">
        <v>118</v>
      </c>
      <c r="F1976" s="29">
        <v>1.19315484</v>
      </c>
      <c r="G1976" s="29">
        <v>0.1888513114</v>
      </c>
      <c r="H1976" s="30">
        <v>0.158278963524969</v>
      </c>
    </row>
    <row r="1977" customHeight="1" spans="1:8">
      <c r="A1977" s="27" t="s">
        <v>98</v>
      </c>
      <c r="B1977" s="27" t="s">
        <v>235</v>
      </c>
      <c r="C1977" s="27" t="s">
        <v>100</v>
      </c>
      <c r="D1977" s="28" t="s">
        <v>57</v>
      </c>
      <c r="E1977" s="27" t="s">
        <v>118</v>
      </c>
      <c r="F1977" s="29">
        <v>2.32772047</v>
      </c>
      <c r="G1977" s="29">
        <v>-0.327827596</v>
      </c>
      <c r="H1977" s="30">
        <v>-0.140836324732755</v>
      </c>
    </row>
    <row r="1978" customHeight="1" spans="1:8">
      <c r="A1978" s="31" t="s">
        <v>98</v>
      </c>
      <c r="B1978" s="31" t="s">
        <v>235</v>
      </c>
      <c r="C1978" s="31" t="s">
        <v>100</v>
      </c>
      <c r="D1978" s="32" t="s">
        <v>60</v>
      </c>
      <c r="E1978" s="31" t="s">
        <v>118</v>
      </c>
      <c r="F1978" s="33">
        <v>1.98884527</v>
      </c>
      <c r="G1978" s="33">
        <v>0.1907760719</v>
      </c>
      <c r="H1978" s="34">
        <v>0.0959230337209693</v>
      </c>
    </row>
    <row r="1979" customHeight="1" spans="1:8">
      <c r="A1979" s="27" t="s">
        <v>98</v>
      </c>
      <c r="B1979" s="27" t="s">
        <v>235</v>
      </c>
      <c r="C1979" s="27" t="s">
        <v>100</v>
      </c>
      <c r="D1979" s="28" t="s">
        <v>65</v>
      </c>
      <c r="E1979" s="27" t="s">
        <v>118</v>
      </c>
      <c r="F1979" s="29">
        <v>2.08883284</v>
      </c>
      <c r="G1979" s="29">
        <v>0.1570160419</v>
      </c>
      <c r="H1979" s="30">
        <v>0.075169271036547</v>
      </c>
    </row>
    <row r="1980" customHeight="1" spans="1:8">
      <c r="A1980" s="31" t="s">
        <v>98</v>
      </c>
      <c r="B1980" s="31" t="s">
        <v>236</v>
      </c>
      <c r="C1980" s="31" t="s">
        <v>100</v>
      </c>
      <c r="D1980" s="32" t="s">
        <v>70</v>
      </c>
      <c r="E1980" s="31" t="s">
        <v>103</v>
      </c>
      <c r="F1980" s="33">
        <v>1.03482593</v>
      </c>
      <c r="G1980" s="33">
        <v>0.2389459904</v>
      </c>
      <c r="H1980" s="34">
        <v>0.230904525556293</v>
      </c>
    </row>
    <row r="1981" customHeight="1" spans="1:8">
      <c r="A1981" s="31" t="s">
        <v>98</v>
      </c>
      <c r="B1981" s="31" t="s">
        <v>236</v>
      </c>
      <c r="C1981" s="31" t="s">
        <v>100</v>
      </c>
      <c r="D1981" s="32" t="s">
        <v>58</v>
      </c>
      <c r="E1981" s="31" t="s">
        <v>103</v>
      </c>
      <c r="F1981" s="33">
        <v>3.42894954</v>
      </c>
      <c r="G1981" s="33">
        <v>0.453093789</v>
      </c>
      <c r="H1981" s="34">
        <v>0.132137782639986</v>
      </c>
    </row>
    <row r="1982" customHeight="1" spans="1:8">
      <c r="A1982" s="27" t="s">
        <v>98</v>
      </c>
      <c r="B1982" s="27" t="s">
        <v>236</v>
      </c>
      <c r="C1982" s="27" t="s">
        <v>100</v>
      </c>
      <c r="D1982" s="28" t="s">
        <v>59</v>
      </c>
      <c r="E1982" s="27" t="s">
        <v>103</v>
      </c>
      <c r="F1982" s="29">
        <v>2.4837313</v>
      </c>
      <c r="G1982" s="29">
        <v>0.2980486212</v>
      </c>
      <c r="H1982" s="30">
        <v>0.12000034834686</v>
      </c>
    </row>
    <row r="1983" customHeight="1" spans="1:8">
      <c r="A1983" s="27" t="s">
        <v>98</v>
      </c>
      <c r="B1983" s="27" t="s">
        <v>236</v>
      </c>
      <c r="C1983" s="27" t="s">
        <v>100</v>
      </c>
      <c r="D1983" s="28" t="s">
        <v>68</v>
      </c>
      <c r="E1983" s="27" t="s">
        <v>103</v>
      </c>
      <c r="F1983" s="29">
        <v>1.16490701</v>
      </c>
      <c r="G1983" s="29">
        <v>0.3355930049</v>
      </c>
      <c r="H1983" s="30">
        <v>0.288085660073416</v>
      </c>
    </row>
    <row r="1984" customHeight="1" spans="1:8">
      <c r="A1984" s="31" t="s">
        <v>98</v>
      </c>
      <c r="B1984" s="31" t="s">
        <v>236</v>
      </c>
      <c r="C1984" s="31" t="s">
        <v>100</v>
      </c>
      <c r="D1984" s="32" t="s">
        <v>74</v>
      </c>
      <c r="E1984" s="31" t="s">
        <v>103</v>
      </c>
      <c r="F1984" s="33">
        <v>2.63958676</v>
      </c>
      <c r="G1984" s="33">
        <v>1.0180386191</v>
      </c>
      <c r="H1984" s="34">
        <v>0.385681059826198</v>
      </c>
    </row>
    <row r="1985" customHeight="1" spans="1:8">
      <c r="A1985" s="27" t="s">
        <v>98</v>
      </c>
      <c r="B1985" s="27" t="s">
        <v>236</v>
      </c>
      <c r="C1985" s="27" t="s">
        <v>100</v>
      </c>
      <c r="D1985" s="28" t="s">
        <v>76</v>
      </c>
      <c r="E1985" s="27" t="s">
        <v>103</v>
      </c>
      <c r="F1985" s="29">
        <v>1.51778181</v>
      </c>
      <c r="G1985" s="29">
        <v>0.3324373602</v>
      </c>
      <c r="H1985" s="30">
        <v>0.219028425567967</v>
      </c>
    </row>
    <row r="1986" customHeight="1" spans="1:8">
      <c r="A1986" s="31" t="s">
        <v>98</v>
      </c>
      <c r="B1986" s="31" t="s">
        <v>236</v>
      </c>
      <c r="C1986" s="31" t="s">
        <v>100</v>
      </c>
      <c r="D1986" s="32" t="s">
        <v>71</v>
      </c>
      <c r="E1986" s="31" t="s">
        <v>103</v>
      </c>
      <c r="F1986" s="33">
        <v>2.05392403</v>
      </c>
      <c r="G1986" s="33">
        <v>0.7227202286</v>
      </c>
      <c r="H1986" s="34">
        <v>0.351872911579889</v>
      </c>
    </row>
    <row r="1987" customHeight="1" spans="1:8">
      <c r="A1987" s="27" t="s">
        <v>98</v>
      </c>
      <c r="B1987" s="27" t="s">
        <v>236</v>
      </c>
      <c r="C1987" s="27" t="s">
        <v>100</v>
      </c>
      <c r="D1987" s="28" t="s">
        <v>69</v>
      </c>
      <c r="E1987" s="27" t="s">
        <v>103</v>
      </c>
      <c r="F1987" s="29">
        <v>1.50935988</v>
      </c>
      <c r="G1987" s="29">
        <v>0.4367382393</v>
      </c>
      <c r="H1987" s="30">
        <v>0.289353284850794</v>
      </c>
    </row>
    <row r="1988" customHeight="1" spans="1:8">
      <c r="A1988" s="31" t="s">
        <v>98</v>
      </c>
      <c r="B1988" s="31" t="s">
        <v>236</v>
      </c>
      <c r="C1988" s="31" t="s">
        <v>100</v>
      </c>
      <c r="D1988" s="32" t="s">
        <v>62</v>
      </c>
      <c r="E1988" s="31" t="s">
        <v>103</v>
      </c>
      <c r="F1988" s="33">
        <v>1.5037051</v>
      </c>
      <c r="G1988" s="33">
        <v>0.5308696467</v>
      </c>
      <c r="H1988" s="34">
        <v>0.353041062838717</v>
      </c>
    </row>
    <row r="1989" customHeight="1" spans="1:8">
      <c r="A1989" s="27" t="s">
        <v>98</v>
      </c>
      <c r="B1989" s="27" t="s">
        <v>236</v>
      </c>
      <c r="C1989" s="27" t="s">
        <v>100</v>
      </c>
      <c r="D1989" s="28" t="s">
        <v>67</v>
      </c>
      <c r="E1989" s="27" t="s">
        <v>103</v>
      </c>
      <c r="F1989" s="29">
        <v>1.56557613</v>
      </c>
      <c r="G1989" s="29">
        <v>0.47655198</v>
      </c>
      <c r="H1989" s="30">
        <v>0.304393999670907</v>
      </c>
    </row>
    <row r="1990" customHeight="1" spans="1:8">
      <c r="A1990" s="31" t="s">
        <v>98</v>
      </c>
      <c r="B1990" s="31" t="s">
        <v>236</v>
      </c>
      <c r="C1990" s="31" t="s">
        <v>100</v>
      </c>
      <c r="D1990" s="32" t="s">
        <v>57</v>
      </c>
      <c r="E1990" s="31" t="s">
        <v>103</v>
      </c>
      <c r="F1990" s="33">
        <v>1.31928235</v>
      </c>
      <c r="G1990" s="33">
        <v>0.2553390759</v>
      </c>
      <c r="H1990" s="34">
        <v>0.193543918707015</v>
      </c>
    </row>
    <row r="1991" customHeight="1" spans="1:8">
      <c r="A1991" s="27" t="s">
        <v>98</v>
      </c>
      <c r="B1991" s="27" t="s">
        <v>236</v>
      </c>
      <c r="C1991" s="27" t="s">
        <v>100</v>
      </c>
      <c r="D1991" s="28" t="s">
        <v>60</v>
      </c>
      <c r="E1991" s="27" t="s">
        <v>103</v>
      </c>
      <c r="F1991" s="29">
        <v>1.45067898</v>
      </c>
      <c r="G1991" s="29">
        <v>0.3550007572</v>
      </c>
      <c r="H1991" s="30">
        <v>0.244713518355384</v>
      </c>
    </row>
    <row r="1992" customHeight="1" spans="1:8">
      <c r="A1992" s="31" t="s">
        <v>98</v>
      </c>
      <c r="B1992" s="31" t="s">
        <v>236</v>
      </c>
      <c r="C1992" s="31" t="s">
        <v>100</v>
      </c>
      <c r="D1992" s="32" t="s">
        <v>65</v>
      </c>
      <c r="E1992" s="31" t="s">
        <v>103</v>
      </c>
      <c r="F1992" s="33">
        <v>1.47904227</v>
      </c>
      <c r="G1992" s="33">
        <v>0.4526138882</v>
      </c>
      <c r="H1992" s="34">
        <v>0.306018223671187</v>
      </c>
    </row>
    <row r="1993" customHeight="1" spans="1:8">
      <c r="A1993" s="27" t="s">
        <v>98</v>
      </c>
      <c r="B1993" s="27" t="s">
        <v>237</v>
      </c>
      <c r="C1993" s="27" t="s">
        <v>100</v>
      </c>
      <c r="D1993" s="28" t="s">
        <v>72</v>
      </c>
      <c r="E1993" s="27" t="s">
        <v>103</v>
      </c>
      <c r="F1993" s="29">
        <v>1.27489627</v>
      </c>
      <c r="G1993" s="29">
        <v>0.5170042944</v>
      </c>
      <c r="H1993" s="30">
        <v>0.405526556603699</v>
      </c>
    </row>
    <row r="1994" customHeight="1" spans="1:8">
      <c r="A1994" s="31" t="s">
        <v>98</v>
      </c>
      <c r="B1994" s="31" t="s">
        <v>237</v>
      </c>
      <c r="C1994" s="31" t="s">
        <v>100</v>
      </c>
      <c r="D1994" s="32" t="s">
        <v>70</v>
      </c>
      <c r="E1994" s="31" t="s">
        <v>103</v>
      </c>
      <c r="F1994" s="33">
        <v>1.42159124</v>
      </c>
      <c r="G1994" s="33">
        <v>0.3951844136</v>
      </c>
      <c r="H1994" s="34">
        <v>0.277987372516448</v>
      </c>
    </row>
    <row r="1995" customHeight="1" spans="1:8">
      <c r="A1995" s="27" t="s">
        <v>98</v>
      </c>
      <c r="B1995" s="27" t="s">
        <v>237</v>
      </c>
      <c r="C1995" s="27" t="s">
        <v>100</v>
      </c>
      <c r="D1995" s="28" t="s">
        <v>64</v>
      </c>
      <c r="E1995" s="27" t="s">
        <v>103</v>
      </c>
      <c r="F1995" s="29">
        <v>2.18494203</v>
      </c>
      <c r="G1995" s="29">
        <v>1.1081628785</v>
      </c>
      <c r="H1995" s="30">
        <v>0.507181821432581</v>
      </c>
    </row>
    <row r="1996" customHeight="1" spans="1:8">
      <c r="A1996" s="31" t="s">
        <v>98</v>
      </c>
      <c r="B1996" s="31" t="s">
        <v>237</v>
      </c>
      <c r="C1996" s="31" t="s">
        <v>100</v>
      </c>
      <c r="D1996" s="32" t="s">
        <v>58</v>
      </c>
      <c r="E1996" s="31" t="s">
        <v>103</v>
      </c>
      <c r="F1996" s="33">
        <v>1.4696814</v>
      </c>
      <c r="G1996" s="33">
        <v>0.4231593549</v>
      </c>
      <c r="H1996" s="34">
        <v>0.287925910268716</v>
      </c>
    </row>
    <row r="1997" customHeight="1" spans="1:8">
      <c r="A1997" s="27" t="s">
        <v>98</v>
      </c>
      <c r="B1997" s="27" t="s">
        <v>237</v>
      </c>
      <c r="C1997" s="27" t="s">
        <v>100</v>
      </c>
      <c r="D1997" s="28" t="s">
        <v>59</v>
      </c>
      <c r="E1997" s="27" t="s">
        <v>103</v>
      </c>
      <c r="F1997" s="29">
        <v>1.66650418</v>
      </c>
      <c r="G1997" s="29">
        <v>0.7833257025</v>
      </c>
      <c r="H1997" s="30">
        <v>0.470041246761229</v>
      </c>
    </row>
    <row r="1998" customHeight="1" spans="1:8">
      <c r="A1998" s="31" t="s">
        <v>98</v>
      </c>
      <c r="B1998" s="31" t="s">
        <v>237</v>
      </c>
      <c r="C1998" s="31" t="s">
        <v>100</v>
      </c>
      <c r="D1998" s="32" t="s">
        <v>63</v>
      </c>
      <c r="E1998" s="31" t="s">
        <v>103</v>
      </c>
      <c r="F1998" s="33">
        <v>2.35632158</v>
      </c>
      <c r="G1998" s="33">
        <v>1.2370106208</v>
      </c>
      <c r="H1998" s="34">
        <v>0.524975296792894</v>
      </c>
    </row>
    <row r="1999" customHeight="1" spans="1:8">
      <c r="A1999" s="27" t="s">
        <v>98</v>
      </c>
      <c r="B1999" s="27" t="s">
        <v>237</v>
      </c>
      <c r="C1999" s="27" t="s">
        <v>100</v>
      </c>
      <c r="D1999" s="28" t="s">
        <v>75</v>
      </c>
      <c r="E1999" s="27" t="s">
        <v>103</v>
      </c>
      <c r="F1999" s="29">
        <v>1.24963161</v>
      </c>
      <c r="G1999" s="29">
        <v>0.5629299608</v>
      </c>
      <c r="H1999" s="30">
        <v>0.450476729537916</v>
      </c>
    </row>
    <row r="2000" customHeight="1" spans="1:8">
      <c r="A2000" s="31" t="s">
        <v>98</v>
      </c>
      <c r="B2000" s="31" t="s">
        <v>237</v>
      </c>
      <c r="C2000" s="31" t="s">
        <v>100</v>
      </c>
      <c r="D2000" s="32" t="s">
        <v>74</v>
      </c>
      <c r="E2000" s="31" t="s">
        <v>103</v>
      </c>
      <c r="F2000" s="33">
        <v>1.10544371</v>
      </c>
      <c r="G2000" s="33">
        <v>0.6145200446</v>
      </c>
      <c r="H2000" s="34">
        <v>0.555903515521383</v>
      </c>
    </row>
    <row r="2001" customHeight="1" spans="1:8">
      <c r="A2001" s="31" t="s">
        <v>98</v>
      </c>
      <c r="B2001" s="31" t="s">
        <v>237</v>
      </c>
      <c r="C2001" s="31" t="s">
        <v>100</v>
      </c>
      <c r="D2001" s="32" t="s">
        <v>71</v>
      </c>
      <c r="E2001" s="31" t="s">
        <v>103</v>
      </c>
      <c r="F2001" s="33">
        <v>1.75596878</v>
      </c>
      <c r="G2001" s="33">
        <v>0.9308839163</v>
      </c>
      <c r="H2001" s="34">
        <v>0.530125550580689</v>
      </c>
    </row>
    <row r="2002" customHeight="1" spans="1:8">
      <c r="A2002" s="27" t="s">
        <v>98</v>
      </c>
      <c r="B2002" s="27" t="s">
        <v>237</v>
      </c>
      <c r="C2002" s="27" t="s">
        <v>100</v>
      </c>
      <c r="D2002" s="28" t="s">
        <v>69</v>
      </c>
      <c r="E2002" s="27" t="s">
        <v>103</v>
      </c>
      <c r="F2002" s="29">
        <v>1.50334008</v>
      </c>
      <c r="G2002" s="29">
        <v>0.6898234212</v>
      </c>
      <c r="H2002" s="30">
        <v>0.458860526887569</v>
      </c>
    </row>
    <row r="2003" customHeight="1" spans="1:8">
      <c r="A2003" s="27" t="s">
        <v>98</v>
      </c>
      <c r="B2003" s="27" t="s">
        <v>237</v>
      </c>
      <c r="C2003" s="27" t="s">
        <v>100</v>
      </c>
      <c r="D2003" s="28" t="s">
        <v>67</v>
      </c>
      <c r="E2003" s="27" t="s">
        <v>103</v>
      </c>
      <c r="F2003" s="29">
        <v>1.28818452</v>
      </c>
      <c r="G2003" s="29">
        <v>0.539352009</v>
      </c>
      <c r="H2003" s="30">
        <v>0.418691577663113</v>
      </c>
    </row>
    <row r="2004" customHeight="1" spans="1:8">
      <c r="A2004" s="31" t="s">
        <v>98</v>
      </c>
      <c r="B2004" s="31" t="s">
        <v>237</v>
      </c>
      <c r="C2004" s="31" t="s">
        <v>100</v>
      </c>
      <c r="D2004" s="32" t="s">
        <v>57</v>
      </c>
      <c r="E2004" s="31" t="s">
        <v>103</v>
      </c>
      <c r="F2004" s="33">
        <v>1.51123248</v>
      </c>
      <c r="G2004" s="33">
        <v>0.5489010718</v>
      </c>
      <c r="H2004" s="34">
        <v>0.363214183829612</v>
      </c>
    </row>
    <row r="2005" customHeight="1" spans="1:8">
      <c r="A2005" s="27" t="s">
        <v>98</v>
      </c>
      <c r="B2005" s="27" t="s">
        <v>237</v>
      </c>
      <c r="C2005" s="27" t="s">
        <v>100</v>
      </c>
      <c r="D2005" s="28" t="s">
        <v>60</v>
      </c>
      <c r="E2005" s="27" t="s">
        <v>103</v>
      </c>
      <c r="F2005" s="29">
        <v>1.38619019</v>
      </c>
      <c r="G2005" s="29">
        <v>0.4680991856</v>
      </c>
      <c r="H2005" s="30">
        <v>0.337687561906638</v>
      </c>
    </row>
    <row r="2006" customHeight="1" spans="1:8">
      <c r="A2006" s="31" t="s">
        <v>98</v>
      </c>
      <c r="B2006" s="31" t="s">
        <v>237</v>
      </c>
      <c r="C2006" s="31" t="s">
        <v>100</v>
      </c>
      <c r="D2006" s="32" t="s">
        <v>65</v>
      </c>
      <c r="E2006" s="31" t="s">
        <v>103</v>
      </c>
      <c r="F2006" s="33">
        <v>1.25900569</v>
      </c>
      <c r="G2006" s="33">
        <v>0.4426794723</v>
      </c>
      <c r="H2006" s="34">
        <v>0.351610382555142</v>
      </c>
    </row>
    <row r="2007" customHeight="1" spans="1:8">
      <c r="A2007" s="31" t="s">
        <v>98</v>
      </c>
      <c r="B2007" s="31" t="s">
        <v>238</v>
      </c>
      <c r="C2007" s="31" t="s">
        <v>100</v>
      </c>
      <c r="D2007" s="32" t="s">
        <v>75</v>
      </c>
      <c r="E2007" s="31" t="s">
        <v>110</v>
      </c>
      <c r="F2007" s="33">
        <v>3.09696642</v>
      </c>
      <c r="G2007" s="33">
        <v>0.9896736931</v>
      </c>
      <c r="H2007" s="34">
        <v>0.319562293833331</v>
      </c>
    </row>
    <row r="2008" customHeight="1" spans="1:8">
      <c r="A2008" s="27" t="s">
        <v>98</v>
      </c>
      <c r="B2008" s="27" t="s">
        <v>238</v>
      </c>
      <c r="C2008" s="27" t="s">
        <v>100</v>
      </c>
      <c r="D2008" s="28" t="s">
        <v>66</v>
      </c>
      <c r="E2008" s="27" t="s">
        <v>110</v>
      </c>
      <c r="F2008" s="29">
        <v>2.98672553</v>
      </c>
      <c r="G2008" s="29">
        <v>0.9303281221</v>
      </c>
      <c r="H2008" s="30">
        <v>0.311487651863344</v>
      </c>
    </row>
    <row r="2009" customHeight="1" spans="1:8">
      <c r="A2009" s="31" t="s">
        <v>98</v>
      </c>
      <c r="B2009" s="31" t="s">
        <v>238</v>
      </c>
      <c r="C2009" s="31" t="s">
        <v>100</v>
      </c>
      <c r="D2009" s="32" t="s">
        <v>68</v>
      </c>
      <c r="E2009" s="31" t="s">
        <v>110</v>
      </c>
      <c r="F2009" s="33">
        <v>2.01482742</v>
      </c>
      <c r="G2009" s="33">
        <v>0.5983812444</v>
      </c>
      <c r="H2009" s="34">
        <v>0.296988833118025</v>
      </c>
    </row>
    <row r="2010" customHeight="1" spans="1:8">
      <c r="A2010" s="27" t="s">
        <v>98</v>
      </c>
      <c r="B2010" s="27" t="s">
        <v>238</v>
      </c>
      <c r="C2010" s="27" t="s">
        <v>100</v>
      </c>
      <c r="D2010" s="28" t="s">
        <v>74</v>
      </c>
      <c r="E2010" s="27" t="s">
        <v>110</v>
      </c>
      <c r="F2010" s="29">
        <v>2.13996803</v>
      </c>
      <c r="G2010" s="29">
        <v>0.5415596126</v>
      </c>
      <c r="H2010" s="30">
        <v>0.253069020194662</v>
      </c>
    </row>
    <row r="2011" customHeight="1" spans="1:8">
      <c r="A2011" s="31" t="s">
        <v>98</v>
      </c>
      <c r="B2011" s="31" t="s">
        <v>238</v>
      </c>
      <c r="C2011" s="31" t="s">
        <v>100</v>
      </c>
      <c r="D2011" s="32" t="s">
        <v>76</v>
      </c>
      <c r="E2011" s="31" t="s">
        <v>110</v>
      </c>
      <c r="F2011" s="33">
        <v>2.18986237</v>
      </c>
      <c r="G2011" s="33">
        <v>0.4060051628</v>
      </c>
      <c r="H2011" s="34">
        <v>0.185402136847532</v>
      </c>
    </row>
    <row r="2012" customHeight="1" spans="1:8">
      <c r="A2012" s="27" t="s">
        <v>98</v>
      </c>
      <c r="B2012" s="27" t="s">
        <v>238</v>
      </c>
      <c r="C2012" s="27" t="s">
        <v>100</v>
      </c>
      <c r="D2012" s="28" t="s">
        <v>71</v>
      </c>
      <c r="E2012" s="27" t="s">
        <v>110</v>
      </c>
      <c r="F2012" s="29">
        <v>1.43603664</v>
      </c>
      <c r="G2012" s="29">
        <v>0.3665036208</v>
      </c>
      <c r="H2012" s="30">
        <v>0.255218850683364</v>
      </c>
    </row>
    <row r="2013" customHeight="1" spans="1:8">
      <c r="A2013" s="31" t="s">
        <v>98</v>
      </c>
      <c r="B2013" s="31" t="s">
        <v>238</v>
      </c>
      <c r="C2013" s="31" t="s">
        <v>100</v>
      </c>
      <c r="D2013" s="32" t="s">
        <v>69</v>
      </c>
      <c r="E2013" s="31" t="s">
        <v>110</v>
      </c>
      <c r="F2013" s="33">
        <v>3.67008015</v>
      </c>
      <c r="G2013" s="33">
        <v>0.7059414521</v>
      </c>
      <c r="H2013" s="34">
        <v>0.192350418314434</v>
      </c>
    </row>
    <row r="2014" customHeight="1" spans="1:8">
      <c r="A2014" s="27" t="s">
        <v>98</v>
      </c>
      <c r="B2014" s="27" t="s">
        <v>238</v>
      </c>
      <c r="C2014" s="27" t="s">
        <v>100</v>
      </c>
      <c r="D2014" s="28" t="s">
        <v>62</v>
      </c>
      <c r="E2014" s="27" t="s">
        <v>110</v>
      </c>
      <c r="F2014" s="29">
        <v>3.24703702</v>
      </c>
      <c r="G2014" s="29">
        <v>0.1373921435</v>
      </c>
      <c r="H2014" s="30">
        <v>0.0423130819432419</v>
      </c>
    </row>
    <row r="2015" customHeight="1" spans="1:8">
      <c r="A2015" s="31" t="s">
        <v>98</v>
      </c>
      <c r="B2015" s="31" t="s">
        <v>238</v>
      </c>
      <c r="C2015" s="31" t="s">
        <v>100</v>
      </c>
      <c r="D2015" s="32" t="s">
        <v>67</v>
      </c>
      <c r="E2015" s="31" t="s">
        <v>110</v>
      </c>
      <c r="F2015" s="33">
        <v>1.76330799</v>
      </c>
      <c r="G2015" s="33">
        <v>0.1283403821</v>
      </c>
      <c r="H2015" s="34">
        <v>0.072783871466493</v>
      </c>
    </row>
    <row r="2016" customHeight="1" spans="1:8">
      <c r="A2016" s="27" t="s">
        <v>98</v>
      </c>
      <c r="B2016" s="27" t="s">
        <v>238</v>
      </c>
      <c r="C2016" s="27" t="s">
        <v>100</v>
      </c>
      <c r="D2016" s="28" t="s">
        <v>57</v>
      </c>
      <c r="E2016" s="27" t="s">
        <v>110</v>
      </c>
      <c r="F2016" s="29">
        <v>1.47850009</v>
      </c>
      <c r="G2016" s="29">
        <v>-0.2200188238</v>
      </c>
      <c r="H2016" s="30">
        <v>-0.148812181540009</v>
      </c>
    </row>
    <row r="2017" customHeight="1" spans="1:8">
      <c r="A2017" s="27" t="s">
        <v>98</v>
      </c>
      <c r="B2017" s="27" t="s">
        <v>239</v>
      </c>
      <c r="C2017" s="27" t="s">
        <v>100</v>
      </c>
      <c r="D2017" s="28" t="s">
        <v>59</v>
      </c>
      <c r="E2017" s="27" t="s">
        <v>101</v>
      </c>
      <c r="F2017" s="29">
        <v>1.33764535</v>
      </c>
      <c r="G2017" s="29">
        <v>0.3483701542</v>
      </c>
      <c r="H2017" s="30">
        <v>0.260435364426004</v>
      </c>
    </row>
    <row r="2018" customHeight="1" spans="1:8">
      <c r="A2018" s="27" t="s">
        <v>98</v>
      </c>
      <c r="B2018" s="27" t="s">
        <v>239</v>
      </c>
      <c r="C2018" s="27" t="s">
        <v>100</v>
      </c>
      <c r="D2018" s="28" t="s">
        <v>75</v>
      </c>
      <c r="E2018" s="27" t="s">
        <v>101</v>
      </c>
      <c r="F2018" s="29">
        <v>1.08923602</v>
      </c>
      <c r="G2018" s="29">
        <v>0.4715385047</v>
      </c>
      <c r="H2018" s="30">
        <v>0.432907557262015</v>
      </c>
    </row>
    <row r="2019" customHeight="1" spans="1:8">
      <c r="A2019" s="31" t="s">
        <v>98</v>
      </c>
      <c r="B2019" s="31" t="s">
        <v>239</v>
      </c>
      <c r="C2019" s="31" t="s">
        <v>100</v>
      </c>
      <c r="D2019" s="32" t="s">
        <v>66</v>
      </c>
      <c r="E2019" s="31" t="s">
        <v>101</v>
      </c>
      <c r="F2019" s="33">
        <v>1.09138606</v>
      </c>
      <c r="G2019" s="33">
        <v>0.4655002364</v>
      </c>
      <c r="H2019" s="34">
        <v>0.426522065345053</v>
      </c>
    </row>
    <row r="2020" customHeight="1" spans="1:8">
      <c r="A2020" s="31" t="s">
        <v>98</v>
      </c>
      <c r="B2020" s="31" t="s">
        <v>239</v>
      </c>
      <c r="C2020" s="31" t="s">
        <v>100</v>
      </c>
      <c r="D2020" s="32" t="s">
        <v>74</v>
      </c>
      <c r="E2020" s="31" t="s">
        <v>101</v>
      </c>
      <c r="F2020" s="33">
        <v>1.80479326</v>
      </c>
      <c r="G2020" s="33">
        <v>0.8609305174</v>
      </c>
      <c r="H2020" s="34">
        <v>0.47702445287279</v>
      </c>
    </row>
    <row r="2021" customHeight="1" spans="1:8">
      <c r="A2021" s="27" t="s">
        <v>98</v>
      </c>
      <c r="B2021" s="27" t="s">
        <v>239</v>
      </c>
      <c r="C2021" s="27" t="s">
        <v>100</v>
      </c>
      <c r="D2021" s="28" t="s">
        <v>76</v>
      </c>
      <c r="E2021" s="27" t="s">
        <v>101</v>
      </c>
      <c r="F2021" s="29">
        <v>1.38034377</v>
      </c>
      <c r="G2021" s="29">
        <v>0.4812093111</v>
      </c>
      <c r="H2021" s="30">
        <v>0.348615556181342</v>
      </c>
    </row>
    <row r="2022" customHeight="1" spans="1:8">
      <c r="A2022" s="31" t="s">
        <v>98</v>
      </c>
      <c r="B2022" s="31" t="s">
        <v>239</v>
      </c>
      <c r="C2022" s="31" t="s">
        <v>100</v>
      </c>
      <c r="D2022" s="32" t="s">
        <v>71</v>
      </c>
      <c r="E2022" s="31" t="s">
        <v>101</v>
      </c>
      <c r="F2022" s="33">
        <v>2.6742382</v>
      </c>
      <c r="G2022" s="33">
        <v>0.7864803731</v>
      </c>
      <c r="H2022" s="34">
        <v>0.294095108319072</v>
      </c>
    </row>
    <row r="2023" customHeight="1" spans="1:8">
      <c r="A2023" s="27" t="s">
        <v>98</v>
      </c>
      <c r="B2023" s="27" t="s">
        <v>239</v>
      </c>
      <c r="C2023" s="27" t="s">
        <v>100</v>
      </c>
      <c r="D2023" s="28" t="s">
        <v>69</v>
      </c>
      <c r="E2023" s="27" t="s">
        <v>101</v>
      </c>
      <c r="F2023" s="29">
        <v>2.34031319</v>
      </c>
      <c r="G2023" s="29">
        <v>0.8295236116</v>
      </c>
      <c r="H2023" s="30">
        <v>0.354449829682838</v>
      </c>
    </row>
    <row r="2024" customHeight="1" spans="1:8">
      <c r="A2024" s="31" t="s">
        <v>98</v>
      </c>
      <c r="B2024" s="31" t="s">
        <v>239</v>
      </c>
      <c r="C2024" s="31" t="s">
        <v>100</v>
      </c>
      <c r="D2024" s="32" t="s">
        <v>62</v>
      </c>
      <c r="E2024" s="31" t="s">
        <v>101</v>
      </c>
      <c r="F2024" s="33">
        <v>1.70285191</v>
      </c>
      <c r="G2024" s="33">
        <v>0.5235364863</v>
      </c>
      <c r="H2024" s="34">
        <v>0.30744686794285</v>
      </c>
    </row>
    <row r="2025" customHeight="1" spans="1:8">
      <c r="A2025" s="27" t="s">
        <v>98</v>
      </c>
      <c r="B2025" s="27" t="s">
        <v>239</v>
      </c>
      <c r="C2025" s="27" t="s">
        <v>100</v>
      </c>
      <c r="D2025" s="28" t="s">
        <v>67</v>
      </c>
      <c r="E2025" s="27" t="s">
        <v>101</v>
      </c>
      <c r="F2025" s="29">
        <v>2.14188903</v>
      </c>
      <c r="G2025" s="29">
        <v>0.650679142700001</v>
      </c>
      <c r="H2025" s="30">
        <v>0.303787513538925</v>
      </c>
    </row>
    <row r="2026" customHeight="1" spans="1:8">
      <c r="A2026" s="31" t="s">
        <v>98</v>
      </c>
      <c r="B2026" s="31" t="s">
        <v>239</v>
      </c>
      <c r="C2026" s="31" t="s">
        <v>100</v>
      </c>
      <c r="D2026" s="32" t="s">
        <v>57</v>
      </c>
      <c r="E2026" s="31" t="s">
        <v>101</v>
      </c>
      <c r="F2026" s="33">
        <v>3.00507101</v>
      </c>
      <c r="G2026" s="33">
        <v>0.7030723125</v>
      </c>
      <c r="H2026" s="34">
        <v>0.23396196301531</v>
      </c>
    </row>
    <row r="2027" customHeight="1" spans="1:8">
      <c r="A2027" s="27" t="s">
        <v>98</v>
      </c>
      <c r="B2027" s="27" t="s">
        <v>239</v>
      </c>
      <c r="C2027" s="27" t="s">
        <v>100</v>
      </c>
      <c r="D2027" s="28" t="s">
        <v>60</v>
      </c>
      <c r="E2027" s="27" t="s">
        <v>101</v>
      </c>
      <c r="F2027" s="29">
        <v>2.19748877</v>
      </c>
      <c r="G2027" s="29">
        <v>0.6054255986</v>
      </c>
      <c r="H2027" s="30">
        <v>0.275507937453532</v>
      </c>
    </row>
    <row r="2028" customHeight="1" spans="1:8">
      <c r="A2028" s="31" t="s">
        <v>98</v>
      </c>
      <c r="B2028" s="31" t="s">
        <v>239</v>
      </c>
      <c r="C2028" s="31" t="s">
        <v>100</v>
      </c>
      <c r="D2028" s="32" t="s">
        <v>65</v>
      </c>
      <c r="E2028" s="31" t="s">
        <v>101</v>
      </c>
      <c r="F2028" s="33">
        <v>2.11859278</v>
      </c>
      <c r="G2028" s="33">
        <v>0.6117374335</v>
      </c>
      <c r="H2028" s="34">
        <v>0.288747058554594</v>
      </c>
    </row>
    <row r="2029" customHeight="1" spans="1:8">
      <c r="A2029" s="31" t="s">
        <v>98</v>
      </c>
      <c r="B2029" s="31" t="s">
        <v>240</v>
      </c>
      <c r="C2029" s="31" t="s">
        <v>100</v>
      </c>
      <c r="D2029" s="32" t="s">
        <v>72</v>
      </c>
      <c r="E2029" s="31" t="s">
        <v>134</v>
      </c>
      <c r="F2029" s="33">
        <v>1.01382666</v>
      </c>
      <c r="G2029" s="33">
        <v>0.0814846309</v>
      </c>
      <c r="H2029" s="34">
        <v>0.0803733361085612</v>
      </c>
    </row>
    <row r="2030" customHeight="1" spans="1:8">
      <c r="A2030" s="27" t="s">
        <v>98</v>
      </c>
      <c r="B2030" s="27" t="s">
        <v>240</v>
      </c>
      <c r="C2030" s="27" t="s">
        <v>100</v>
      </c>
      <c r="D2030" s="28" t="s">
        <v>70</v>
      </c>
      <c r="E2030" s="27" t="s">
        <v>134</v>
      </c>
      <c r="F2030" s="29">
        <v>1.49858268</v>
      </c>
      <c r="G2030" s="29">
        <v>0.0393098456000001</v>
      </c>
      <c r="H2030" s="30">
        <v>0.0262313492105755</v>
      </c>
    </row>
    <row r="2031" customHeight="1" spans="1:8">
      <c r="A2031" s="31" t="s">
        <v>98</v>
      </c>
      <c r="B2031" s="31" t="s">
        <v>240</v>
      </c>
      <c r="C2031" s="31" t="s">
        <v>100</v>
      </c>
      <c r="D2031" s="32" t="s">
        <v>64</v>
      </c>
      <c r="E2031" s="31" t="s">
        <v>134</v>
      </c>
      <c r="F2031" s="33">
        <v>1.09380607</v>
      </c>
      <c r="G2031" s="33">
        <v>-0.1293893389</v>
      </c>
      <c r="H2031" s="34">
        <v>-0.118292759977095</v>
      </c>
    </row>
    <row r="2032" customHeight="1" spans="1:8">
      <c r="A2032" s="27" t="s">
        <v>98</v>
      </c>
      <c r="B2032" s="27" t="s">
        <v>240</v>
      </c>
      <c r="C2032" s="27" t="s">
        <v>100</v>
      </c>
      <c r="D2032" s="28" t="s">
        <v>58</v>
      </c>
      <c r="E2032" s="27" t="s">
        <v>134</v>
      </c>
      <c r="F2032" s="29">
        <v>2.00454066</v>
      </c>
      <c r="G2032" s="29">
        <v>-0.2644113942</v>
      </c>
      <c r="H2032" s="30">
        <v>-0.131906226436933</v>
      </c>
    </row>
    <row r="2033" customHeight="1" spans="1:8">
      <c r="A2033" s="31" t="s">
        <v>98</v>
      </c>
      <c r="B2033" s="31" t="s">
        <v>240</v>
      </c>
      <c r="C2033" s="31" t="s">
        <v>100</v>
      </c>
      <c r="D2033" s="32" t="s">
        <v>59</v>
      </c>
      <c r="E2033" s="31" t="s">
        <v>134</v>
      </c>
      <c r="F2033" s="33">
        <v>5.11636299</v>
      </c>
      <c r="G2033" s="33">
        <v>0.0212031154000001</v>
      </c>
      <c r="H2033" s="34">
        <v>0.00414417730748227</v>
      </c>
    </row>
    <row r="2034" customHeight="1" spans="1:8">
      <c r="A2034" s="27" t="s">
        <v>98</v>
      </c>
      <c r="B2034" s="27" t="s">
        <v>240</v>
      </c>
      <c r="C2034" s="27" t="s">
        <v>100</v>
      </c>
      <c r="D2034" s="28" t="s">
        <v>63</v>
      </c>
      <c r="E2034" s="27" t="s">
        <v>134</v>
      </c>
      <c r="F2034" s="29">
        <v>1.86851674</v>
      </c>
      <c r="G2034" s="29">
        <v>0.3040802674</v>
      </c>
      <c r="H2034" s="30">
        <v>0.162738851031113</v>
      </c>
    </row>
    <row r="2035" customHeight="1" spans="1:8">
      <c r="A2035" s="31" t="s">
        <v>98</v>
      </c>
      <c r="B2035" s="31" t="s">
        <v>240</v>
      </c>
      <c r="C2035" s="31" t="s">
        <v>100</v>
      </c>
      <c r="D2035" s="32" t="s">
        <v>75</v>
      </c>
      <c r="E2035" s="31" t="s">
        <v>134</v>
      </c>
      <c r="F2035" s="33">
        <v>1.40492947</v>
      </c>
      <c r="G2035" s="33">
        <v>0.1585320712</v>
      </c>
      <c r="H2035" s="34">
        <v>0.11283987885883</v>
      </c>
    </row>
    <row r="2036" customHeight="1" spans="1:8">
      <c r="A2036" s="27" t="s">
        <v>98</v>
      </c>
      <c r="B2036" s="27" t="s">
        <v>240</v>
      </c>
      <c r="C2036" s="27" t="s">
        <v>100</v>
      </c>
      <c r="D2036" s="28" t="s">
        <v>66</v>
      </c>
      <c r="E2036" s="27" t="s">
        <v>134</v>
      </c>
      <c r="F2036" s="29">
        <v>1.66390551</v>
      </c>
      <c r="G2036" s="29">
        <v>0.2471101614</v>
      </c>
      <c r="H2036" s="30">
        <v>0.148512136004646</v>
      </c>
    </row>
    <row r="2037" customHeight="1" spans="1:8">
      <c r="A2037" s="31" t="s">
        <v>98</v>
      </c>
      <c r="B2037" s="31" t="s">
        <v>240</v>
      </c>
      <c r="C2037" s="31" t="s">
        <v>100</v>
      </c>
      <c r="D2037" s="32" t="s">
        <v>68</v>
      </c>
      <c r="E2037" s="31" t="s">
        <v>134</v>
      </c>
      <c r="F2037" s="33">
        <v>1.09514208</v>
      </c>
      <c r="G2037" s="33">
        <v>0.1825374183</v>
      </c>
      <c r="H2037" s="34">
        <v>0.166679211431634</v>
      </c>
    </row>
    <row r="2038" customHeight="1" spans="1:8">
      <c r="A2038" s="27" t="s">
        <v>98</v>
      </c>
      <c r="B2038" s="27" t="s">
        <v>240</v>
      </c>
      <c r="C2038" s="27" t="s">
        <v>100</v>
      </c>
      <c r="D2038" s="28" t="s">
        <v>74</v>
      </c>
      <c r="E2038" s="27" t="s">
        <v>134</v>
      </c>
      <c r="F2038" s="29">
        <v>1.02835992</v>
      </c>
      <c r="G2038" s="29">
        <v>0.2419223818</v>
      </c>
      <c r="H2038" s="30">
        <v>0.235250691022653</v>
      </c>
    </row>
    <row r="2039" customHeight="1" spans="1:8">
      <c r="A2039" s="31" t="s">
        <v>98</v>
      </c>
      <c r="B2039" s="31" t="s">
        <v>240</v>
      </c>
      <c r="C2039" s="31" t="s">
        <v>100</v>
      </c>
      <c r="D2039" s="32" t="s">
        <v>76</v>
      </c>
      <c r="E2039" s="31" t="s">
        <v>134</v>
      </c>
      <c r="F2039" s="33">
        <v>1.11362963</v>
      </c>
      <c r="G2039" s="33">
        <v>0.1997549179</v>
      </c>
      <c r="H2039" s="34">
        <v>0.179372847595659</v>
      </c>
    </row>
    <row r="2040" customHeight="1" spans="1:8">
      <c r="A2040" s="27" t="s">
        <v>98</v>
      </c>
      <c r="B2040" s="27" t="s">
        <v>241</v>
      </c>
      <c r="C2040" s="27" t="s">
        <v>100</v>
      </c>
      <c r="D2040" s="28" t="s">
        <v>70</v>
      </c>
      <c r="E2040" s="27" t="s">
        <v>103</v>
      </c>
      <c r="F2040" s="29">
        <v>3.6180354</v>
      </c>
      <c r="G2040" s="29">
        <v>0.9828856196</v>
      </c>
      <c r="H2040" s="30">
        <v>0.271662797881966</v>
      </c>
    </row>
    <row r="2041" customHeight="1" spans="1:8">
      <c r="A2041" s="31" t="s">
        <v>98</v>
      </c>
      <c r="B2041" s="31" t="s">
        <v>241</v>
      </c>
      <c r="C2041" s="31" t="s">
        <v>100</v>
      </c>
      <c r="D2041" s="32" t="s">
        <v>64</v>
      </c>
      <c r="E2041" s="31" t="s">
        <v>103</v>
      </c>
      <c r="F2041" s="33">
        <v>5.61596176</v>
      </c>
      <c r="G2041" s="33">
        <v>2.0653965747</v>
      </c>
      <c r="H2041" s="34">
        <v>0.367772549558813</v>
      </c>
    </row>
    <row r="2042" customHeight="1" spans="1:8">
      <c r="A2042" s="27" t="s">
        <v>98</v>
      </c>
      <c r="B2042" s="27" t="s">
        <v>241</v>
      </c>
      <c r="C2042" s="27" t="s">
        <v>100</v>
      </c>
      <c r="D2042" s="28" t="s">
        <v>58</v>
      </c>
      <c r="E2042" s="27" t="s">
        <v>103</v>
      </c>
      <c r="F2042" s="29">
        <v>4.65023114</v>
      </c>
      <c r="G2042" s="29">
        <v>1.105410627</v>
      </c>
      <c r="H2042" s="30">
        <v>0.237710899462946</v>
      </c>
    </row>
    <row r="2043" customHeight="1" spans="1:8">
      <c r="A2043" s="31" t="s">
        <v>98</v>
      </c>
      <c r="B2043" s="31" t="s">
        <v>241</v>
      </c>
      <c r="C2043" s="31" t="s">
        <v>100</v>
      </c>
      <c r="D2043" s="32" t="s">
        <v>59</v>
      </c>
      <c r="E2043" s="31" t="s">
        <v>103</v>
      </c>
      <c r="F2043" s="33">
        <v>2.79399556</v>
      </c>
      <c r="G2043" s="33">
        <v>0.8258269705</v>
      </c>
      <c r="H2043" s="34">
        <v>0.295572041102313</v>
      </c>
    </row>
    <row r="2044" customHeight="1" spans="1:8">
      <c r="A2044" s="27" t="s">
        <v>98</v>
      </c>
      <c r="B2044" s="27" t="s">
        <v>241</v>
      </c>
      <c r="C2044" s="27" t="s">
        <v>100</v>
      </c>
      <c r="D2044" s="28" t="s">
        <v>63</v>
      </c>
      <c r="E2044" s="27" t="s">
        <v>103</v>
      </c>
      <c r="F2044" s="29">
        <v>6.14048942</v>
      </c>
      <c r="G2044" s="29">
        <v>2.439889513</v>
      </c>
      <c r="H2044" s="30">
        <v>0.397344469815893</v>
      </c>
    </row>
    <row r="2045" customHeight="1" spans="1:8">
      <c r="A2045" s="27" t="s">
        <v>98</v>
      </c>
      <c r="B2045" s="27" t="s">
        <v>242</v>
      </c>
      <c r="C2045" s="27" t="s">
        <v>100</v>
      </c>
      <c r="D2045" s="28" t="s">
        <v>74</v>
      </c>
      <c r="E2045" s="27" t="s">
        <v>103</v>
      </c>
      <c r="F2045" s="29">
        <v>2.6953616</v>
      </c>
      <c r="G2045" s="29">
        <v>0.8050132331</v>
      </c>
      <c r="H2045" s="30">
        <v>0.298666135593829</v>
      </c>
    </row>
    <row r="2046" customHeight="1" spans="1:8">
      <c r="A2046" s="31" t="s">
        <v>98</v>
      </c>
      <c r="B2046" s="31" t="s">
        <v>242</v>
      </c>
      <c r="C2046" s="31" t="s">
        <v>100</v>
      </c>
      <c r="D2046" s="32" t="s">
        <v>76</v>
      </c>
      <c r="E2046" s="31" t="s">
        <v>103</v>
      </c>
      <c r="F2046" s="33">
        <v>1.38169453</v>
      </c>
      <c r="G2046" s="33">
        <v>0.2075979833</v>
      </c>
      <c r="H2046" s="34">
        <v>0.150248827647888</v>
      </c>
    </row>
    <row r="2047" customHeight="1" spans="1:8">
      <c r="A2047" s="27" t="s">
        <v>98</v>
      </c>
      <c r="B2047" s="27" t="s">
        <v>242</v>
      </c>
      <c r="C2047" s="27" t="s">
        <v>100</v>
      </c>
      <c r="D2047" s="28" t="s">
        <v>71</v>
      </c>
      <c r="E2047" s="27" t="s">
        <v>103</v>
      </c>
      <c r="F2047" s="29">
        <v>3.27986293</v>
      </c>
      <c r="G2047" s="29">
        <v>0.8220994434</v>
      </c>
      <c r="H2047" s="30">
        <v>0.25065054880205</v>
      </c>
    </row>
    <row r="2048" customHeight="1" spans="1:8">
      <c r="A2048" s="31" t="s">
        <v>98</v>
      </c>
      <c r="B2048" s="31" t="s">
        <v>242</v>
      </c>
      <c r="C2048" s="31" t="s">
        <v>100</v>
      </c>
      <c r="D2048" s="32" t="s">
        <v>69</v>
      </c>
      <c r="E2048" s="31" t="s">
        <v>103</v>
      </c>
      <c r="F2048" s="33">
        <v>2.5386733</v>
      </c>
      <c r="G2048" s="33">
        <v>0.4104428259</v>
      </c>
      <c r="H2048" s="34">
        <v>0.161676110864679</v>
      </c>
    </row>
    <row r="2049" customHeight="1" spans="1:8">
      <c r="A2049" s="27" t="s">
        <v>98</v>
      </c>
      <c r="B2049" s="27" t="s">
        <v>242</v>
      </c>
      <c r="C2049" s="27" t="s">
        <v>100</v>
      </c>
      <c r="D2049" s="28" t="s">
        <v>62</v>
      </c>
      <c r="E2049" s="27" t="s">
        <v>103</v>
      </c>
      <c r="F2049" s="29">
        <v>2.00833774</v>
      </c>
      <c r="G2049" s="29">
        <v>0.3948114847</v>
      </c>
      <c r="H2049" s="30">
        <v>0.196586200038247</v>
      </c>
    </row>
    <row r="2050" customHeight="1" spans="1:8">
      <c r="A2050" s="31" t="s">
        <v>98</v>
      </c>
      <c r="B2050" s="31" t="s">
        <v>242</v>
      </c>
      <c r="C2050" s="31" t="s">
        <v>100</v>
      </c>
      <c r="D2050" s="32" t="s">
        <v>67</v>
      </c>
      <c r="E2050" s="31" t="s">
        <v>103</v>
      </c>
      <c r="F2050" s="33">
        <v>3.14682701</v>
      </c>
      <c r="G2050" s="33">
        <v>0.555853349</v>
      </c>
      <c r="H2050" s="34">
        <v>0.176639309130628</v>
      </c>
    </row>
    <row r="2051" customHeight="1" spans="1:8">
      <c r="A2051" s="27" t="s">
        <v>98</v>
      </c>
      <c r="B2051" s="27" t="s">
        <v>242</v>
      </c>
      <c r="C2051" s="27" t="s">
        <v>100</v>
      </c>
      <c r="D2051" s="28" t="s">
        <v>57</v>
      </c>
      <c r="E2051" s="27" t="s">
        <v>103</v>
      </c>
      <c r="F2051" s="29">
        <v>2.90886559</v>
      </c>
      <c r="G2051" s="29">
        <v>0.1567203382</v>
      </c>
      <c r="H2051" s="30">
        <v>0.0538767891987748</v>
      </c>
    </row>
    <row r="2052" customHeight="1" spans="1:8">
      <c r="A2052" s="31" t="s">
        <v>98</v>
      </c>
      <c r="B2052" s="31" t="s">
        <v>242</v>
      </c>
      <c r="C2052" s="31" t="s">
        <v>100</v>
      </c>
      <c r="D2052" s="32" t="s">
        <v>60</v>
      </c>
      <c r="E2052" s="31" t="s">
        <v>103</v>
      </c>
      <c r="F2052" s="33">
        <v>2.5867858</v>
      </c>
      <c r="G2052" s="33">
        <v>0.1690408651</v>
      </c>
      <c r="H2052" s="34">
        <v>0.0653478402038546</v>
      </c>
    </row>
    <row r="2053" customHeight="1" spans="1:8">
      <c r="A2053" s="27" t="s">
        <v>98</v>
      </c>
      <c r="B2053" s="27" t="s">
        <v>242</v>
      </c>
      <c r="C2053" s="27" t="s">
        <v>100</v>
      </c>
      <c r="D2053" s="28" t="s">
        <v>65</v>
      </c>
      <c r="E2053" s="27" t="s">
        <v>103</v>
      </c>
      <c r="F2053" s="29">
        <v>2.64192208</v>
      </c>
      <c r="G2053" s="29">
        <v>0.3358357844</v>
      </c>
      <c r="H2053" s="30">
        <v>0.127117974804162</v>
      </c>
    </row>
    <row r="2054" customHeight="1" spans="1:8">
      <c r="A2054" s="31" t="s">
        <v>98</v>
      </c>
      <c r="B2054" s="31" t="s">
        <v>243</v>
      </c>
      <c r="C2054" s="31" t="s">
        <v>100</v>
      </c>
      <c r="D2054" s="32" t="s">
        <v>74</v>
      </c>
      <c r="E2054" s="31" t="s">
        <v>118</v>
      </c>
      <c r="F2054" s="33">
        <v>1.3599124</v>
      </c>
      <c r="G2054" s="33">
        <v>0.2766506093</v>
      </c>
      <c r="H2054" s="34">
        <v>0.203432669118981</v>
      </c>
    </row>
    <row r="2055" customHeight="1" spans="1:8">
      <c r="A2055" s="27" t="s">
        <v>98</v>
      </c>
      <c r="B2055" s="27" t="s">
        <v>243</v>
      </c>
      <c r="C2055" s="27" t="s">
        <v>100</v>
      </c>
      <c r="D2055" s="28" t="s">
        <v>76</v>
      </c>
      <c r="E2055" s="27" t="s">
        <v>118</v>
      </c>
      <c r="F2055" s="29">
        <v>1.61815625</v>
      </c>
      <c r="G2055" s="29">
        <v>0.1146255536</v>
      </c>
      <c r="H2055" s="30">
        <v>0.0708371355362005</v>
      </c>
    </row>
    <row r="2056" customHeight="1" spans="1:8">
      <c r="A2056" s="31" t="s">
        <v>98</v>
      </c>
      <c r="B2056" s="31" t="s">
        <v>243</v>
      </c>
      <c r="C2056" s="31" t="s">
        <v>100</v>
      </c>
      <c r="D2056" s="32" t="s">
        <v>71</v>
      </c>
      <c r="E2056" s="31" t="s">
        <v>118</v>
      </c>
      <c r="F2056" s="33">
        <v>2.66082624</v>
      </c>
      <c r="G2056" s="33">
        <v>0.2513730557</v>
      </c>
      <c r="H2056" s="34">
        <v>0.0944718042543057</v>
      </c>
    </row>
    <row r="2057" customHeight="1" spans="1:8">
      <c r="A2057" s="27" t="s">
        <v>98</v>
      </c>
      <c r="B2057" s="27" t="s">
        <v>243</v>
      </c>
      <c r="C2057" s="27" t="s">
        <v>100</v>
      </c>
      <c r="D2057" s="28" t="s">
        <v>69</v>
      </c>
      <c r="E2057" s="27" t="s">
        <v>118</v>
      </c>
      <c r="F2057" s="29">
        <v>2.30989571</v>
      </c>
      <c r="G2057" s="29">
        <v>-14.1184751142</v>
      </c>
      <c r="H2057" s="30">
        <v>-6.11216993610504</v>
      </c>
    </row>
    <row r="2058" customHeight="1" spans="1:8">
      <c r="A2058" s="31" t="s">
        <v>98</v>
      </c>
      <c r="B2058" s="31" t="s">
        <v>243</v>
      </c>
      <c r="C2058" s="31" t="s">
        <v>100</v>
      </c>
      <c r="D2058" s="32" t="s">
        <v>62</v>
      </c>
      <c r="E2058" s="31" t="s">
        <v>118</v>
      </c>
      <c r="F2058" s="33">
        <v>2.15935002</v>
      </c>
      <c r="G2058" s="33">
        <v>0.265058571</v>
      </c>
      <c r="H2058" s="34">
        <v>0.122749238680629</v>
      </c>
    </row>
    <row r="2059" customHeight="1" spans="1:8">
      <c r="A2059" s="27" t="s">
        <v>98</v>
      </c>
      <c r="B2059" s="27" t="s">
        <v>243</v>
      </c>
      <c r="C2059" s="27" t="s">
        <v>100</v>
      </c>
      <c r="D2059" s="28" t="s">
        <v>67</v>
      </c>
      <c r="E2059" s="27" t="s">
        <v>118</v>
      </c>
      <c r="F2059" s="29">
        <v>2.09178952</v>
      </c>
      <c r="G2059" s="29">
        <v>0.1701713555</v>
      </c>
      <c r="H2059" s="30">
        <v>0.0813520451617905</v>
      </c>
    </row>
    <row r="2060" customHeight="1" spans="1:8">
      <c r="A2060" s="31" t="s">
        <v>98</v>
      </c>
      <c r="B2060" s="31" t="s">
        <v>243</v>
      </c>
      <c r="C2060" s="31" t="s">
        <v>100</v>
      </c>
      <c r="D2060" s="32" t="s">
        <v>57</v>
      </c>
      <c r="E2060" s="31" t="s">
        <v>118</v>
      </c>
      <c r="F2060" s="33">
        <v>3.14123013</v>
      </c>
      <c r="G2060" s="33">
        <v>0.2260165094</v>
      </c>
      <c r="H2060" s="34">
        <v>0.0719515922254318</v>
      </c>
    </row>
    <row r="2061" customHeight="1" spans="1:8">
      <c r="A2061" s="27" t="s">
        <v>98</v>
      </c>
      <c r="B2061" s="27" t="s">
        <v>243</v>
      </c>
      <c r="C2061" s="27" t="s">
        <v>100</v>
      </c>
      <c r="D2061" s="28" t="s">
        <v>60</v>
      </c>
      <c r="E2061" s="27" t="s">
        <v>118</v>
      </c>
      <c r="F2061" s="29">
        <v>3.71894419</v>
      </c>
      <c r="G2061" s="29">
        <v>0.097293857</v>
      </c>
      <c r="H2061" s="30">
        <v>0.0261616878418388</v>
      </c>
    </row>
    <row r="2062" customHeight="1" spans="1:8">
      <c r="A2062" s="31" t="s">
        <v>98</v>
      </c>
      <c r="B2062" s="31" t="s">
        <v>243</v>
      </c>
      <c r="C2062" s="31" t="s">
        <v>100</v>
      </c>
      <c r="D2062" s="32" t="s">
        <v>65</v>
      </c>
      <c r="E2062" s="31" t="s">
        <v>118</v>
      </c>
      <c r="F2062" s="33">
        <v>4.22998478</v>
      </c>
      <c r="G2062" s="33">
        <v>0.1801403865</v>
      </c>
      <c r="H2062" s="34">
        <v>0.042586533018211</v>
      </c>
    </row>
    <row r="2063" customHeight="1" spans="1:8">
      <c r="A2063" s="31" t="s">
        <v>98</v>
      </c>
      <c r="B2063" s="31" t="s">
        <v>244</v>
      </c>
      <c r="C2063" s="31" t="s">
        <v>100</v>
      </c>
      <c r="D2063" s="32" t="s">
        <v>80</v>
      </c>
      <c r="E2063" s="31" t="s">
        <v>103</v>
      </c>
      <c r="F2063" s="33">
        <v>1.20296625</v>
      </c>
      <c r="G2063" s="33">
        <v>0.5290277585</v>
      </c>
      <c r="H2063" s="34">
        <v>0.439769410405321</v>
      </c>
    </row>
    <row r="2064" customHeight="1" spans="1:8">
      <c r="A2064" s="27" t="s">
        <v>98</v>
      </c>
      <c r="B2064" s="27" t="s">
        <v>244</v>
      </c>
      <c r="C2064" s="27" t="s">
        <v>100</v>
      </c>
      <c r="D2064" s="28" t="s">
        <v>81</v>
      </c>
      <c r="E2064" s="27" t="s">
        <v>103</v>
      </c>
      <c r="F2064" s="29">
        <v>1.36250979</v>
      </c>
      <c r="G2064" s="29">
        <v>0.5713734274</v>
      </c>
      <c r="H2064" s="30">
        <v>0.419353630772811</v>
      </c>
    </row>
    <row r="2065" customHeight="1" spans="1:8">
      <c r="A2065" s="31" t="s">
        <v>98</v>
      </c>
      <c r="B2065" s="31" t="s">
        <v>244</v>
      </c>
      <c r="C2065" s="31" t="s">
        <v>100</v>
      </c>
      <c r="D2065" s="32" t="s">
        <v>79</v>
      </c>
      <c r="E2065" s="31" t="s">
        <v>103</v>
      </c>
      <c r="F2065" s="33">
        <v>1.08954987</v>
      </c>
      <c r="G2065" s="33">
        <v>0.2972639146</v>
      </c>
      <c r="H2065" s="34">
        <v>0.272831857251289</v>
      </c>
    </row>
    <row r="2066" customHeight="1" spans="1:8">
      <c r="A2066" s="31" t="s">
        <v>98</v>
      </c>
      <c r="B2066" s="31" t="s">
        <v>244</v>
      </c>
      <c r="C2066" s="31" t="s">
        <v>100</v>
      </c>
      <c r="D2066" s="32" t="s">
        <v>77</v>
      </c>
      <c r="E2066" s="31" t="s">
        <v>103</v>
      </c>
      <c r="F2066" s="33">
        <v>1.3534863</v>
      </c>
      <c r="G2066" s="33">
        <v>0.5269812388</v>
      </c>
      <c r="H2066" s="34">
        <v>0.389350995868964</v>
      </c>
    </row>
    <row r="2067" customHeight="1" spans="1:8">
      <c r="A2067" s="27" t="s">
        <v>98</v>
      </c>
      <c r="B2067" s="27" t="s">
        <v>244</v>
      </c>
      <c r="C2067" s="27" t="s">
        <v>100</v>
      </c>
      <c r="D2067" s="28" t="s">
        <v>72</v>
      </c>
      <c r="E2067" s="27" t="s">
        <v>103</v>
      </c>
      <c r="F2067" s="29">
        <v>1.4663815</v>
      </c>
      <c r="G2067" s="29">
        <v>0.5946537409</v>
      </c>
      <c r="H2067" s="30">
        <v>0.405524579313091</v>
      </c>
    </row>
    <row r="2068" customHeight="1" spans="1:8">
      <c r="A2068" s="31" t="s">
        <v>98</v>
      </c>
      <c r="B2068" s="31" t="s">
        <v>244</v>
      </c>
      <c r="C2068" s="31" t="s">
        <v>100</v>
      </c>
      <c r="D2068" s="32" t="s">
        <v>70</v>
      </c>
      <c r="E2068" s="31" t="s">
        <v>103</v>
      </c>
      <c r="F2068" s="33">
        <v>1.45953588</v>
      </c>
      <c r="G2068" s="33">
        <v>0.5688295224</v>
      </c>
      <c r="H2068" s="34">
        <v>0.389733154350409</v>
      </c>
    </row>
    <row r="2069" customHeight="1" spans="1:8">
      <c r="A2069" s="27" t="s">
        <v>98</v>
      </c>
      <c r="B2069" s="27" t="s">
        <v>244</v>
      </c>
      <c r="C2069" s="27" t="s">
        <v>100</v>
      </c>
      <c r="D2069" s="28" t="s">
        <v>64</v>
      </c>
      <c r="E2069" s="27" t="s">
        <v>103</v>
      </c>
      <c r="F2069" s="29">
        <v>1.36691261</v>
      </c>
      <c r="G2069" s="29">
        <v>0.7102165282</v>
      </c>
      <c r="H2069" s="30">
        <v>0.519577128050638</v>
      </c>
    </row>
    <row r="2070" customHeight="1" spans="1:8">
      <c r="A2070" s="31" t="s">
        <v>98</v>
      </c>
      <c r="B2070" s="31" t="s">
        <v>244</v>
      </c>
      <c r="C2070" s="31" t="s">
        <v>100</v>
      </c>
      <c r="D2070" s="32" t="s">
        <v>58</v>
      </c>
      <c r="E2070" s="31" t="s">
        <v>103</v>
      </c>
      <c r="F2070" s="33">
        <v>1.08016437</v>
      </c>
      <c r="G2070" s="33">
        <v>0.4168793343</v>
      </c>
      <c r="H2070" s="34">
        <v>0.385940645588967</v>
      </c>
    </row>
    <row r="2071" customHeight="1" spans="1:8">
      <c r="A2071" s="27" t="s">
        <v>98</v>
      </c>
      <c r="B2071" s="27" t="s">
        <v>244</v>
      </c>
      <c r="C2071" s="27" t="s">
        <v>100</v>
      </c>
      <c r="D2071" s="28" t="s">
        <v>59</v>
      </c>
      <c r="E2071" s="27" t="s">
        <v>103</v>
      </c>
      <c r="F2071" s="29">
        <v>1.01349445</v>
      </c>
      <c r="G2071" s="29">
        <v>0.282601847</v>
      </c>
      <c r="H2071" s="30">
        <v>0.278839067150294</v>
      </c>
    </row>
    <row r="2072" customHeight="1" spans="1:8">
      <c r="A2072" s="31" t="s">
        <v>98</v>
      </c>
      <c r="B2072" s="31" t="s">
        <v>244</v>
      </c>
      <c r="C2072" s="31" t="s">
        <v>100</v>
      </c>
      <c r="D2072" s="32" t="s">
        <v>63</v>
      </c>
      <c r="E2072" s="31" t="s">
        <v>103</v>
      </c>
      <c r="F2072" s="33">
        <v>1.03448264</v>
      </c>
      <c r="G2072" s="33">
        <v>0.4435897116</v>
      </c>
      <c r="H2072" s="34">
        <v>0.428803437049461</v>
      </c>
    </row>
    <row r="2073" customHeight="1" spans="1:8">
      <c r="A2073" s="31" t="s">
        <v>98</v>
      </c>
      <c r="B2073" s="31" t="s">
        <v>245</v>
      </c>
      <c r="C2073" s="31" t="s">
        <v>100</v>
      </c>
      <c r="D2073" s="32" t="s">
        <v>74</v>
      </c>
      <c r="E2073" s="31" t="s">
        <v>108</v>
      </c>
      <c r="F2073" s="33">
        <v>4.00696696</v>
      </c>
      <c r="G2073" s="33">
        <v>1.0731802922</v>
      </c>
      <c r="H2073" s="34">
        <v>0.267828585289857</v>
      </c>
    </row>
    <row r="2074" customHeight="1" spans="1:8">
      <c r="A2074" s="27" t="s">
        <v>98</v>
      </c>
      <c r="B2074" s="27" t="s">
        <v>245</v>
      </c>
      <c r="C2074" s="27" t="s">
        <v>100</v>
      </c>
      <c r="D2074" s="28" t="s">
        <v>76</v>
      </c>
      <c r="E2074" s="27" t="s">
        <v>108</v>
      </c>
      <c r="F2074" s="29">
        <v>4.02563626</v>
      </c>
      <c r="G2074" s="29">
        <v>0.5508482553</v>
      </c>
      <c r="H2074" s="30">
        <v>0.136835078909986</v>
      </c>
    </row>
    <row r="2075" customHeight="1" spans="1:8">
      <c r="A2075" s="31" t="s">
        <v>98</v>
      </c>
      <c r="B2075" s="31" t="s">
        <v>245</v>
      </c>
      <c r="C2075" s="31" t="s">
        <v>100</v>
      </c>
      <c r="D2075" s="32" t="s">
        <v>71</v>
      </c>
      <c r="E2075" s="31" t="s">
        <v>108</v>
      </c>
      <c r="F2075" s="33">
        <v>4.06506828</v>
      </c>
      <c r="G2075" s="33">
        <v>0.4383601292</v>
      </c>
      <c r="H2075" s="34">
        <v>0.107835858835808</v>
      </c>
    </row>
    <row r="2076" customHeight="1" spans="1:8">
      <c r="A2076" s="27" t="s">
        <v>98</v>
      </c>
      <c r="B2076" s="27" t="s">
        <v>245</v>
      </c>
      <c r="C2076" s="27" t="s">
        <v>100</v>
      </c>
      <c r="D2076" s="28" t="s">
        <v>69</v>
      </c>
      <c r="E2076" s="27" t="s">
        <v>108</v>
      </c>
      <c r="F2076" s="29">
        <v>2.20146469</v>
      </c>
      <c r="G2076" s="29">
        <v>0.1979742072</v>
      </c>
      <c r="H2076" s="30">
        <v>0.0899284045296225</v>
      </c>
    </row>
    <row r="2077" customHeight="1" spans="1:8">
      <c r="A2077" s="31" t="s">
        <v>98</v>
      </c>
      <c r="B2077" s="31" t="s">
        <v>245</v>
      </c>
      <c r="C2077" s="31" t="s">
        <v>100</v>
      </c>
      <c r="D2077" s="32" t="s">
        <v>62</v>
      </c>
      <c r="E2077" s="31" t="s">
        <v>108</v>
      </c>
      <c r="F2077" s="33">
        <v>1.02257629</v>
      </c>
      <c r="G2077" s="33">
        <v>0.0130622334000001</v>
      </c>
      <c r="H2077" s="34">
        <v>0.0127738473185214</v>
      </c>
    </row>
    <row r="2078" customHeight="1" spans="1:8">
      <c r="A2078" s="31" t="s">
        <v>98</v>
      </c>
      <c r="B2078" s="31" t="s">
        <v>245</v>
      </c>
      <c r="C2078" s="31" t="s">
        <v>100</v>
      </c>
      <c r="D2078" s="32" t="s">
        <v>57</v>
      </c>
      <c r="E2078" s="31" t="s">
        <v>108</v>
      </c>
      <c r="F2078" s="33">
        <v>2.29868092</v>
      </c>
      <c r="G2078" s="33">
        <v>0.1043473501</v>
      </c>
      <c r="H2078" s="34">
        <v>0.0453944473946388</v>
      </c>
    </row>
    <row r="2079" customHeight="1" spans="1:8">
      <c r="A2079" s="27" t="s">
        <v>98</v>
      </c>
      <c r="B2079" s="27" t="s">
        <v>245</v>
      </c>
      <c r="C2079" s="27" t="s">
        <v>100</v>
      </c>
      <c r="D2079" s="28" t="s">
        <v>60</v>
      </c>
      <c r="E2079" s="27" t="s">
        <v>108</v>
      </c>
      <c r="F2079" s="29">
        <v>1.81463353</v>
      </c>
      <c r="G2079" s="29">
        <v>0.0318530447</v>
      </c>
      <c r="H2079" s="30">
        <v>0.0175534311327312</v>
      </c>
    </row>
    <row r="2080" customHeight="1" spans="1:8">
      <c r="A2080" s="31" t="s">
        <v>98</v>
      </c>
      <c r="B2080" s="31" t="s">
        <v>245</v>
      </c>
      <c r="C2080" s="31" t="s">
        <v>100</v>
      </c>
      <c r="D2080" s="32" t="s">
        <v>65</v>
      </c>
      <c r="E2080" s="31" t="s">
        <v>108</v>
      </c>
      <c r="F2080" s="33">
        <v>2.58658434</v>
      </c>
      <c r="G2080" s="33">
        <v>-0.0429486137</v>
      </c>
      <c r="H2080" s="34">
        <v>-0.0166043739752944</v>
      </c>
    </row>
    <row r="2081" customHeight="1" spans="1:8">
      <c r="A2081" s="27" t="s">
        <v>98</v>
      </c>
      <c r="B2081" s="27" t="s">
        <v>246</v>
      </c>
      <c r="C2081" s="27" t="s">
        <v>100</v>
      </c>
      <c r="D2081" s="28" t="s">
        <v>75</v>
      </c>
      <c r="E2081" s="27" t="s">
        <v>118</v>
      </c>
      <c r="F2081" s="29">
        <v>1.3550204</v>
      </c>
      <c r="G2081" s="29">
        <v>-0.7967719862</v>
      </c>
      <c r="H2081" s="30">
        <v>-0.588014753283419</v>
      </c>
    </row>
    <row r="2082" customHeight="1" spans="1:8">
      <c r="A2082" s="31" t="s">
        <v>98</v>
      </c>
      <c r="B2082" s="31" t="s">
        <v>246</v>
      </c>
      <c r="C2082" s="31" t="s">
        <v>100</v>
      </c>
      <c r="D2082" s="32" t="s">
        <v>66</v>
      </c>
      <c r="E2082" s="31" t="s">
        <v>118</v>
      </c>
      <c r="F2082" s="33">
        <v>1.5939224</v>
      </c>
      <c r="G2082" s="33">
        <v>-0.2228839637</v>
      </c>
      <c r="H2082" s="34">
        <v>-0.139833635376478</v>
      </c>
    </row>
    <row r="2083" customHeight="1" spans="1:8">
      <c r="A2083" s="27" t="s">
        <v>98</v>
      </c>
      <c r="B2083" s="27" t="s">
        <v>246</v>
      </c>
      <c r="C2083" s="27" t="s">
        <v>100</v>
      </c>
      <c r="D2083" s="28" t="s">
        <v>68</v>
      </c>
      <c r="E2083" s="27" t="s">
        <v>118</v>
      </c>
      <c r="F2083" s="29">
        <v>1.29645482</v>
      </c>
      <c r="G2083" s="29">
        <v>0.00346969880000007</v>
      </c>
      <c r="H2083" s="30">
        <v>0.00267629750491426</v>
      </c>
    </row>
    <row r="2084" customHeight="1" spans="1:8">
      <c r="A2084" s="31" t="s">
        <v>98</v>
      </c>
      <c r="B2084" s="31" t="s">
        <v>246</v>
      </c>
      <c r="C2084" s="31" t="s">
        <v>100</v>
      </c>
      <c r="D2084" s="32" t="s">
        <v>74</v>
      </c>
      <c r="E2084" s="31" t="s">
        <v>118</v>
      </c>
      <c r="F2084" s="33">
        <v>1.87221303</v>
      </c>
      <c r="G2084" s="33">
        <v>-0.150870531</v>
      </c>
      <c r="H2084" s="34">
        <v>-0.0805840620605017</v>
      </c>
    </row>
    <row r="2085" customHeight="1" spans="1:8">
      <c r="A2085" s="27" t="s">
        <v>98</v>
      </c>
      <c r="B2085" s="27" t="s">
        <v>246</v>
      </c>
      <c r="C2085" s="27" t="s">
        <v>100</v>
      </c>
      <c r="D2085" s="28" t="s">
        <v>76</v>
      </c>
      <c r="E2085" s="27" t="s">
        <v>118</v>
      </c>
      <c r="F2085" s="29">
        <v>1.71172318</v>
      </c>
      <c r="G2085" s="29">
        <v>0.0123733821999999</v>
      </c>
      <c r="H2085" s="30">
        <v>0.00722861169643091</v>
      </c>
    </row>
    <row r="2086" customHeight="1" spans="1:8">
      <c r="A2086" s="31" t="s">
        <v>98</v>
      </c>
      <c r="B2086" s="31" t="s">
        <v>246</v>
      </c>
      <c r="C2086" s="31" t="s">
        <v>100</v>
      </c>
      <c r="D2086" s="32" t="s">
        <v>71</v>
      </c>
      <c r="E2086" s="31" t="s">
        <v>118</v>
      </c>
      <c r="F2086" s="33">
        <v>2.605058</v>
      </c>
      <c r="G2086" s="33">
        <v>-0.1111396672</v>
      </c>
      <c r="H2086" s="34">
        <v>-0.0426630298442491</v>
      </c>
    </row>
    <row r="2087" customHeight="1" spans="1:8">
      <c r="A2087" s="27" t="s">
        <v>98</v>
      </c>
      <c r="B2087" s="27" t="s">
        <v>246</v>
      </c>
      <c r="C2087" s="27" t="s">
        <v>100</v>
      </c>
      <c r="D2087" s="28" t="s">
        <v>69</v>
      </c>
      <c r="E2087" s="27" t="s">
        <v>118</v>
      </c>
      <c r="F2087" s="29">
        <v>1.62424058</v>
      </c>
      <c r="G2087" s="29">
        <v>0.0634510790000001</v>
      </c>
      <c r="H2087" s="30">
        <v>0.0390650743376945</v>
      </c>
    </row>
    <row r="2088" customHeight="1" spans="1:8">
      <c r="A2088" s="31" t="s">
        <v>98</v>
      </c>
      <c r="B2088" s="31" t="s">
        <v>246</v>
      </c>
      <c r="C2088" s="31" t="s">
        <v>100</v>
      </c>
      <c r="D2088" s="32" t="s">
        <v>62</v>
      </c>
      <c r="E2088" s="31" t="s">
        <v>118</v>
      </c>
      <c r="F2088" s="33">
        <v>1.53834849</v>
      </c>
      <c r="G2088" s="33">
        <v>0.1932626613</v>
      </c>
      <c r="H2088" s="34">
        <v>0.125629961323003</v>
      </c>
    </row>
    <row r="2089" customHeight="1" spans="1:8">
      <c r="A2089" s="27" t="s">
        <v>98</v>
      </c>
      <c r="B2089" s="27" t="s">
        <v>246</v>
      </c>
      <c r="C2089" s="27" t="s">
        <v>100</v>
      </c>
      <c r="D2089" s="28" t="s">
        <v>67</v>
      </c>
      <c r="E2089" s="27" t="s">
        <v>118</v>
      </c>
      <c r="F2089" s="29">
        <v>1.56975999</v>
      </c>
      <c r="G2089" s="29">
        <v>-0.0528323466</v>
      </c>
      <c r="H2089" s="30">
        <v>-0.0336563213080746</v>
      </c>
    </row>
    <row r="2090" customHeight="1" spans="1:8">
      <c r="A2090" s="31" t="s">
        <v>98</v>
      </c>
      <c r="B2090" s="31" t="s">
        <v>246</v>
      </c>
      <c r="C2090" s="31" t="s">
        <v>100</v>
      </c>
      <c r="D2090" s="32" t="s">
        <v>57</v>
      </c>
      <c r="E2090" s="31" t="s">
        <v>118</v>
      </c>
      <c r="F2090" s="33">
        <v>1.98039005</v>
      </c>
      <c r="G2090" s="33">
        <v>-0.0559027692999998</v>
      </c>
      <c r="H2090" s="34">
        <v>-0.0282281610635237</v>
      </c>
    </row>
    <row r="2091" customHeight="1" spans="1:8">
      <c r="A2091" s="27" t="s">
        <v>98</v>
      </c>
      <c r="B2091" s="27" t="s">
        <v>246</v>
      </c>
      <c r="C2091" s="27" t="s">
        <v>100</v>
      </c>
      <c r="D2091" s="28" t="s">
        <v>60</v>
      </c>
      <c r="E2091" s="27" t="s">
        <v>118</v>
      </c>
      <c r="F2091" s="29">
        <v>1.78189196</v>
      </c>
      <c r="G2091" s="29">
        <v>-0.1019483982</v>
      </c>
      <c r="H2091" s="30">
        <v>-0.0572135687732717</v>
      </c>
    </row>
    <row r="2092" customHeight="1" spans="1:8">
      <c r="A2092" s="31" t="s">
        <v>98</v>
      </c>
      <c r="B2092" s="31" t="s">
        <v>246</v>
      </c>
      <c r="C2092" s="31" t="s">
        <v>100</v>
      </c>
      <c r="D2092" s="32" t="s">
        <v>65</v>
      </c>
      <c r="E2092" s="31" t="s">
        <v>118</v>
      </c>
      <c r="F2092" s="33">
        <v>1.9782501</v>
      </c>
      <c r="G2092" s="33">
        <v>-0.0955016310000002</v>
      </c>
      <c r="H2092" s="34">
        <v>-0.0482758125476653</v>
      </c>
    </row>
    <row r="2093" customHeight="1" spans="1:8">
      <c r="A2093" s="31" t="s">
        <v>98</v>
      </c>
      <c r="B2093" s="31" t="s">
        <v>247</v>
      </c>
      <c r="C2093" s="31" t="s">
        <v>100</v>
      </c>
      <c r="D2093" s="32" t="s">
        <v>89</v>
      </c>
      <c r="E2093" s="31" t="s">
        <v>118</v>
      </c>
      <c r="F2093" s="33">
        <v>2.49462693</v>
      </c>
      <c r="G2093" s="33">
        <v>-0.35864262</v>
      </c>
      <c r="H2093" s="34">
        <v>-0.143766033985691</v>
      </c>
    </row>
    <row r="2094" customHeight="1" spans="1:8">
      <c r="A2094" s="27" t="s">
        <v>98</v>
      </c>
      <c r="B2094" s="27" t="s">
        <v>247</v>
      </c>
      <c r="C2094" s="27" t="s">
        <v>100</v>
      </c>
      <c r="D2094" s="28" t="s">
        <v>80</v>
      </c>
      <c r="E2094" s="27" t="s">
        <v>118</v>
      </c>
      <c r="F2094" s="29">
        <v>1.92636144</v>
      </c>
      <c r="G2094" s="29">
        <v>-0.0215974177</v>
      </c>
      <c r="H2094" s="30">
        <v>-0.0112115085214746</v>
      </c>
    </row>
    <row r="2095" customHeight="1" spans="1:8">
      <c r="A2095" s="31" t="s">
        <v>98</v>
      </c>
      <c r="B2095" s="31" t="s">
        <v>247</v>
      </c>
      <c r="C2095" s="31" t="s">
        <v>100</v>
      </c>
      <c r="D2095" s="32" t="s">
        <v>81</v>
      </c>
      <c r="E2095" s="31" t="s">
        <v>118</v>
      </c>
      <c r="F2095" s="33">
        <v>1.93135135</v>
      </c>
      <c r="G2095" s="33">
        <v>-0.3056518684</v>
      </c>
      <c r="H2095" s="34">
        <v>-0.158258034406842</v>
      </c>
    </row>
    <row r="2096" customHeight="1" spans="1:8">
      <c r="A2096" s="27" t="s">
        <v>98</v>
      </c>
      <c r="B2096" s="27" t="s">
        <v>247</v>
      </c>
      <c r="C2096" s="27" t="s">
        <v>100</v>
      </c>
      <c r="D2096" s="28" t="s">
        <v>79</v>
      </c>
      <c r="E2096" s="27" t="s">
        <v>118</v>
      </c>
      <c r="F2096" s="29">
        <v>1.7292987</v>
      </c>
      <c r="G2096" s="29">
        <v>0.2012859429</v>
      </c>
      <c r="H2096" s="30">
        <v>0.11639744070819</v>
      </c>
    </row>
    <row r="2097" customHeight="1" spans="1:8">
      <c r="A2097" s="27" t="s">
        <v>98</v>
      </c>
      <c r="B2097" s="27" t="s">
        <v>247</v>
      </c>
      <c r="C2097" s="27" t="s">
        <v>100</v>
      </c>
      <c r="D2097" s="28" t="s">
        <v>77</v>
      </c>
      <c r="E2097" s="27" t="s">
        <v>118</v>
      </c>
      <c r="F2097" s="29">
        <v>1.58413795</v>
      </c>
      <c r="G2097" s="29">
        <v>-0.2430141829</v>
      </c>
      <c r="H2097" s="30">
        <v>-0.153404684800336</v>
      </c>
    </row>
    <row r="2098" customHeight="1" spans="1:8">
      <c r="A2098" s="31" t="s">
        <v>98</v>
      </c>
      <c r="B2098" s="31" t="s">
        <v>247</v>
      </c>
      <c r="C2098" s="31" t="s">
        <v>100</v>
      </c>
      <c r="D2098" s="32" t="s">
        <v>72</v>
      </c>
      <c r="E2098" s="31" t="s">
        <v>118</v>
      </c>
      <c r="F2098" s="33">
        <v>1.36579082</v>
      </c>
      <c r="G2098" s="33">
        <v>-0.1541261516</v>
      </c>
      <c r="H2098" s="34">
        <v>-0.112847552746035</v>
      </c>
    </row>
    <row r="2099" customHeight="1" spans="1:8">
      <c r="A2099" s="31" t="s">
        <v>98</v>
      </c>
      <c r="B2099" s="31" t="s">
        <v>247</v>
      </c>
      <c r="C2099" s="31" t="s">
        <v>100</v>
      </c>
      <c r="D2099" s="32" t="s">
        <v>64</v>
      </c>
      <c r="E2099" s="31" t="s">
        <v>118</v>
      </c>
      <c r="F2099" s="33">
        <v>1.06848832</v>
      </c>
      <c r="G2099" s="33">
        <v>0.00108026470000003</v>
      </c>
      <c r="H2099" s="34">
        <v>0.00101102153367481</v>
      </c>
    </row>
    <row r="2100" customHeight="1" spans="1:8">
      <c r="A2100" s="27" t="s">
        <v>98</v>
      </c>
      <c r="B2100" s="27" t="s">
        <v>247</v>
      </c>
      <c r="C2100" s="27" t="s">
        <v>100</v>
      </c>
      <c r="D2100" s="28" t="s">
        <v>58</v>
      </c>
      <c r="E2100" s="27" t="s">
        <v>118</v>
      </c>
      <c r="F2100" s="29">
        <v>2.37211217</v>
      </c>
      <c r="G2100" s="29">
        <v>-0.6914526123</v>
      </c>
      <c r="H2100" s="30">
        <v>-0.291492375885412</v>
      </c>
    </row>
    <row r="2101" customHeight="1" spans="1:8">
      <c r="A2101" s="31" t="s">
        <v>98</v>
      </c>
      <c r="B2101" s="31" t="s">
        <v>247</v>
      </c>
      <c r="C2101" s="31" t="s">
        <v>100</v>
      </c>
      <c r="D2101" s="32" t="s">
        <v>59</v>
      </c>
      <c r="E2101" s="31" t="s">
        <v>118</v>
      </c>
      <c r="F2101" s="33">
        <v>3.86122525</v>
      </c>
      <c r="G2101" s="33">
        <v>-0.2023334574</v>
      </c>
      <c r="H2101" s="34">
        <v>-0.0524013607856728</v>
      </c>
    </row>
    <row r="2102" customHeight="1" spans="1:8">
      <c r="A2102" s="27" t="s">
        <v>98</v>
      </c>
      <c r="B2102" s="27" t="s">
        <v>247</v>
      </c>
      <c r="C2102" s="27" t="s">
        <v>100</v>
      </c>
      <c r="D2102" s="28" t="s">
        <v>63</v>
      </c>
      <c r="E2102" s="27" t="s">
        <v>118</v>
      </c>
      <c r="F2102" s="29">
        <v>1.66750034</v>
      </c>
      <c r="G2102" s="29">
        <v>0.0340521283000001</v>
      </c>
      <c r="H2102" s="30">
        <v>0.0204210622829619</v>
      </c>
    </row>
    <row r="2103" customHeight="1" spans="1:8">
      <c r="A2103" s="31" t="s">
        <v>98</v>
      </c>
      <c r="B2103" s="31" t="s">
        <v>248</v>
      </c>
      <c r="C2103" s="31" t="s">
        <v>100</v>
      </c>
      <c r="D2103" s="32" t="s">
        <v>62</v>
      </c>
      <c r="E2103" s="31" t="s">
        <v>110</v>
      </c>
      <c r="F2103" s="33">
        <v>1.88685723</v>
      </c>
      <c r="G2103" s="33">
        <v>0.5072557653</v>
      </c>
      <c r="H2103" s="34">
        <v>0.268836325947141</v>
      </c>
    </row>
    <row r="2104" customHeight="1" spans="1:8">
      <c r="A2104" s="27" t="s">
        <v>98</v>
      </c>
      <c r="B2104" s="27" t="s">
        <v>248</v>
      </c>
      <c r="C2104" s="27" t="s">
        <v>100</v>
      </c>
      <c r="D2104" s="28" t="s">
        <v>67</v>
      </c>
      <c r="E2104" s="27" t="s">
        <v>110</v>
      </c>
      <c r="F2104" s="29">
        <v>1.44453297</v>
      </c>
      <c r="G2104" s="29">
        <v>0.4294144665</v>
      </c>
      <c r="H2104" s="30">
        <v>0.297268719660999</v>
      </c>
    </row>
    <row r="2105" customHeight="1" spans="1:8">
      <c r="A2105" s="31" t="s">
        <v>98</v>
      </c>
      <c r="B2105" s="31" t="s">
        <v>248</v>
      </c>
      <c r="C2105" s="31" t="s">
        <v>100</v>
      </c>
      <c r="D2105" s="32" t="s">
        <v>57</v>
      </c>
      <c r="E2105" s="31" t="s">
        <v>110</v>
      </c>
      <c r="F2105" s="33">
        <v>2.55088686</v>
      </c>
      <c r="G2105" s="33">
        <v>0.4805077091</v>
      </c>
      <c r="H2105" s="34">
        <v>0.188368883244002</v>
      </c>
    </row>
    <row r="2106" customHeight="1" spans="1:8">
      <c r="A2106" s="27" t="s">
        <v>98</v>
      </c>
      <c r="B2106" s="27" t="s">
        <v>248</v>
      </c>
      <c r="C2106" s="27" t="s">
        <v>100</v>
      </c>
      <c r="D2106" s="28" t="s">
        <v>60</v>
      </c>
      <c r="E2106" s="27" t="s">
        <v>110</v>
      </c>
      <c r="F2106" s="29">
        <v>4.83925373</v>
      </c>
      <c r="G2106" s="29">
        <v>0.565591975600001</v>
      </c>
      <c r="H2106" s="30">
        <v>0.116875867056469</v>
      </c>
    </row>
    <row r="2107" customHeight="1" spans="1:8">
      <c r="A2107" s="31" t="s">
        <v>98</v>
      </c>
      <c r="B2107" s="31" t="s">
        <v>248</v>
      </c>
      <c r="C2107" s="31" t="s">
        <v>100</v>
      </c>
      <c r="D2107" s="32" t="s">
        <v>65</v>
      </c>
      <c r="E2107" s="31" t="s">
        <v>110</v>
      </c>
      <c r="F2107" s="33">
        <v>3.32443149</v>
      </c>
      <c r="G2107" s="33">
        <v>0.4624330792</v>
      </c>
      <c r="H2107" s="34">
        <v>0.139101401424879</v>
      </c>
    </row>
    <row r="2108" customHeight="1" spans="1:8">
      <c r="A2108" s="31" t="s">
        <v>98</v>
      </c>
      <c r="B2108" s="31" t="s">
        <v>249</v>
      </c>
      <c r="C2108" s="31" t="s">
        <v>100</v>
      </c>
      <c r="D2108" s="32" t="s">
        <v>74</v>
      </c>
      <c r="E2108" s="31" t="s">
        <v>134</v>
      </c>
      <c r="F2108" s="33">
        <v>5.88236998</v>
      </c>
      <c r="G2108" s="33">
        <v>-7.8538626351</v>
      </c>
      <c r="H2108" s="34">
        <v>-1.33515278056346</v>
      </c>
    </row>
    <row r="2109" customHeight="1" spans="1:8">
      <c r="A2109" s="27" t="s">
        <v>98</v>
      </c>
      <c r="B2109" s="27" t="s">
        <v>249</v>
      </c>
      <c r="C2109" s="27" t="s">
        <v>100</v>
      </c>
      <c r="D2109" s="28" t="s">
        <v>76</v>
      </c>
      <c r="E2109" s="27" t="s">
        <v>134</v>
      </c>
      <c r="F2109" s="29">
        <v>2.49597079</v>
      </c>
      <c r="G2109" s="29">
        <v>-1.7047285939</v>
      </c>
      <c r="H2109" s="30">
        <v>-0.682992205169196</v>
      </c>
    </row>
    <row r="2110" customHeight="1" spans="1:8">
      <c r="A2110" s="31" t="s">
        <v>98</v>
      </c>
      <c r="B2110" s="31" t="s">
        <v>249</v>
      </c>
      <c r="C2110" s="31" t="s">
        <v>100</v>
      </c>
      <c r="D2110" s="32" t="s">
        <v>71</v>
      </c>
      <c r="E2110" s="31" t="s">
        <v>134</v>
      </c>
      <c r="F2110" s="33">
        <v>3.82411696</v>
      </c>
      <c r="G2110" s="33">
        <v>-2.728848457</v>
      </c>
      <c r="H2110" s="34">
        <v>-0.713589172492256</v>
      </c>
    </row>
    <row r="2111" customHeight="1" spans="1:8">
      <c r="A2111" s="27" t="s">
        <v>98</v>
      </c>
      <c r="B2111" s="27" t="s">
        <v>249</v>
      </c>
      <c r="C2111" s="27" t="s">
        <v>100</v>
      </c>
      <c r="D2111" s="28" t="s">
        <v>69</v>
      </c>
      <c r="E2111" s="27" t="s">
        <v>134</v>
      </c>
      <c r="F2111" s="29">
        <v>1.84310817</v>
      </c>
      <c r="G2111" s="29">
        <v>-1.4222068646</v>
      </c>
      <c r="H2111" s="30">
        <v>-0.771635049829984</v>
      </c>
    </row>
    <row r="2112" customHeight="1" spans="1:8">
      <c r="A2112" s="31" t="s">
        <v>98</v>
      </c>
      <c r="B2112" s="31" t="s">
        <v>249</v>
      </c>
      <c r="C2112" s="31" t="s">
        <v>100</v>
      </c>
      <c r="D2112" s="32" t="s">
        <v>62</v>
      </c>
      <c r="E2112" s="31" t="s">
        <v>134</v>
      </c>
      <c r="F2112" s="33">
        <v>2.57053309</v>
      </c>
      <c r="G2112" s="33">
        <v>0.3391629156</v>
      </c>
      <c r="H2112" s="34">
        <v>0.13194263747058</v>
      </c>
    </row>
    <row r="2113" customHeight="1" spans="1:8">
      <c r="A2113" s="27" t="s">
        <v>98</v>
      </c>
      <c r="B2113" s="27" t="s">
        <v>249</v>
      </c>
      <c r="C2113" s="27" t="s">
        <v>100</v>
      </c>
      <c r="D2113" s="28" t="s">
        <v>67</v>
      </c>
      <c r="E2113" s="27" t="s">
        <v>134</v>
      </c>
      <c r="F2113" s="29">
        <v>1.1141424</v>
      </c>
      <c r="G2113" s="29">
        <v>-0.0213773848</v>
      </c>
      <c r="H2113" s="30">
        <v>-0.0191873002948276</v>
      </c>
    </row>
    <row r="2114" customHeight="1" spans="1:8">
      <c r="A2114" s="31" t="s">
        <v>98</v>
      </c>
      <c r="B2114" s="31" t="s">
        <v>249</v>
      </c>
      <c r="C2114" s="31" t="s">
        <v>100</v>
      </c>
      <c r="D2114" s="32" t="s">
        <v>57</v>
      </c>
      <c r="E2114" s="31" t="s">
        <v>134</v>
      </c>
      <c r="F2114" s="33">
        <v>1.23401371</v>
      </c>
      <c r="G2114" s="33">
        <v>-0.3440797334</v>
      </c>
      <c r="H2114" s="34">
        <v>-0.278829749306432</v>
      </c>
    </row>
    <row r="2115" customHeight="1" spans="1:8">
      <c r="A2115" s="27" t="s">
        <v>98</v>
      </c>
      <c r="B2115" s="27" t="s">
        <v>249</v>
      </c>
      <c r="C2115" s="27" t="s">
        <v>100</v>
      </c>
      <c r="D2115" s="28" t="s">
        <v>60</v>
      </c>
      <c r="E2115" s="27" t="s">
        <v>134</v>
      </c>
      <c r="F2115" s="29">
        <v>1.86387437</v>
      </c>
      <c r="G2115" s="29">
        <v>-0.7354797065</v>
      </c>
      <c r="H2115" s="30">
        <v>-0.394597253086322</v>
      </c>
    </row>
    <row r="2116" customHeight="1" spans="1:8">
      <c r="A2116" s="27" t="s">
        <v>98</v>
      </c>
      <c r="B2116" s="27" t="s">
        <v>250</v>
      </c>
      <c r="C2116" s="27" t="s">
        <v>100</v>
      </c>
      <c r="D2116" s="28" t="s">
        <v>67</v>
      </c>
      <c r="E2116" s="27" t="s">
        <v>118</v>
      </c>
      <c r="F2116" s="29">
        <v>2.6287721</v>
      </c>
      <c r="G2116" s="29">
        <v>-2.5817571705</v>
      </c>
      <c r="H2116" s="30">
        <v>-0.98211525088082</v>
      </c>
    </row>
    <row r="2117" customHeight="1" spans="1:8">
      <c r="A2117" s="31" t="s">
        <v>98</v>
      </c>
      <c r="B2117" s="31" t="s">
        <v>250</v>
      </c>
      <c r="C2117" s="31" t="s">
        <v>100</v>
      </c>
      <c r="D2117" s="32" t="s">
        <v>57</v>
      </c>
      <c r="E2117" s="31" t="s">
        <v>118</v>
      </c>
      <c r="F2117" s="33">
        <v>7.29990994</v>
      </c>
      <c r="G2117" s="33">
        <v>-12.3068078677</v>
      </c>
      <c r="H2117" s="34">
        <v>-1.68588489020455</v>
      </c>
    </row>
    <row r="2118" customHeight="1" spans="1:8">
      <c r="A2118" s="27" t="s">
        <v>98</v>
      </c>
      <c r="B2118" s="27" t="s">
        <v>250</v>
      </c>
      <c r="C2118" s="27" t="s">
        <v>100</v>
      </c>
      <c r="D2118" s="28" t="s">
        <v>60</v>
      </c>
      <c r="E2118" s="27" t="s">
        <v>118</v>
      </c>
      <c r="F2118" s="29">
        <v>6.01646329</v>
      </c>
      <c r="G2118" s="29">
        <v>-7.8150481426</v>
      </c>
      <c r="H2118" s="30">
        <v>-1.29894387548071</v>
      </c>
    </row>
    <row r="2119" customHeight="1" spans="1:8">
      <c r="A2119" s="31" t="s">
        <v>98</v>
      </c>
      <c r="B2119" s="31" t="s">
        <v>250</v>
      </c>
      <c r="C2119" s="31" t="s">
        <v>100</v>
      </c>
      <c r="D2119" s="32" t="s">
        <v>65</v>
      </c>
      <c r="E2119" s="31" t="s">
        <v>118</v>
      </c>
      <c r="F2119" s="33">
        <v>5.6224777</v>
      </c>
      <c r="G2119" s="33">
        <v>-1.131710854</v>
      </c>
      <c r="H2119" s="34">
        <v>-0.201283297931088</v>
      </c>
    </row>
    <row r="2120" customHeight="1" spans="1:8">
      <c r="A2120" s="27" t="s">
        <v>98</v>
      </c>
      <c r="B2120" s="27" t="s">
        <v>251</v>
      </c>
      <c r="C2120" s="27" t="s">
        <v>100</v>
      </c>
      <c r="D2120" s="28" t="s">
        <v>66</v>
      </c>
      <c r="E2120" s="27" t="s">
        <v>110</v>
      </c>
      <c r="F2120" s="29">
        <v>1.42001784</v>
      </c>
      <c r="G2120" s="29">
        <v>-0.0355991421</v>
      </c>
      <c r="H2120" s="30">
        <v>-0.0250695034225767</v>
      </c>
    </row>
    <row r="2121" customHeight="1" spans="1:8">
      <c r="A2121" s="31" t="s">
        <v>98</v>
      </c>
      <c r="B2121" s="31" t="s">
        <v>251</v>
      </c>
      <c r="C2121" s="31" t="s">
        <v>100</v>
      </c>
      <c r="D2121" s="32" t="s">
        <v>76</v>
      </c>
      <c r="E2121" s="31" t="s">
        <v>110</v>
      </c>
      <c r="F2121" s="33">
        <v>1.37047905</v>
      </c>
      <c r="G2121" s="33">
        <v>-0.0302261493</v>
      </c>
      <c r="H2121" s="34">
        <v>-0.0220551706354066</v>
      </c>
    </row>
    <row r="2122" customHeight="1" spans="1:8">
      <c r="A2122" s="27" t="s">
        <v>98</v>
      </c>
      <c r="B2122" s="27" t="s">
        <v>251</v>
      </c>
      <c r="C2122" s="27" t="s">
        <v>100</v>
      </c>
      <c r="D2122" s="28" t="s">
        <v>71</v>
      </c>
      <c r="E2122" s="27" t="s">
        <v>110</v>
      </c>
      <c r="F2122" s="29">
        <v>1.62311949</v>
      </c>
      <c r="G2122" s="29">
        <v>-0.1148369161</v>
      </c>
      <c r="H2122" s="30">
        <v>-0.0707507468227123</v>
      </c>
    </row>
    <row r="2123" customHeight="1" spans="1:8">
      <c r="A2123" s="31" t="s">
        <v>98</v>
      </c>
      <c r="B2123" s="31" t="s">
        <v>251</v>
      </c>
      <c r="C2123" s="31" t="s">
        <v>100</v>
      </c>
      <c r="D2123" s="32" t="s">
        <v>69</v>
      </c>
      <c r="E2123" s="31" t="s">
        <v>110</v>
      </c>
      <c r="F2123" s="33">
        <v>1.02922762</v>
      </c>
      <c r="G2123" s="33">
        <v>-0.0438449351000001</v>
      </c>
      <c r="H2123" s="34">
        <v>-0.0425998430745573</v>
      </c>
    </row>
    <row r="2124" customHeight="1" spans="1:8">
      <c r="A2124" s="27" t="s">
        <v>98</v>
      </c>
      <c r="B2124" s="27" t="s">
        <v>251</v>
      </c>
      <c r="C2124" s="27" t="s">
        <v>100</v>
      </c>
      <c r="D2124" s="28" t="s">
        <v>62</v>
      </c>
      <c r="E2124" s="27" t="s">
        <v>110</v>
      </c>
      <c r="F2124" s="29">
        <v>1.35487594</v>
      </c>
      <c r="G2124" s="29">
        <v>-0.1426658379</v>
      </c>
      <c r="H2124" s="30">
        <v>-0.105298082051704</v>
      </c>
    </row>
    <row r="2125" customHeight="1" spans="1:8">
      <c r="A2125" s="31" t="s">
        <v>98</v>
      </c>
      <c r="B2125" s="31" t="s">
        <v>251</v>
      </c>
      <c r="C2125" s="31" t="s">
        <v>100</v>
      </c>
      <c r="D2125" s="32" t="s">
        <v>67</v>
      </c>
      <c r="E2125" s="31" t="s">
        <v>110</v>
      </c>
      <c r="F2125" s="33">
        <v>1.22748934</v>
      </c>
      <c r="G2125" s="33">
        <v>-0.1607749838</v>
      </c>
      <c r="H2125" s="34">
        <v>-0.130978721004616</v>
      </c>
    </row>
    <row r="2126" customHeight="1" spans="1:8">
      <c r="A2126" s="27" t="s">
        <v>98</v>
      </c>
      <c r="B2126" s="27" t="s">
        <v>251</v>
      </c>
      <c r="C2126" s="27" t="s">
        <v>100</v>
      </c>
      <c r="D2126" s="28" t="s">
        <v>57</v>
      </c>
      <c r="E2126" s="27" t="s">
        <v>110</v>
      </c>
      <c r="F2126" s="29">
        <v>1.26415189</v>
      </c>
      <c r="G2126" s="29">
        <v>-0.2015698159</v>
      </c>
      <c r="H2126" s="30">
        <v>-0.159450630493461</v>
      </c>
    </row>
    <row r="2127" customHeight="1" spans="1:8">
      <c r="A2127" s="31" t="s">
        <v>98</v>
      </c>
      <c r="B2127" s="31" t="s">
        <v>251</v>
      </c>
      <c r="C2127" s="31" t="s">
        <v>100</v>
      </c>
      <c r="D2127" s="32" t="s">
        <v>60</v>
      </c>
      <c r="E2127" s="31" t="s">
        <v>110</v>
      </c>
      <c r="F2127" s="33">
        <v>2.5080755</v>
      </c>
      <c r="G2127" s="33">
        <v>-0.502906425</v>
      </c>
      <c r="H2127" s="34">
        <v>-0.200514866877014</v>
      </c>
    </row>
    <row r="2128" customHeight="1" spans="1:8">
      <c r="A2128" s="27" t="s">
        <v>98</v>
      </c>
      <c r="B2128" s="27" t="s">
        <v>251</v>
      </c>
      <c r="C2128" s="27" t="s">
        <v>100</v>
      </c>
      <c r="D2128" s="28" t="s">
        <v>65</v>
      </c>
      <c r="E2128" s="27" t="s">
        <v>110</v>
      </c>
      <c r="F2128" s="29">
        <v>2.06028185</v>
      </c>
      <c r="G2128" s="29">
        <v>-0.3547004319</v>
      </c>
      <c r="H2128" s="30">
        <v>-0.172161120528242</v>
      </c>
    </row>
    <row r="2129" customHeight="1" spans="1:8">
      <c r="A2129" s="27" t="s">
        <v>98</v>
      </c>
      <c r="B2129" s="27" t="s">
        <v>252</v>
      </c>
      <c r="C2129" s="27" t="s">
        <v>100</v>
      </c>
      <c r="D2129" s="28" t="s">
        <v>66</v>
      </c>
      <c r="E2129" s="27" t="s">
        <v>118</v>
      </c>
      <c r="F2129" s="29">
        <v>1.00484851</v>
      </c>
      <c r="G2129" s="29">
        <v>-0.125088306</v>
      </c>
      <c r="H2129" s="30">
        <v>-0.124484740490883</v>
      </c>
    </row>
    <row r="2130" customHeight="1" spans="1:8">
      <c r="A2130" s="31" t="s">
        <v>98</v>
      </c>
      <c r="B2130" s="31" t="s">
        <v>252</v>
      </c>
      <c r="C2130" s="31" t="s">
        <v>100</v>
      </c>
      <c r="D2130" s="32" t="s">
        <v>68</v>
      </c>
      <c r="E2130" s="31" t="s">
        <v>118</v>
      </c>
      <c r="F2130" s="33">
        <v>1.61334352</v>
      </c>
      <c r="G2130" s="33">
        <v>-0.00369681629999999</v>
      </c>
      <c r="H2130" s="34">
        <v>-0.00229140059396649</v>
      </c>
    </row>
    <row r="2131" customHeight="1" spans="1:8">
      <c r="A2131" s="27" t="s">
        <v>98</v>
      </c>
      <c r="B2131" s="27" t="s">
        <v>252</v>
      </c>
      <c r="C2131" s="27" t="s">
        <v>100</v>
      </c>
      <c r="D2131" s="28" t="s">
        <v>74</v>
      </c>
      <c r="E2131" s="27" t="s">
        <v>118</v>
      </c>
      <c r="F2131" s="29">
        <v>1.5940731</v>
      </c>
      <c r="G2131" s="29">
        <v>-0.0369018890999999</v>
      </c>
      <c r="H2131" s="30">
        <v>-0.023149433423097</v>
      </c>
    </row>
    <row r="2132" customHeight="1" spans="1:8">
      <c r="A2132" s="31" t="s">
        <v>98</v>
      </c>
      <c r="B2132" s="31" t="s">
        <v>252</v>
      </c>
      <c r="C2132" s="31" t="s">
        <v>100</v>
      </c>
      <c r="D2132" s="32" t="s">
        <v>76</v>
      </c>
      <c r="E2132" s="31" t="s">
        <v>118</v>
      </c>
      <c r="F2132" s="33">
        <v>1.23194174</v>
      </c>
      <c r="G2132" s="33">
        <v>-0.170015957</v>
      </c>
      <c r="H2132" s="34">
        <v>-0.138006491280992</v>
      </c>
    </row>
    <row r="2133" customHeight="1" spans="1:8">
      <c r="A2133" s="27" t="s">
        <v>98</v>
      </c>
      <c r="B2133" s="27" t="s">
        <v>252</v>
      </c>
      <c r="C2133" s="27" t="s">
        <v>100</v>
      </c>
      <c r="D2133" s="28" t="s">
        <v>71</v>
      </c>
      <c r="E2133" s="27" t="s">
        <v>118</v>
      </c>
      <c r="F2133" s="29">
        <v>2.0469444</v>
      </c>
      <c r="G2133" s="29">
        <v>-0.0579507574000003</v>
      </c>
      <c r="H2133" s="30">
        <v>-0.0283108605197094</v>
      </c>
    </row>
    <row r="2134" customHeight="1" spans="1:8">
      <c r="A2134" s="31" t="s">
        <v>98</v>
      </c>
      <c r="B2134" s="31" t="s">
        <v>252</v>
      </c>
      <c r="C2134" s="31" t="s">
        <v>100</v>
      </c>
      <c r="D2134" s="32" t="s">
        <v>69</v>
      </c>
      <c r="E2134" s="31" t="s">
        <v>118</v>
      </c>
      <c r="F2134" s="33">
        <v>2.21586359</v>
      </c>
      <c r="G2134" s="33">
        <v>-0.1534012338</v>
      </c>
      <c r="H2134" s="34">
        <v>-0.0692286449817066</v>
      </c>
    </row>
    <row r="2135" customHeight="1" spans="1:8">
      <c r="A2135" s="27" t="s">
        <v>98</v>
      </c>
      <c r="B2135" s="27" t="s">
        <v>252</v>
      </c>
      <c r="C2135" s="27" t="s">
        <v>100</v>
      </c>
      <c r="D2135" s="28" t="s">
        <v>62</v>
      </c>
      <c r="E2135" s="27" t="s">
        <v>118</v>
      </c>
      <c r="F2135" s="29">
        <v>1.73277685</v>
      </c>
      <c r="G2135" s="29">
        <v>-0.3503658229</v>
      </c>
      <c r="H2135" s="30">
        <v>-0.202199044210453</v>
      </c>
    </row>
    <row r="2136" customHeight="1" spans="1:8">
      <c r="A2136" s="31" t="s">
        <v>98</v>
      </c>
      <c r="B2136" s="31" t="s">
        <v>252</v>
      </c>
      <c r="C2136" s="31" t="s">
        <v>100</v>
      </c>
      <c r="D2136" s="32" t="s">
        <v>67</v>
      </c>
      <c r="E2136" s="31" t="s">
        <v>118</v>
      </c>
      <c r="F2136" s="33">
        <v>1.9323052</v>
      </c>
      <c r="G2136" s="33">
        <v>-0.126102823</v>
      </c>
      <c r="H2136" s="34">
        <v>-0.0652603030825565</v>
      </c>
    </row>
    <row r="2137" customHeight="1" spans="1:8">
      <c r="A2137" s="27" t="s">
        <v>98</v>
      </c>
      <c r="B2137" s="27" t="s">
        <v>252</v>
      </c>
      <c r="C2137" s="27" t="s">
        <v>100</v>
      </c>
      <c r="D2137" s="28" t="s">
        <v>57</v>
      </c>
      <c r="E2137" s="27" t="s">
        <v>118</v>
      </c>
      <c r="F2137" s="29">
        <v>3.13074096</v>
      </c>
      <c r="G2137" s="29">
        <v>-0.4147231738</v>
      </c>
      <c r="H2137" s="30">
        <v>-0.132468057593625</v>
      </c>
    </row>
    <row r="2138" customHeight="1" spans="1:8">
      <c r="A2138" s="31" t="s">
        <v>98</v>
      </c>
      <c r="B2138" s="31" t="s">
        <v>252</v>
      </c>
      <c r="C2138" s="31" t="s">
        <v>100</v>
      </c>
      <c r="D2138" s="32" t="s">
        <v>60</v>
      </c>
      <c r="E2138" s="31" t="s">
        <v>118</v>
      </c>
      <c r="F2138" s="33">
        <v>2.48418422</v>
      </c>
      <c r="G2138" s="33">
        <v>-1.4129566367</v>
      </c>
      <c r="H2138" s="34">
        <v>-0.568780940368424</v>
      </c>
    </row>
    <row r="2139" customHeight="1" spans="1:8">
      <c r="A2139" s="27" t="s">
        <v>98</v>
      </c>
      <c r="B2139" s="27" t="s">
        <v>252</v>
      </c>
      <c r="C2139" s="27" t="s">
        <v>100</v>
      </c>
      <c r="D2139" s="28" t="s">
        <v>65</v>
      </c>
      <c r="E2139" s="27" t="s">
        <v>118</v>
      </c>
      <c r="F2139" s="29">
        <v>2.09063221</v>
      </c>
      <c r="G2139" s="29">
        <v>-0.6104009557</v>
      </c>
      <c r="H2139" s="30">
        <v>-0.291969554845804</v>
      </c>
    </row>
    <row r="2140" customHeight="1" spans="1:8">
      <c r="A2140" s="31" t="s">
        <v>98</v>
      </c>
      <c r="B2140" s="31" t="s">
        <v>253</v>
      </c>
      <c r="C2140" s="31" t="s">
        <v>100</v>
      </c>
      <c r="D2140" s="32" t="s">
        <v>89</v>
      </c>
      <c r="E2140" s="31" t="s">
        <v>103</v>
      </c>
      <c r="F2140" s="33">
        <v>1.40768761</v>
      </c>
      <c r="G2140" s="33">
        <v>0.28458421</v>
      </c>
      <c r="H2140" s="34">
        <v>0.202164321102464</v>
      </c>
    </row>
    <row r="2141" customHeight="1" spans="1:8">
      <c r="A2141" s="27" t="s">
        <v>98</v>
      </c>
      <c r="B2141" s="27" t="s">
        <v>253</v>
      </c>
      <c r="C2141" s="27" t="s">
        <v>100</v>
      </c>
      <c r="D2141" s="28" t="s">
        <v>80</v>
      </c>
      <c r="E2141" s="27" t="s">
        <v>103</v>
      </c>
      <c r="F2141" s="29">
        <v>1.83427044</v>
      </c>
      <c r="G2141" s="29">
        <v>0.8291755311</v>
      </c>
      <c r="H2141" s="30">
        <v>0.452046499261037</v>
      </c>
    </row>
    <row r="2142" customHeight="1" spans="1:8">
      <c r="A2142" s="31" t="s">
        <v>98</v>
      </c>
      <c r="B2142" s="31" t="s">
        <v>253</v>
      </c>
      <c r="C2142" s="31" t="s">
        <v>100</v>
      </c>
      <c r="D2142" s="32" t="s">
        <v>81</v>
      </c>
      <c r="E2142" s="31" t="s">
        <v>103</v>
      </c>
      <c r="F2142" s="33">
        <v>1.46579889</v>
      </c>
      <c r="G2142" s="33">
        <v>0.5164527475</v>
      </c>
      <c r="H2142" s="34">
        <v>0.352335338103578</v>
      </c>
    </row>
    <row r="2143" customHeight="1" spans="1:8">
      <c r="A2143" s="27" t="s">
        <v>98</v>
      </c>
      <c r="B2143" s="27" t="s">
        <v>253</v>
      </c>
      <c r="C2143" s="27" t="s">
        <v>100</v>
      </c>
      <c r="D2143" s="28" t="s">
        <v>79</v>
      </c>
      <c r="E2143" s="27" t="s">
        <v>103</v>
      </c>
      <c r="F2143" s="29">
        <v>1.30302168</v>
      </c>
      <c r="G2143" s="29">
        <v>0.2809062208</v>
      </c>
      <c r="H2143" s="30">
        <v>0.215580619349327</v>
      </c>
    </row>
    <row r="2144" customHeight="1" spans="1:8">
      <c r="A2144" s="31" t="s">
        <v>98</v>
      </c>
      <c r="B2144" s="31" t="s">
        <v>253</v>
      </c>
      <c r="C2144" s="31" t="s">
        <v>100</v>
      </c>
      <c r="D2144" s="32" t="s">
        <v>78</v>
      </c>
      <c r="E2144" s="31" t="s">
        <v>103</v>
      </c>
      <c r="F2144" s="33">
        <v>1.08043611</v>
      </c>
      <c r="G2144" s="33">
        <v>0.377356561</v>
      </c>
      <c r="H2144" s="34">
        <v>0.349263188732187</v>
      </c>
    </row>
    <row r="2145" customHeight="1" spans="1:8">
      <c r="A2145" s="27" t="s">
        <v>98</v>
      </c>
      <c r="B2145" s="27" t="s">
        <v>253</v>
      </c>
      <c r="C2145" s="27" t="s">
        <v>100</v>
      </c>
      <c r="D2145" s="28" t="s">
        <v>77</v>
      </c>
      <c r="E2145" s="27" t="s">
        <v>103</v>
      </c>
      <c r="F2145" s="29">
        <v>1.20446472</v>
      </c>
      <c r="G2145" s="29">
        <v>0.3694717491</v>
      </c>
      <c r="H2145" s="30">
        <v>0.306751823415799</v>
      </c>
    </row>
    <row r="2146" customHeight="1" spans="1:8">
      <c r="A2146" s="31" t="s">
        <v>98</v>
      </c>
      <c r="B2146" s="31" t="s">
        <v>253</v>
      </c>
      <c r="C2146" s="31" t="s">
        <v>100</v>
      </c>
      <c r="D2146" s="32" t="s">
        <v>72</v>
      </c>
      <c r="E2146" s="31" t="s">
        <v>103</v>
      </c>
      <c r="F2146" s="33">
        <v>1.20235151</v>
      </c>
      <c r="G2146" s="33">
        <v>0.3524763419</v>
      </c>
      <c r="H2146" s="34">
        <v>0.293155819216295</v>
      </c>
    </row>
    <row r="2147" customHeight="1" spans="1:8">
      <c r="A2147" s="27" t="s">
        <v>98</v>
      </c>
      <c r="B2147" s="27" t="s">
        <v>253</v>
      </c>
      <c r="C2147" s="27" t="s">
        <v>100</v>
      </c>
      <c r="D2147" s="28" t="s">
        <v>70</v>
      </c>
      <c r="E2147" s="27" t="s">
        <v>103</v>
      </c>
      <c r="F2147" s="29">
        <v>1.07512482</v>
      </c>
      <c r="G2147" s="29">
        <v>0.2431026716</v>
      </c>
      <c r="H2147" s="30">
        <v>0.226115765423405</v>
      </c>
    </row>
    <row r="2148" customHeight="1" spans="1:8">
      <c r="A2148" s="31" t="s">
        <v>98</v>
      </c>
      <c r="B2148" s="31" t="s">
        <v>254</v>
      </c>
      <c r="C2148" s="31" t="s">
        <v>100</v>
      </c>
      <c r="D2148" s="32" t="s">
        <v>72</v>
      </c>
      <c r="E2148" s="31" t="s">
        <v>103</v>
      </c>
      <c r="F2148" s="33">
        <v>1.01210024</v>
      </c>
      <c r="G2148" s="33">
        <v>0.4480194363</v>
      </c>
      <c r="H2148" s="34">
        <v>0.442663106472537</v>
      </c>
    </row>
    <row r="2149" customHeight="1" spans="1:8">
      <c r="A2149" s="27" t="s">
        <v>98</v>
      </c>
      <c r="B2149" s="27" t="s">
        <v>254</v>
      </c>
      <c r="C2149" s="27" t="s">
        <v>100</v>
      </c>
      <c r="D2149" s="28" t="s">
        <v>70</v>
      </c>
      <c r="E2149" s="27" t="s">
        <v>103</v>
      </c>
      <c r="F2149" s="29">
        <v>1.32868919</v>
      </c>
      <c r="G2149" s="29">
        <v>0.468326974</v>
      </c>
      <c r="H2149" s="30">
        <v>0.352472931611644</v>
      </c>
    </row>
    <row r="2150" customHeight="1" spans="1:8">
      <c r="A2150" s="31" t="s">
        <v>98</v>
      </c>
      <c r="B2150" s="31" t="s">
        <v>254</v>
      </c>
      <c r="C2150" s="31" t="s">
        <v>100</v>
      </c>
      <c r="D2150" s="32" t="s">
        <v>64</v>
      </c>
      <c r="E2150" s="31" t="s">
        <v>103</v>
      </c>
      <c r="F2150" s="33">
        <v>1.47708298</v>
      </c>
      <c r="G2150" s="33">
        <v>0.631415780000001</v>
      </c>
      <c r="H2150" s="34">
        <v>0.427474819322609</v>
      </c>
    </row>
    <row r="2151" customHeight="1" spans="1:8">
      <c r="A2151" s="27" t="s">
        <v>98</v>
      </c>
      <c r="B2151" s="27" t="s">
        <v>254</v>
      </c>
      <c r="C2151" s="27" t="s">
        <v>100</v>
      </c>
      <c r="D2151" s="28" t="s">
        <v>58</v>
      </c>
      <c r="E2151" s="27" t="s">
        <v>103</v>
      </c>
      <c r="F2151" s="29">
        <v>1.21715679</v>
      </c>
      <c r="G2151" s="29">
        <v>0.4289043306</v>
      </c>
      <c r="H2151" s="30">
        <v>0.352382153329646</v>
      </c>
    </row>
    <row r="2152" customHeight="1" spans="1:8">
      <c r="A2152" s="31" t="s">
        <v>98</v>
      </c>
      <c r="B2152" s="31" t="s">
        <v>254</v>
      </c>
      <c r="C2152" s="31" t="s">
        <v>100</v>
      </c>
      <c r="D2152" s="32" t="s">
        <v>59</v>
      </c>
      <c r="E2152" s="31" t="s">
        <v>103</v>
      </c>
      <c r="F2152" s="33">
        <v>1.3241109</v>
      </c>
      <c r="G2152" s="33">
        <v>0.5656978247</v>
      </c>
      <c r="H2152" s="34">
        <v>0.427228432829909</v>
      </c>
    </row>
    <row r="2153" customHeight="1" spans="1:8">
      <c r="A2153" s="27" t="s">
        <v>98</v>
      </c>
      <c r="B2153" s="27" t="s">
        <v>254</v>
      </c>
      <c r="C2153" s="27" t="s">
        <v>100</v>
      </c>
      <c r="D2153" s="28" t="s">
        <v>63</v>
      </c>
      <c r="E2153" s="27" t="s">
        <v>103</v>
      </c>
      <c r="F2153" s="29">
        <v>1.64449745</v>
      </c>
      <c r="G2153" s="29">
        <v>0.8261560791</v>
      </c>
      <c r="H2153" s="30">
        <v>0.502376017123043</v>
      </c>
    </row>
    <row r="2154" customHeight="1" spans="1:8">
      <c r="A2154" s="27" t="s">
        <v>98</v>
      </c>
      <c r="B2154" s="27" t="s">
        <v>254</v>
      </c>
      <c r="C2154" s="27" t="s">
        <v>100</v>
      </c>
      <c r="D2154" s="28" t="s">
        <v>66</v>
      </c>
      <c r="E2154" s="27" t="s">
        <v>103</v>
      </c>
      <c r="F2154" s="29">
        <v>1.18965995</v>
      </c>
      <c r="G2154" s="29">
        <v>0.6996249035</v>
      </c>
      <c r="H2154" s="30">
        <v>0.588088136866337</v>
      </c>
    </row>
    <row r="2155" customHeight="1" spans="1:8">
      <c r="A2155" s="27" t="s">
        <v>98</v>
      </c>
      <c r="B2155" s="27" t="s">
        <v>254</v>
      </c>
      <c r="C2155" s="27" t="s">
        <v>100</v>
      </c>
      <c r="D2155" s="28" t="s">
        <v>74</v>
      </c>
      <c r="E2155" s="27" t="s">
        <v>103</v>
      </c>
      <c r="F2155" s="29">
        <v>1.12948918</v>
      </c>
      <c r="G2155" s="29">
        <v>0.6666997867</v>
      </c>
      <c r="H2155" s="30">
        <v>0.590266643103212</v>
      </c>
    </row>
    <row r="2156" customHeight="1" spans="1:8">
      <c r="A2156" s="27" t="s">
        <v>98</v>
      </c>
      <c r="B2156" s="27" t="s">
        <v>254</v>
      </c>
      <c r="C2156" s="27" t="s">
        <v>100</v>
      </c>
      <c r="D2156" s="28" t="s">
        <v>71</v>
      </c>
      <c r="E2156" s="27" t="s">
        <v>103</v>
      </c>
      <c r="F2156" s="29">
        <v>1.71989661</v>
      </c>
      <c r="G2156" s="29">
        <v>0.8301999954</v>
      </c>
      <c r="H2156" s="30">
        <v>0.482703431458011</v>
      </c>
    </row>
    <row r="2157" customHeight="1" spans="1:8">
      <c r="A2157" s="31" t="s">
        <v>98</v>
      </c>
      <c r="B2157" s="31" t="s">
        <v>254</v>
      </c>
      <c r="C2157" s="31" t="s">
        <v>100</v>
      </c>
      <c r="D2157" s="32" t="s">
        <v>69</v>
      </c>
      <c r="E2157" s="31" t="s">
        <v>103</v>
      </c>
      <c r="F2157" s="33">
        <v>1.88238699</v>
      </c>
      <c r="G2157" s="33">
        <v>0.9476207176</v>
      </c>
      <c r="H2157" s="34">
        <v>0.503414400245085</v>
      </c>
    </row>
    <row r="2158" customHeight="1" spans="1:8">
      <c r="A2158" s="27" t="s">
        <v>98</v>
      </c>
      <c r="B2158" s="27" t="s">
        <v>254</v>
      </c>
      <c r="C2158" s="27" t="s">
        <v>100</v>
      </c>
      <c r="D2158" s="28" t="s">
        <v>62</v>
      </c>
      <c r="E2158" s="27" t="s">
        <v>103</v>
      </c>
      <c r="F2158" s="29">
        <v>1.90042186</v>
      </c>
      <c r="G2158" s="29">
        <v>0.7862395892</v>
      </c>
      <c r="H2158" s="30">
        <v>0.413718451544227</v>
      </c>
    </row>
    <row r="2159" customHeight="1" spans="1:8">
      <c r="A2159" s="31" t="s">
        <v>98</v>
      </c>
      <c r="B2159" s="31" t="s">
        <v>254</v>
      </c>
      <c r="C2159" s="31" t="s">
        <v>100</v>
      </c>
      <c r="D2159" s="32" t="s">
        <v>67</v>
      </c>
      <c r="E2159" s="31" t="s">
        <v>103</v>
      </c>
      <c r="F2159" s="33">
        <v>1.60879179</v>
      </c>
      <c r="G2159" s="33">
        <v>0.5185578518</v>
      </c>
      <c r="H2159" s="34">
        <v>0.322327510012964</v>
      </c>
    </row>
    <row r="2160" customHeight="1" spans="1:8">
      <c r="A2160" s="31" t="s">
        <v>98</v>
      </c>
      <c r="B2160" s="31" t="s">
        <v>255</v>
      </c>
      <c r="C2160" s="31" t="s">
        <v>100</v>
      </c>
      <c r="D2160" s="32" t="s">
        <v>66</v>
      </c>
      <c r="E2160" s="31" t="s">
        <v>110</v>
      </c>
      <c r="F2160" s="33">
        <v>1.00418853</v>
      </c>
      <c r="G2160" s="33">
        <v>0.5358729355</v>
      </c>
      <c r="H2160" s="34">
        <v>0.533637777659141</v>
      </c>
    </row>
    <row r="2161" customHeight="1" spans="1:8">
      <c r="A2161" s="27" t="s">
        <v>98</v>
      </c>
      <c r="B2161" s="27" t="s">
        <v>255</v>
      </c>
      <c r="C2161" s="27" t="s">
        <v>100</v>
      </c>
      <c r="D2161" s="28" t="s">
        <v>76</v>
      </c>
      <c r="E2161" s="27" t="s">
        <v>110</v>
      </c>
      <c r="F2161" s="29">
        <v>1.04361548</v>
      </c>
      <c r="G2161" s="29">
        <v>0.4018413462</v>
      </c>
      <c r="H2161" s="30">
        <v>0.385047322410358</v>
      </c>
    </row>
    <row r="2162" customHeight="1" spans="1:8">
      <c r="A2162" s="31" t="s">
        <v>98</v>
      </c>
      <c r="B2162" s="31" t="s">
        <v>255</v>
      </c>
      <c r="C2162" s="31" t="s">
        <v>100</v>
      </c>
      <c r="D2162" s="32" t="s">
        <v>71</v>
      </c>
      <c r="E2162" s="31" t="s">
        <v>110</v>
      </c>
      <c r="F2162" s="33">
        <v>1.04269282</v>
      </c>
      <c r="G2162" s="33">
        <v>0.4097035417</v>
      </c>
      <c r="H2162" s="34">
        <v>0.392928323511425</v>
      </c>
    </row>
    <row r="2163" customHeight="1" spans="1:8">
      <c r="A2163" s="27" t="s">
        <v>98</v>
      </c>
      <c r="B2163" s="27" t="s">
        <v>255</v>
      </c>
      <c r="C2163" s="27" t="s">
        <v>100</v>
      </c>
      <c r="D2163" s="28" t="s">
        <v>69</v>
      </c>
      <c r="E2163" s="27" t="s">
        <v>110</v>
      </c>
      <c r="F2163" s="29">
        <v>1.81290849</v>
      </c>
      <c r="G2163" s="29">
        <v>0.615403593</v>
      </c>
      <c r="H2163" s="30">
        <v>0.339456512225832</v>
      </c>
    </row>
    <row r="2164" customHeight="1" spans="1:8">
      <c r="A2164" s="31" t="s">
        <v>98</v>
      </c>
      <c r="B2164" s="31" t="s">
        <v>255</v>
      </c>
      <c r="C2164" s="31" t="s">
        <v>100</v>
      </c>
      <c r="D2164" s="32" t="s">
        <v>62</v>
      </c>
      <c r="E2164" s="31" t="s">
        <v>110</v>
      </c>
      <c r="F2164" s="33">
        <v>1.55475209</v>
      </c>
      <c r="G2164" s="33">
        <v>0.6600502065</v>
      </c>
      <c r="H2164" s="34">
        <v>0.424537269153952</v>
      </c>
    </row>
    <row r="2165" customHeight="1" spans="1:8">
      <c r="A2165" s="27" t="s">
        <v>98</v>
      </c>
      <c r="B2165" s="27" t="s">
        <v>255</v>
      </c>
      <c r="C2165" s="27" t="s">
        <v>100</v>
      </c>
      <c r="D2165" s="28" t="s">
        <v>67</v>
      </c>
      <c r="E2165" s="27" t="s">
        <v>110</v>
      </c>
      <c r="F2165" s="29">
        <v>1.88611537</v>
      </c>
      <c r="G2165" s="29">
        <v>0.6271373237</v>
      </c>
      <c r="H2165" s="30">
        <v>0.332502101236787</v>
      </c>
    </row>
    <row r="2166" customHeight="1" spans="1:8">
      <c r="A2166" s="31" t="s">
        <v>98</v>
      </c>
      <c r="B2166" s="31" t="s">
        <v>255</v>
      </c>
      <c r="C2166" s="31" t="s">
        <v>100</v>
      </c>
      <c r="D2166" s="32" t="s">
        <v>57</v>
      </c>
      <c r="E2166" s="31" t="s">
        <v>110</v>
      </c>
      <c r="F2166" s="33">
        <v>3.59502013</v>
      </c>
      <c r="G2166" s="33">
        <v>0.8086160051</v>
      </c>
      <c r="H2166" s="34">
        <v>0.224926697448006</v>
      </c>
    </row>
    <row r="2167" customHeight="1" spans="1:8">
      <c r="A2167" s="27" t="s">
        <v>98</v>
      </c>
      <c r="B2167" s="27" t="s">
        <v>255</v>
      </c>
      <c r="C2167" s="27" t="s">
        <v>100</v>
      </c>
      <c r="D2167" s="28" t="s">
        <v>60</v>
      </c>
      <c r="E2167" s="27" t="s">
        <v>110</v>
      </c>
      <c r="F2167" s="29">
        <v>3.19436999</v>
      </c>
      <c r="G2167" s="29">
        <v>0.5349587927</v>
      </c>
      <c r="H2167" s="30">
        <v>0.167469264479285</v>
      </c>
    </row>
    <row r="2168" customHeight="1" spans="1:8">
      <c r="A2168" s="31" t="s">
        <v>98</v>
      </c>
      <c r="B2168" s="31" t="s">
        <v>255</v>
      </c>
      <c r="C2168" s="31" t="s">
        <v>100</v>
      </c>
      <c r="D2168" s="32" t="s">
        <v>65</v>
      </c>
      <c r="E2168" s="31" t="s">
        <v>110</v>
      </c>
      <c r="F2168" s="33">
        <v>3.5357939</v>
      </c>
      <c r="G2168" s="33">
        <v>0.0802067259000001</v>
      </c>
      <c r="H2168" s="34">
        <v>0.0226842197731039</v>
      </c>
    </row>
    <row r="2169" customHeight="1" spans="1:8">
      <c r="A2169" s="31" t="s">
        <v>98</v>
      </c>
      <c r="B2169" s="31" t="s">
        <v>256</v>
      </c>
      <c r="C2169" s="31" t="s">
        <v>100</v>
      </c>
      <c r="D2169" s="32" t="s">
        <v>66</v>
      </c>
      <c r="E2169" s="31" t="s">
        <v>118</v>
      </c>
      <c r="F2169" s="33">
        <v>1.02690078</v>
      </c>
      <c r="G2169" s="33">
        <v>0.0864162654</v>
      </c>
      <c r="H2169" s="34">
        <v>0.0841524975762507</v>
      </c>
    </row>
    <row r="2170" customHeight="1" spans="1:8">
      <c r="A2170" s="31" t="s">
        <v>98</v>
      </c>
      <c r="B2170" s="31" t="s">
        <v>256</v>
      </c>
      <c r="C2170" s="31" t="s">
        <v>100</v>
      </c>
      <c r="D2170" s="32" t="s">
        <v>74</v>
      </c>
      <c r="E2170" s="31" t="s">
        <v>118</v>
      </c>
      <c r="F2170" s="33">
        <v>1.94667744</v>
      </c>
      <c r="G2170" s="33">
        <v>0.2251423608</v>
      </c>
      <c r="H2170" s="34">
        <v>0.115654682267238</v>
      </c>
    </row>
    <row r="2171" customHeight="1" spans="1:8">
      <c r="A2171" s="31" t="s">
        <v>98</v>
      </c>
      <c r="B2171" s="31" t="s">
        <v>256</v>
      </c>
      <c r="C2171" s="31" t="s">
        <v>100</v>
      </c>
      <c r="D2171" s="32" t="s">
        <v>71</v>
      </c>
      <c r="E2171" s="31" t="s">
        <v>118</v>
      </c>
      <c r="F2171" s="33">
        <v>1.56455608</v>
      </c>
      <c r="G2171" s="33">
        <v>0.0781120108999998</v>
      </c>
      <c r="H2171" s="34">
        <v>0.0499259898053637</v>
      </c>
    </row>
    <row r="2172" customHeight="1" spans="1:8">
      <c r="A2172" s="27" t="s">
        <v>98</v>
      </c>
      <c r="B2172" s="27" t="s">
        <v>256</v>
      </c>
      <c r="C2172" s="27" t="s">
        <v>100</v>
      </c>
      <c r="D2172" s="28" t="s">
        <v>69</v>
      </c>
      <c r="E2172" s="27" t="s">
        <v>118</v>
      </c>
      <c r="F2172" s="29">
        <v>1.07754326</v>
      </c>
      <c r="G2172" s="29">
        <v>0.0367154443</v>
      </c>
      <c r="H2172" s="30">
        <v>0.0340732902918441</v>
      </c>
    </row>
    <row r="2173" customHeight="1" spans="1:8">
      <c r="A2173" s="27" t="s">
        <v>98</v>
      </c>
      <c r="B2173" s="27" t="s">
        <v>256</v>
      </c>
      <c r="C2173" s="27" t="s">
        <v>100</v>
      </c>
      <c r="D2173" s="28" t="s">
        <v>67</v>
      </c>
      <c r="E2173" s="27" t="s">
        <v>118</v>
      </c>
      <c r="F2173" s="29">
        <v>1.5507349</v>
      </c>
      <c r="G2173" s="29">
        <v>-0.0121279317999999</v>
      </c>
      <c r="H2173" s="30">
        <v>-0.00782076407772851</v>
      </c>
    </row>
    <row r="2174" customHeight="1" spans="1:8">
      <c r="A2174" s="27" t="s">
        <v>98</v>
      </c>
      <c r="B2174" s="27" t="s">
        <v>256</v>
      </c>
      <c r="C2174" s="27" t="s">
        <v>100</v>
      </c>
      <c r="D2174" s="28" t="s">
        <v>60</v>
      </c>
      <c r="E2174" s="27" t="s">
        <v>118</v>
      </c>
      <c r="F2174" s="29">
        <v>1.57036194</v>
      </c>
      <c r="G2174" s="29">
        <v>-0.0419999017999999</v>
      </c>
      <c r="H2174" s="30">
        <v>-0.0267453640655605</v>
      </c>
    </row>
    <row r="2175" customHeight="1" spans="1:8">
      <c r="A2175" s="31" t="s">
        <v>98</v>
      </c>
      <c r="B2175" s="31" t="s">
        <v>256</v>
      </c>
      <c r="C2175" s="31" t="s">
        <v>100</v>
      </c>
      <c r="D2175" s="32" t="s">
        <v>65</v>
      </c>
      <c r="E2175" s="31" t="s">
        <v>118</v>
      </c>
      <c r="F2175" s="33">
        <v>1.7761718</v>
      </c>
      <c r="G2175" s="33">
        <v>-0.1232387839</v>
      </c>
      <c r="H2175" s="34">
        <v>-0.0693844952948808</v>
      </c>
    </row>
    <row r="2176" customHeight="1" spans="1:8">
      <c r="A2176" s="27" t="s">
        <v>98</v>
      </c>
      <c r="B2176" s="27" t="s">
        <v>257</v>
      </c>
      <c r="C2176" s="27" t="s">
        <v>100</v>
      </c>
      <c r="D2176" s="28" t="s">
        <v>64</v>
      </c>
      <c r="E2176" s="27" t="s">
        <v>108</v>
      </c>
      <c r="F2176" s="29">
        <v>1.01780382</v>
      </c>
      <c r="G2176" s="29">
        <v>0.2215362423</v>
      </c>
      <c r="H2176" s="30">
        <v>0.217661044247211</v>
      </c>
    </row>
    <row r="2177" customHeight="1" spans="1:8">
      <c r="A2177" s="31" t="s">
        <v>98</v>
      </c>
      <c r="B2177" s="31" t="s">
        <v>257</v>
      </c>
      <c r="C2177" s="31" t="s">
        <v>100</v>
      </c>
      <c r="D2177" s="32" t="s">
        <v>58</v>
      </c>
      <c r="E2177" s="31" t="s">
        <v>108</v>
      </c>
      <c r="F2177" s="33">
        <v>1.57468927</v>
      </c>
      <c r="G2177" s="33">
        <v>0.0596709685</v>
      </c>
      <c r="H2177" s="34">
        <v>0.0378938052330795</v>
      </c>
    </row>
    <row r="2178" customHeight="1" spans="1:8">
      <c r="A2178" s="27" t="s">
        <v>98</v>
      </c>
      <c r="B2178" s="27" t="s">
        <v>257</v>
      </c>
      <c r="C2178" s="27" t="s">
        <v>100</v>
      </c>
      <c r="D2178" s="28" t="s">
        <v>59</v>
      </c>
      <c r="E2178" s="27" t="s">
        <v>108</v>
      </c>
      <c r="F2178" s="29">
        <v>1.39098527</v>
      </c>
      <c r="G2178" s="29">
        <v>0.3335983878</v>
      </c>
      <c r="H2178" s="30">
        <v>0.239828842903563</v>
      </c>
    </row>
    <row r="2179" customHeight="1" spans="1:8">
      <c r="A2179" s="27" t="s">
        <v>98</v>
      </c>
      <c r="B2179" s="27" t="s">
        <v>257</v>
      </c>
      <c r="C2179" s="27" t="s">
        <v>100</v>
      </c>
      <c r="D2179" s="28" t="s">
        <v>75</v>
      </c>
      <c r="E2179" s="27" t="s">
        <v>108</v>
      </c>
      <c r="F2179" s="29">
        <v>1.09381034</v>
      </c>
      <c r="G2179" s="29">
        <v>0.2233539464</v>
      </c>
      <c r="H2179" s="30">
        <v>0.204198057224436</v>
      </c>
    </row>
    <row r="2180" customHeight="1" spans="1:8">
      <c r="A2180" s="31" t="s">
        <v>98</v>
      </c>
      <c r="B2180" s="31" t="s">
        <v>257</v>
      </c>
      <c r="C2180" s="31" t="s">
        <v>100</v>
      </c>
      <c r="D2180" s="32" t="s">
        <v>66</v>
      </c>
      <c r="E2180" s="31" t="s">
        <v>108</v>
      </c>
      <c r="F2180" s="33">
        <v>1.21242959</v>
      </c>
      <c r="G2180" s="33">
        <v>0.3615933364</v>
      </c>
      <c r="H2180" s="34">
        <v>0.298238627118957</v>
      </c>
    </row>
    <row r="2181" customHeight="1" spans="1:8">
      <c r="A2181" s="31" t="s">
        <v>98</v>
      </c>
      <c r="B2181" s="31" t="s">
        <v>257</v>
      </c>
      <c r="C2181" s="31" t="s">
        <v>100</v>
      </c>
      <c r="D2181" s="32" t="s">
        <v>74</v>
      </c>
      <c r="E2181" s="31" t="s">
        <v>108</v>
      </c>
      <c r="F2181" s="33">
        <v>1.36560151</v>
      </c>
      <c r="G2181" s="33">
        <v>0.2972766489</v>
      </c>
      <c r="H2181" s="34">
        <v>0.217689162411661</v>
      </c>
    </row>
    <row r="2182" customHeight="1" spans="1:8">
      <c r="A2182" s="27" t="s">
        <v>98</v>
      </c>
      <c r="B2182" s="27" t="s">
        <v>257</v>
      </c>
      <c r="C2182" s="27" t="s">
        <v>100</v>
      </c>
      <c r="D2182" s="28" t="s">
        <v>76</v>
      </c>
      <c r="E2182" s="27" t="s">
        <v>108</v>
      </c>
      <c r="F2182" s="29">
        <v>1.01151928</v>
      </c>
      <c r="G2182" s="29">
        <v>0.040100174</v>
      </c>
      <c r="H2182" s="30">
        <v>0.0396435093160063</v>
      </c>
    </row>
    <row r="2183" customHeight="1" spans="1:8">
      <c r="A2183" s="31" t="s">
        <v>98</v>
      </c>
      <c r="B2183" s="31" t="s">
        <v>257</v>
      </c>
      <c r="C2183" s="31" t="s">
        <v>100</v>
      </c>
      <c r="D2183" s="32" t="s">
        <v>71</v>
      </c>
      <c r="E2183" s="31" t="s">
        <v>108</v>
      </c>
      <c r="F2183" s="33">
        <v>1.37813787</v>
      </c>
      <c r="G2183" s="33">
        <v>0.3015938743</v>
      </c>
      <c r="H2183" s="34">
        <v>0.218841583897553</v>
      </c>
    </row>
    <row r="2184" customHeight="1" spans="1:8">
      <c r="A2184" s="27" t="s">
        <v>98</v>
      </c>
      <c r="B2184" s="27" t="s">
        <v>257</v>
      </c>
      <c r="C2184" s="27" t="s">
        <v>100</v>
      </c>
      <c r="D2184" s="28" t="s">
        <v>69</v>
      </c>
      <c r="E2184" s="27" t="s">
        <v>108</v>
      </c>
      <c r="F2184" s="29">
        <v>1.12080429</v>
      </c>
      <c r="G2184" s="29">
        <v>0.2106130946</v>
      </c>
      <c r="H2184" s="30">
        <v>0.187912462933203</v>
      </c>
    </row>
    <row r="2185" customHeight="1" spans="1:8">
      <c r="A2185" s="31" t="s">
        <v>98</v>
      </c>
      <c r="B2185" s="31" t="s">
        <v>257</v>
      </c>
      <c r="C2185" s="31" t="s">
        <v>100</v>
      </c>
      <c r="D2185" s="32" t="s">
        <v>57</v>
      </c>
      <c r="E2185" s="31" t="s">
        <v>108</v>
      </c>
      <c r="F2185" s="33">
        <v>1.23107218</v>
      </c>
      <c r="G2185" s="33">
        <v>-0.0190790671</v>
      </c>
      <c r="H2185" s="34">
        <v>-0.0154979272620717</v>
      </c>
    </row>
    <row r="2186" customHeight="1" spans="1:8">
      <c r="A2186" s="27" t="s">
        <v>98</v>
      </c>
      <c r="B2186" s="27" t="s">
        <v>257</v>
      </c>
      <c r="C2186" s="27" t="s">
        <v>100</v>
      </c>
      <c r="D2186" s="28" t="s">
        <v>60</v>
      </c>
      <c r="E2186" s="27" t="s">
        <v>108</v>
      </c>
      <c r="F2186" s="29">
        <v>2.39692971</v>
      </c>
      <c r="G2186" s="29">
        <v>-0.13963026</v>
      </c>
      <c r="H2186" s="30">
        <v>-0.0582537983560645</v>
      </c>
    </row>
    <row r="2187" customHeight="1" spans="1:8">
      <c r="A2187" s="31" t="s">
        <v>98</v>
      </c>
      <c r="B2187" s="31" t="s">
        <v>257</v>
      </c>
      <c r="C2187" s="31" t="s">
        <v>100</v>
      </c>
      <c r="D2187" s="32" t="s">
        <v>65</v>
      </c>
      <c r="E2187" s="31" t="s">
        <v>108</v>
      </c>
      <c r="F2187" s="33">
        <v>1.76616875</v>
      </c>
      <c r="G2187" s="33">
        <v>0.1731633178</v>
      </c>
      <c r="H2187" s="34">
        <v>0.0980446051941527</v>
      </c>
    </row>
    <row r="2188" customHeight="1" spans="1:8">
      <c r="A2188" s="31" t="s">
        <v>98</v>
      </c>
      <c r="B2188" s="31" t="s">
        <v>258</v>
      </c>
      <c r="C2188" s="31" t="s">
        <v>100</v>
      </c>
      <c r="D2188" s="32" t="s">
        <v>60</v>
      </c>
      <c r="E2188" s="31" t="s">
        <v>118</v>
      </c>
      <c r="F2188" s="33">
        <v>5.58268246</v>
      </c>
      <c r="G2188" s="33">
        <v>0.911413287500001</v>
      </c>
      <c r="H2188" s="34">
        <v>0.163257232348479</v>
      </c>
    </row>
    <row r="2189" customHeight="1" spans="1:8">
      <c r="A2189" s="27" t="s">
        <v>98</v>
      </c>
      <c r="B2189" s="27" t="s">
        <v>258</v>
      </c>
      <c r="C2189" s="27" t="s">
        <v>100</v>
      </c>
      <c r="D2189" s="28" t="s">
        <v>65</v>
      </c>
      <c r="E2189" s="27" t="s">
        <v>118</v>
      </c>
      <c r="F2189" s="29">
        <v>13.28507162</v>
      </c>
      <c r="G2189" s="29">
        <v>1.8276729826</v>
      </c>
      <c r="H2189" s="30">
        <v>0.137573438433597</v>
      </c>
    </row>
    <row r="2190" customHeight="1" spans="1:8">
      <c r="A2190" s="27" t="s">
        <v>98</v>
      </c>
      <c r="B2190" s="27" t="s">
        <v>259</v>
      </c>
      <c r="C2190" s="27" t="s">
        <v>100</v>
      </c>
      <c r="D2190" s="28" t="s">
        <v>71</v>
      </c>
      <c r="E2190" s="27" t="s">
        <v>134</v>
      </c>
      <c r="F2190" s="29">
        <v>1.85979712</v>
      </c>
      <c r="G2190" s="29">
        <v>0.0536135799</v>
      </c>
      <c r="H2190" s="30">
        <v>0.0288276497062217</v>
      </c>
    </row>
    <row r="2191" customHeight="1" spans="1:8">
      <c r="A2191" s="31" t="s">
        <v>98</v>
      </c>
      <c r="B2191" s="31" t="s">
        <v>259</v>
      </c>
      <c r="C2191" s="31" t="s">
        <v>100</v>
      </c>
      <c r="D2191" s="32" t="s">
        <v>69</v>
      </c>
      <c r="E2191" s="31" t="s">
        <v>134</v>
      </c>
      <c r="F2191" s="33">
        <v>2.84403132</v>
      </c>
      <c r="G2191" s="33">
        <v>0.6598841036</v>
      </c>
      <c r="H2191" s="34">
        <v>0.232024204149763</v>
      </c>
    </row>
    <row r="2192" customHeight="1" spans="1:8">
      <c r="A2192" s="27" t="s">
        <v>98</v>
      </c>
      <c r="B2192" s="27" t="s">
        <v>259</v>
      </c>
      <c r="C2192" s="27" t="s">
        <v>100</v>
      </c>
      <c r="D2192" s="28" t="s">
        <v>62</v>
      </c>
      <c r="E2192" s="27" t="s">
        <v>134</v>
      </c>
      <c r="F2192" s="29">
        <v>3.6843261</v>
      </c>
      <c r="G2192" s="29">
        <v>0.6845947388</v>
      </c>
      <c r="H2192" s="30">
        <v>0.185812743014252</v>
      </c>
    </row>
    <row r="2193" customHeight="1" spans="1:8">
      <c r="A2193" s="31" t="s">
        <v>98</v>
      </c>
      <c r="B2193" s="31" t="s">
        <v>259</v>
      </c>
      <c r="C2193" s="31" t="s">
        <v>100</v>
      </c>
      <c r="D2193" s="32" t="s">
        <v>67</v>
      </c>
      <c r="E2193" s="31" t="s">
        <v>134</v>
      </c>
      <c r="F2193" s="33">
        <v>1.8843786</v>
      </c>
      <c r="G2193" s="33">
        <v>-0.9945228135</v>
      </c>
      <c r="H2193" s="34">
        <v>-0.527772292415123</v>
      </c>
    </row>
    <row r="2194" customHeight="1" spans="1:8">
      <c r="A2194" s="27" t="s">
        <v>98</v>
      </c>
      <c r="B2194" s="27" t="s">
        <v>259</v>
      </c>
      <c r="C2194" s="27" t="s">
        <v>100</v>
      </c>
      <c r="D2194" s="28" t="s">
        <v>57</v>
      </c>
      <c r="E2194" s="27" t="s">
        <v>134</v>
      </c>
      <c r="F2194" s="29">
        <v>2.94497894</v>
      </c>
      <c r="G2194" s="29">
        <v>0.0717239050000001</v>
      </c>
      <c r="H2194" s="30">
        <v>0.0243546410555996</v>
      </c>
    </row>
    <row r="2195" customHeight="1" spans="1:8">
      <c r="A2195" s="31" t="s">
        <v>98</v>
      </c>
      <c r="B2195" s="31" t="s">
        <v>259</v>
      </c>
      <c r="C2195" s="31" t="s">
        <v>100</v>
      </c>
      <c r="D2195" s="32" t="s">
        <v>60</v>
      </c>
      <c r="E2195" s="31" t="s">
        <v>134</v>
      </c>
      <c r="F2195" s="33">
        <v>3.63631765</v>
      </c>
      <c r="G2195" s="33">
        <v>-0.0682715846</v>
      </c>
      <c r="H2195" s="34">
        <v>-0.0187749231973725</v>
      </c>
    </row>
    <row r="2196" customHeight="1" spans="1:8">
      <c r="A2196" s="27" t="s">
        <v>98</v>
      </c>
      <c r="B2196" s="27" t="s">
        <v>259</v>
      </c>
      <c r="C2196" s="27" t="s">
        <v>100</v>
      </c>
      <c r="D2196" s="28" t="s">
        <v>65</v>
      </c>
      <c r="E2196" s="27" t="s">
        <v>134</v>
      </c>
      <c r="F2196" s="29">
        <v>2.23018204</v>
      </c>
      <c r="G2196" s="29">
        <v>0.0958560431999999</v>
      </c>
      <c r="H2196" s="30">
        <v>0.0429812640765415</v>
      </c>
    </row>
    <row r="2197" customHeight="1" spans="1:8">
      <c r="A2197" s="31" t="s">
        <v>98</v>
      </c>
      <c r="B2197" s="31" t="s">
        <v>260</v>
      </c>
      <c r="C2197" s="31" t="s">
        <v>100</v>
      </c>
      <c r="D2197" s="32" t="s">
        <v>79</v>
      </c>
      <c r="E2197" s="31" t="s">
        <v>110</v>
      </c>
      <c r="F2197" s="33">
        <v>1.38061579</v>
      </c>
      <c r="G2197" s="33">
        <v>-0.1736038057</v>
      </c>
      <c r="H2197" s="34">
        <v>-0.125743749243951</v>
      </c>
    </row>
    <row r="2198" customHeight="1" spans="1:8">
      <c r="A2198" s="31" t="s">
        <v>98</v>
      </c>
      <c r="B2198" s="31" t="s">
        <v>260</v>
      </c>
      <c r="C2198" s="31" t="s">
        <v>100</v>
      </c>
      <c r="D2198" s="32" t="s">
        <v>77</v>
      </c>
      <c r="E2198" s="31" t="s">
        <v>110</v>
      </c>
      <c r="F2198" s="33">
        <v>1.16275153</v>
      </c>
      <c r="G2198" s="33">
        <v>-0.1500768501</v>
      </c>
      <c r="H2198" s="34">
        <v>-0.129070438720472</v>
      </c>
    </row>
    <row r="2199" customHeight="1" spans="1:8">
      <c r="A2199" s="31" t="s">
        <v>98</v>
      </c>
      <c r="B2199" s="31" t="s">
        <v>260</v>
      </c>
      <c r="C2199" s="31" t="s">
        <v>100</v>
      </c>
      <c r="D2199" s="32" t="s">
        <v>74</v>
      </c>
      <c r="E2199" s="31" t="s">
        <v>110</v>
      </c>
      <c r="F2199" s="33">
        <v>1.44417596</v>
      </c>
      <c r="G2199" s="33">
        <v>0.1490205655</v>
      </c>
      <c r="H2199" s="34">
        <v>0.103187263621256</v>
      </c>
    </row>
    <row r="2200" customHeight="1" spans="1:8">
      <c r="A2200" s="27" t="s">
        <v>98</v>
      </c>
      <c r="B2200" s="27" t="s">
        <v>260</v>
      </c>
      <c r="C2200" s="27" t="s">
        <v>100</v>
      </c>
      <c r="D2200" s="28" t="s">
        <v>76</v>
      </c>
      <c r="E2200" s="27" t="s">
        <v>110</v>
      </c>
      <c r="F2200" s="29">
        <v>1.68505833</v>
      </c>
      <c r="G2200" s="29">
        <v>-0.0738174659999999</v>
      </c>
      <c r="H2200" s="30">
        <v>-0.0438070686846786</v>
      </c>
    </row>
    <row r="2201" customHeight="1" spans="1:8">
      <c r="A2201" s="31" t="s">
        <v>98</v>
      </c>
      <c r="B2201" s="31" t="s">
        <v>260</v>
      </c>
      <c r="C2201" s="31" t="s">
        <v>100</v>
      </c>
      <c r="D2201" s="32" t="s">
        <v>71</v>
      </c>
      <c r="E2201" s="31" t="s">
        <v>110</v>
      </c>
      <c r="F2201" s="33">
        <v>1.89790235</v>
      </c>
      <c r="G2201" s="33">
        <v>0.1137160813</v>
      </c>
      <c r="H2201" s="34">
        <v>0.0599167187395074</v>
      </c>
    </row>
    <row r="2202" customHeight="1" spans="1:8">
      <c r="A2202" s="27" t="s">
        <v>98</v>
      </c>
      <c r="B2202" s="27" t="s">
        <v>260</v>
      </c>
      <c r="C2202" s="27" t="s">
        <v>100</v>
      </c>
      <c r="D2202" s="28" t="s">
        <v>69</v>
      </c>
      <c r="E2202" s="27" t="s">
        <v>110</v>
      </c>
      <c r="F2202" s="29">
        <v>2.47868268</v>
      </c>
      <c r="G2202" s="29">
        <v>0.1858936433</v>
      </c>
      <c r="H2202" s="30">
        <v>0.0749969509207204</v>
      </c>
    </row>
    <row r="2203" customHeight="1" spans="1:8">
      <c r="A2203" s="31" t="s">
        <v>98</v>
      </c>
      <c r="B2203" s="31" t="s">
        <v>260</v>
      </c>
      <c r="C2203" s="31" t="s">
        <v>100</v>
      </c>
      <c r="D2203" s="32" t="s">
        <v>62</v>
      </c>
      <c r="E2203" s="31" t="s">
        <v>110</v>
      </c>
      <c r="F2203" s="33">
        <v>1.15886866</v>
      </c>
      <c r="G2203" s="33">
        <v>0.1158165544</v>
      </c>
      <c r="H2203" s="34">
        <v>0.0999393273781344</v>
      </c>
    </row>
    <row r="2204" customHeight="1" spans="1:8">
      <c r="A2204" s="27" t="s">
        <v>98</v>
      </c>
      <c r="B2204" s="27" t="s">
        <v>261</v>
      </c>
      <c r="C2204" s="27" t="s">
        <v>100</v>
      </c>
      <c r="D2204" s="28" t="s">
        <v>62</v>
      </c>
      <c r="E2204" s="27" t="s">
        <v>110</v>
      </c>
      <c r="F2204" s="29">
        <v>1.59781985</v>
      </c>
      <c r="G2204" s="29">
        <v>0.2676195556</v>
      </c>
      <c r="H2204" s="30">
        <v>0.167490443681745</v>
      </c>
    </row>
    <row r="2205" customHeight="1" spans="1:8">
      <c r="A2205" s="31" t="s">
        <v>98</v>
      </c>
      <c r="B2205" s="31" t="s">
        <v>261</v>
      </c>
      <c r="C2205" s="31" t="s">
        <v>100</v>
      </c>
      <c r="D2205" s="32" t="s">
        <v>67</v>
      </c>
      <c r="E2205" s="31" t="s">
        <v>110</v>
      </c>
      <c r="F2205" s="33">
        <v>2.76698117</v>
      </c>
      <c r="G2205" s="33">
        <v>0.2654034782</v>
      </c>
      <c r="H2205" s="34">
        <v>0.095918064451447</v>
      </c>
    </row>
    <row r="2206" customHeight="1" spans="1:8">
      <c r="A2206" s="27" t="s">
        <v>98</v>
      </c>
      <c r="B2206" s="27" t="s">
        <v>261</v>
      </c>
      <c r="C2206" s="27" t="s">
        <v>100</v>
      </c>
      <c r="D2206" s="28" t="s">
        <v>57</v>
      </c>
      <c r="E2206" s="27" t="s">
        <v>110</v>
      </c>
      <c r="F2206" s="29">
        <v>3.26686629</v>
      </c>
      <c r="G2206" s="29">
        <v>-0.0642633124</v>
      </c>
      <c r="H2206" s="30">
        <v>-0.0196712404779811</v>
      </c>
    </row>
    <row r="2207" customHeight="1" spans="1:8">
      <c r="A2207" s="31" t="s">
        <v>98</v>
      </c>
      <c r="B2207" s="31" t="s">
        <v>261</v>
      </c>
      <c r="C2207" s="31" t="s">
        <v>100</v>
      </c>
      <c r="D2207" s="32" t="s">
        <v>60</v>
      </c>
      <c r="E2207" s="31" t="s">
        <v>110</v>
      </c>
      <c r="F2207" s="33">
        <v>4.7247481</v>
      </c>
      <c r="G2207" s="33">
        <v>-0.297098363</v>
      </c>
      <c r="H2207" s="34">
        <v>-0.062881312762473</v>
      </c>
    </row>
    <row r="2208" customHeight="1" spans="1:8">
      <c r="A2208" s="27" t="s">
        <v>98</v>
      </c>
      <c r="B2208" s="27" t="s">
        <v>261</v>
      </c>
      <c r="C2208" s="27" t="s">
        <v>100</v>
      </c>
      <c r="D2208" s="28" t="s">
        <v>65</v>
      </c>
      <c r="E2208" s="27" t="s">
        <v>110</v>
      </c>
      <c r="F2208" s="29">
        <v>6.00147762</v>
      </c>
      <c r="G2208" s="29">
        <v>-0.0765659702000003</v>
      </c>
      <c r="H2208" s="30">
        <v>-0.0127578531568365</v>
      </c>
    </row>
    <row r="2209" customHeight="1" spans="1:8">
      <c r="A2209" s="31" t="s">
        <v>98</v>
      </c>
      <c r="B2209" s="31" t="s">
        <v>262</v>
      </c>
      <c r="C2209" s="31" t="s">
        <v>100</v>
      </c>
      <c r="D2209" s="32" t="s">
        <v>77</v>
      </c>
      <c r="E2209" s="31" t="s">
        <v>108</v>
      </c>
      <c r="F2209" s="33">
        <v>1.84531366</v>
      </c>
      <c r="G2209" s="33">
        <v>0.1905549554</v>
      </c>
      <c r="H2209" s="34">
        <v>0.103264263160551</v>
      </c>
    </row>
    <row r="2210" customHeight="1" spans="1:8">
      <c r="A2210" s="27" t="s">
        <v>98</v>
      </c>
      <c r="B2210" s="27" t="s">
        <v>262</v>
      </c>
      <c r="C2210" s="27" t="s">
        <v>100</v>
      </c>
      <c r="D2210" s="28" t="s">
        <v>72</v>
      </c>
      <c r="E2210" s="27" t="s">
        <v>108</v>
      </c>
      <c r="F2210" s="29">
        <v>1.32309037</v>
      </c>
      <c r="G2210" s="29">
        <v>0.2463914867</v>
      </c>
      <c r="H2210" s="30">
        <v>0.186224231002452</v>
      </c>
    </row>
    <row r="2211" customHeight="1" spans="1:8">
      <c r="A2211" s="27" t="s">
        <v>98</v>
      </c>
      <c r="B2211" s="27" t="s">
        <v>262</v>
      </c>
      <c r="C2211" s="27" t="s">
        <v>100</v>
      </c>
      <c r="D2211" s="28" t="s">
        <v>64</v>
      </c>
      <c r="E2211" s="27" t="s">
        <v>108</v>
      </c>
      <c r="F2211" s="29">
        <v>1.05431227</v>
      </c>
      <c r="G2211" s="29">
        <v>0.0461299946999999</v>
      </c>
      <c r="H2211" s="30">
        <v>0.0437536354385783</v>
      </c>
    </row>
    <row r="2212" customHeight="1" spans="1:8">
      <c r="A2212" s="31" t="s">
        <v>98</v>
      </c>
      <c r="B2212" s="31" t="s">
        <v>262</v>
      </c>
      <c r="C2212" s="31" t="s">
        <v>100</v>
      </c>
      <c r="D2212" s="32" t="s">
        <v>66</v>
      </c>
      <c r="E2212" s="31" t="s">
        <v>108</v>
      </c>
      <c r="F2212" s="33">
        <v>1.05424728</v>
      </c>
      <c r="G2212" s="33">
        <v>0.2662753988</v>
      </c>
      <c r="H2212" s="34">
        <v>0.252573949064398</v>
      </c>
    </row>
    <row r="2213" customHeight="1" spans="1:8">
      <c r="A2213" s="27" t="s">
        <v>98</v>
      </c>
      <c r="B2213" s="27" t="s">
        <v>262</v>
      </c>
      <c r="C2213" s="27" t="s">
        <v>100</v>
      </c>
      <c r="D2213" s="28" t="s">
        <v>68</v>
      </c>
      <c r="E2213" s="27" t="s">
        <v>108</v>
      </c>
      <c r="F2213" s="29">
        <v>1.00466087</v>
      </c>
      <c r="G2213" s="29">
        <v>0.102027548</v>
      </c>
      <c r="H2213" s="30">
        <v>0.101554216996627</v>
      </c>
    </row>
    <row r="2214" customHeight="1" spans="1:8">
      <c r="A2214" s="31" t="s">
        <v>98</v>
      </c>
      <c r="B2214" s="31" t="s">
        <v>262</v>
      </c>
      <c r="C2214" s="31" t="s">
        <v>100</v>
      </c>
      <c r="D2214" s="32" t="s">
        <v>71</v>
      </c>
      <c r="E2214" s="31" t="s">
        <v>108</v>
      </c>
      <c r="F2214" s="33">
        <v>1.6281162</v>
      </c>
      <c r="G2214" s="33">
        <v>0.2246398164</v>
      </c>
      <c r="H2214" s="34">
        <v>0.137975297094888</v>
      </c>
    </row>
    <row r="2215" customHeight="1" spans="1:8">
      <c r="A2215" s="27" t="s">
        <v>98</v>
      </c>
      <c r="B2215" s="27" t="s">
        <v>262</v>
      </c>
      <c r="C2215" s="27" t="s">
        <v>100</v>
      </c>
      <c r="D2215" s="28" t="s">
        <v>69</v>
      </c>
      <c r="E2215" s="27" t="s">
        <v>108</v>
      </c>
      <c r="F2215" s="29">
        <v>1.72608679</v>
      </c>
      <c r="G2215" s="29">
        <v>0.2878855236</v>
      </c>
      <c r="H2215" s="30">
        <v>0.166785080140727</v>
      </c>
    </row>
    <row r="2216" customHeight="1" spans="1:8">
      <c r="A2216" s="31" t="s">
        <v>98</v>
      </c>
      <c r="B2216" s="31" t="s">
        <v>262</v>
      </c>
      <c r="C2216" s="31" t="s">
        <v>100</v>
      </c>
      <c r="D2216" s="32" t="s">
        <v>62</v>
      </c>
      <c r="E2216" s="31" t="s">
        <v>108</v>
      </c>
      <c r="F2216" s="33">
        <v>1.36693684</v>
      </c>
      <c r="G2216" s="33">
        <v>0.2400722046</v>
      </c>
      <c r="H2216" s="34">
        <v>0.175627869243761</v>
      </c>
    </row>
    <row r="2217" customHeight="1" spans="1:8">
      <c r="A2217" s="31" t="s">
        <v>98</v>
      </c>
      <c r="B2217" s="31" t="s">
        <v>263</v>
      </c>
      <c r="C2217" s="31" t="s">
        <v>100</v>
      </c>
      <c r="D2217" s="32" t="s">
        <v>62</v>
      </c>
      <c r="E2217" s="31" t="s">
        <v>103</v>
      </c>
      <c r="F2217" s="33">
        <v>2.32464652</v>
      </c>
      <c r="G2217" s="33">
        <v>1.0752509698</v>
      </c>
      <c r="H2217" s="34">
        <v>0.46254385797975</v>
      </c>
    </row>
    <row r="2218" customHeight="1" spans="1:8">
      <c r="A2218" s="27" t="s">
        <v>98</v>
      </c>
      <c r="B2218" s="27" t="s">
        <v>263</v>
      </c>
      <c r="C2218" s="27" t="s">
        <v>100</v>
      </c>
      <c r="D2218" s="28" t="s">
        <v>67</v>
      </c>
      <c r="E2218" s="27" t="s">
        <v>103</v>
      </c>
      <c r="F2218" s="29">
        <v>3.64209456</v>
      </c>
      <c r="G2218" s="29">
        <v>1.6248769691</v>
      </c>
      <c r="H2218" s="30">
        <v>0.446138051149336</v>
      </c>
    </row>
    <row r="2219" customHeight="1" spans="1:8">
      <c r="A2219" s="31" t="s">
        <v>98</v>
      </c>
      <c r="B2219" s="31" t="s">
        <v>263</v>
      </c>
      <c r="C2219" s="31" t="s">
        <v>100</v>
      </c>
      <c r="D2219" s="32" t="s">
        <v>57</v>
      </c>
      <c r="E2219" s="31" t="s">
        <v>103</v>
      </c>
      <c r="F2219" s="33">
        <v>4.03700584</v>
      </c>
      <c r="G2219" s="33">
        <v>1.5088218179</v>
      </c>
      <c r="H2219" s="34">
        <v>0.373747742188057</v>
      </c>
    </row>
    <row r="2220" customHeight="1" spans="1:8">
      <c r="A2220" s="27" t="s">
        <v>98</v>
      </c>
      <c r="B2220" s="27" t="s">
        <v>263</v>
      </c>
      <c r="C2220" s="27" t="s">
        <v>100</v>
      </c>
      <c r="D2220" s="28" t="s">
        <v>60</v>
      </c>
      <c r="E2220" s="27" t="s">
        <v>103</v>
      </c>
      <c r="F2220" s="29">
        <v>3.56302275</v>
      </c>
      <c r="G2220" s="29">
        <v>1.2146140735</v>
      </c>
      <c r="H2220" s="30">
        <v>0.340894279583256</v>
      </c>
    </row>
    <row r="2221" customHeight="1" spans="1:8">
      <c r="A2221" s="31" t="s">
        <v>98</v>
      </c>
      <c r="B2221" s="31" t="s">
        <v>263</v>
      </c>
      <c r="C2221" s="31" t="s">
        <v>100</v>
      </c>
      <c r="D2221" s="32" t="s">
        <v>65</v>
      </c>
      <c r="E2221" s="31" t="s">
        <v>103</v>
      </c>
      <c r="F2221" s="33">
        <v>4.722475</v>
      </c>
      <c r="G2221" s="33">
        <v>1.96062102</v>
      </c>
      <c r="H2221" s="34">
        <v>0.41516810994235</v>
      </c>
    </row>
    <row r="2222" customHeight="1" spans="1:8">
      <c r="A2222" s="27" t="s">
        <v>98</v>
      </c>
      <c r="B2222" s="27" t="s">
        <v>264</v>
      </c>
      <c r="C2222" s="27" t="s">
        <v>100</v>
      </c>
      <c r="D2222" s="28" t="s">
        <v>59</v>
      </c>
      <c r="E2222" s="27" t="s">
        <v>139</v>
      </c>
      <c r="F2222" s="29">
        <v>1.27179883</v>
      </c>
      <c r="G2222" s="29">
        <v>0.5435999879</v>
      </c>
      <c r="H2222" s="30">
        <v>0.427426079563228</v>
      </c>
    </row>
    <row r="2223" customHeight="1" spans="1:8">
      <c r="A2223" s="31" t="s">
        <v>98</v>
      </c>
      <c r="B2223" s="31" t="s">
        <v>264</v>
      </c>
      <c r="C2223" s="31" t="s">
        <v>100</v>
      </c>
      <c r="D2223" s="32" t="s">
        <v>66</v>
      </c>
      <c r="E2223" s="31" t="s">
        <v>139</v>
      </c>
      <c r="F2223" s="33">
        <v>1.37691048</v>
      </c>
      <c r="G2223" s="33">
        <v>0.4890859993</v>
      </c>
      <c r="H2223" s="34">
        <v>0.355205372029705</v>
      </c>
    </row>
    <row r="2224" customHeight="1" spans="1:8">
      <c r="A2224" s="27" t="s">
        <v>98</v>
      </c>
      <c r="B2224" s="27" t="s">
        <v>264</v>
      </c>
      <c r="C2224" s="27" t="s">
        <v>100</v>
      </c>
      <c r="D2224" s="28" t="s">
        <v>68</v>
      </c>
      <c r="E2224" s="27" t="s">
        <v>139</v>
      </c>
      <c r="F2224" s="29">
        <v>1.37775499</v>
      </c>
      <c r="G2224" s="29">
        <v>0.4714180129</v>
      </c>
      <c r="H2224" s="30">
        <v>0.342163894394605</v>
      </c>
    </row>
    <row r="2225" customHeight="1" spans="1:8">
      <c r="A2225" s="31" t="s">
        <v>98</v>
      </c>
      <c r="B2225" s="31" t="s">
        <v>264</v>
      </c>
      <c r="C2225" s="31" t="s">
        <v>100</v>
      </c>
      <c r="D2225" s="32" t="s">
        <v>74</v>
      </c>
      <c r="E2225" s="31" t="s">
        <v>139</v>
      </c>
      <c r="F2225" s="33">
        <v>2.26768485</v>
      </c>
      <c r="G2225" s="33">
        <v>0.9377084198</v>
      </c>
      <c r="H2225" s="34">
        <v>0.413509143389127</v>
      </c>
    </row>
    <row r="2226" customHeight="1" spans="1:8">
      <c r="A2226" s="27" t="s">
        <v>98</v>
      </c>
      <c r="B2226" s="27" t="s">
        <v>264</v>
      </c>
      <c r="C2226" s="27" t="s">
        <v>100</v>
      </c>
      <c r="D2226" s="28" t="s">
        <v>76</v>
      </c>
      <c r="E2226" s="27" t="s">
        <v>139</v>
      </c>
      <c r="F2226" s="29">
        <v>1.33592734</v>
      </c>
      <c r="G2226" s="29">
        <v>0.2996809667</v>
      </c>
      <c r="H2226" s="30">
        <v>0.22432430097583</v>
      </c>
    </row>
    <row r="2227" customHeight="1" spans="1:8">
      <c r="A2227" s="31" t="s">
        <v>98</v>
      </c>
      <c r="B2227" s="31" t="s">
        <v>264</v>
      </c>
      <c r="C2227" s="31" t="s">
        <v>100</v>
      </c>
      <c r="D2227" s="32" t="s">
        <v>71</v>
      </c>
      <c r="E2227" s="31" t="s">
        <v>139</v>
      </c>
      <c r="F2227" s="33">
        <v>1.56721082</v>
      </c>
      <c r="G2227" s="33">
        <v>0.4643061333</v>
      </c>
      <c r="H2227" s="34">
        <v>0.296262715503712</v>
      </c>
    </row>
    <row r="2228" customHeight="1" spans="1:8">
      <c r="A2228" s="27" t="s">
        <v>98</v>
      </c>
      <c r="B2228" s="27" t="s">
        <v>264</v>
      </c>
      <c r="C2228" s="27" t="s">
        <v>100</v>
      </c>
      <c r="D2228" s="28" t="s">
        <v>69</v>
      </c>
      <c r="E2228" s="27" t="s">
        <v>139</v>
      </c>
      <c r="F2228" s="29">
        <v>1.09349358</v>
      </c>
      <c r="G2228" s="29">
        <v>0.4620742244</v>
      </c>
      <c r="H2228" s="30">
        <v>0.422566929382429</v>
      </c>
    </row>
    <row r="2229" customHeight="1" spans="1:8">
      <c r="A2229" s="31" t="s">
        <v>98</v>
      </c>
      <c r="B2229" s="31" t="s">
        <v>264</v>
      </c>
      <c r="C2229" s="31" t="s">
        <v>100</v>
      </c>
      <c r="D2229" s="32" t="s">
        <v>62</v>
      </c>
      <c r="E2229" s="31" t="s">
        <v>139</v>
      </c>
      <c r="F2229" s="33">
        <v>1.60532773</v>
      </c>
      <c r="G2229" s="33">
        <v>0.720898359</v>
      </c>
      <c r="H2229" s="34">
        <v>0.449066159842638</v>
      </c>
    </row>
    <row r="2230" customHeight="1" spans="1:8">
      <c r="A2230" s="27" t="s">
        <v>98</v>
      </c>
      <c r="B2230" s="27" t="s">
        <v>264</v>
      </c>
      <c r="C2230" s="27" t="s">
        <v>100</v>
      </c>
      <c r="D2230" s="28" t="s">
        <v>67</v>
      </c>
      <c r="E2230" s="27" t="s">
        <v>139</v>
      </c>
      <c r="F2230" s="29">
        <v>1.00214551</v>
      </c>
      <c r="G2230" s="29">
        <v>0.3801550677</v>
      </c>
      <c r="H2230" s="30">
        <v>0.379341187389045</v>
      </c>
    </row>
    <row r="2231" customHeight="1" spans="1:8">
      <c r="A2231" s="31" t="s">
        <v>98</v>
      </c>
      <c r="B2231" s="31" t="s">
        <v>264</v>
      </c>
      <c r="C2231" s="31" t="s">
        <v>100</v>
      </c>
      <c r="D2231" s="32" t="s">
        <v>57</v>
      </c>
      <c r="E2231" s="31" t="s">
        <v>139</v>
      </c>
      <c r="F2231" s="33">
        <v>1.68897826</v>
      </c>
      <c r="G2231" s="33">
        <v>0.3695576042</v>
      </c>
      <c r="H2231" s="34">
        <v>0.218805423937192</v>
      </c>
    </row>
    <row r="2232" customHeight="1" spans="1:8">
      <c r="A2232" s="27" t="s">
        <v>98</v>
      </c>
      <c r="B2232" s="27" t="s">
        <v>265</v>
      </c>
      <c r="C2232" s="27" t="s">
        <v>100</v>
      </c>
      <c r="D2232" s="28" t="s">
        <v>74</v>
      </c>
      <c r="E2232" s="27" t="s">
        <v>110</v>
      </c>
      <c r="F2232" s="29">
        <v>1.54441945</v>
      </c>
      <c r="G2232" s="29">
        <v>0.3761338643</v>
      </c>
      <c r="H2232" s="30">
        <v>0.243543853517255</v>
      </c>
    </row>
    <row r="2233" customHeight="1" spans="1:8">
      <c r="A2233" s="31" t="s">
        <v>98</v>
      </c>
      <c r="B2233" s="31" t="s">
        <v>265</v>
      </c>
      <c r="C2233" s="31" t="s">
        <v>100</v>
      </c>
      <c r="D2233" s="32" t="s">
        <v>76</v>
      </c>
      <c r="E2233" s="31" t="s">
        <v>110</v>
      </c>
      <c r="F2233" s="33">
        <v>1.14576724</v>
      </c>
      <c r="G2233" s="33">
        <v>0.1363094463</v>
      </c>
      <c r="H2233" s="34">
        <v>0.118967833554047</v>
      </c>
    </row>
    <row r="2234" customHeight="1" spans="1:8">
      <c r="A2234" s="27" t="s">
        <v>98</v>
      </c>
      <c r="B2234" s="27" t="s">
        <v>265</v>
      </c>
      <c r="C2234" s="27" t="s">
        <v>100</v>
      </c>
      <c r="D2234" s="28" t="s">
        <v>71</v>
      </c>
      <c r="E2234" s="27" t="s">
        <v>110</v>
      </c>
      <c r="F2234" s="29">
        <v>3.03111589</v>
      </c>
      <c r="G2234" s="29">
        <v>0.3181840451</v>
      </c>
      <c r="H2234" s="30">
        <v>0.104972576650641</v>
      </c>
    </row>
    <row r="2235" customHeight="1" spans="1:8">
      <c r="A2235" s="31" t="s">
        <v>98</v>
      </c>
      <c r="B2235" s="31" t="s">
        <v>265</v>
      </c>
      <c r="C2235" s="31" t="s">
        <v>100</v>
      </c>
      <c r="D2235" s="32" t="s">
        <v>69</v>
      </c>
      <c r="E2235" s="31" t="s">
        <v>110</v>
      </c>
      <c r="F2235" s="33">
        <v>1.21875107</v>
      </c>
      <c r="G2235" s="33">
        <v>0.1874422206</v>
      </c>
      <c r="H2235" s="34">
        <v>0.1537986100804</v>
      </c>
    </row>
    <row r="2236" customHeight="1" spans="1:8">
      <c r="A2236" s="27" t="s">
        <v>98</v>
      </c>
      <c r="B2236" s="27" t="s">
        <v>265</v>
      </c>
      <c r="C2236" s="27" t="s">
        <v>100</v>
      </c>
      <c r="D2236" s="28" t="s">
        <v>62</v>
      </c>
      <c r="E2236" s="27" t="s">
        <v>110</v>
      </c>
      <c r="F2236" s="29">
        <v>1.13272251</v>
      </c>
      <c r="G2236" s="29">
        <v>0.1191322165</v>
      </c>
      <c r="H2236" s="30">
        <v>0.105173346029823</v>
      </c>
    </row>
    <row r="2237" customHeight="1" spans="1:8">
      <c r="A2237" s="31" t="s">
        <v>98</v>
      </c>
      <c r="B2237" s="31" t="s">
        <v>265</v>
      </c>
      <c r="C2237" s="31" t="s">
        <v>100</v>
      </c>
      <c r="D2237" s="32" t="s">
        <v>67</v>
      </c>
      <c r="E2237" s="31" t="s">
        <v>110</v>
      </c>
      <c r="F2237" s="33">
        <v>1.17219434</v>
      </c>
      <c r="G2237" s="33">
        <v>0.138499039</v>
      </c>
      <c r="H2237" s="34">
        <v>0.11815364933429</v>
      </c>
    </row>
    <row r="2238" customHeight="1" spans="1:8">
      <c r="A2238" s="27" t="s">
        <v>98</v>
      </c>
      <c r="B2238" s="27" t="s">
        <v>265</v>
      </c>
      <c r="C2238" s="27" t="s">
        <v>100</v>
      </c>
      <c r="D2238" s="28" t="s">
        <v>57</v>
      </c>
      <c r="E2238" s="27" t="s">
        <v>110</v>
      </c>
      <c r="F2238" s="29">
        <v>2.96224531</v>
      </c>
      <c r="G2238" s="29">
        <v>-0.1199731616</v>
      </c>
      <c r="H2238" s="30">
        <v>-0.0405007516409909</v>
      </c>
    </row>
    <row r="2239" customHeight="1" spans="1:8">
      <c r="A2239" s="31" t="s">
        <v>98</v>
      </c>
      <c r="B2239" s="31" t="s">
        <v>265</v>
      </c>
      <c r="C2239" s="31" t="s">
        <v>100</v>
      </c>
      <c r="D2239" s="32" t="s">
        <v>60</v>
      </c>
      <c r="E2239" s="31" t="s">
        <v>110</v>
      </c>
      <c r="F2239" s="33">
        <v>3.38663779</v>
      </c>
      <c r="G2239" s="33">
        <v>-0.1141170874</v>
      </c>
      <c r="H2239" s="34">
        <v>-0.033696277687848</v>
      </c>
    </row>
    <row r="2240" customHeight="1" spans="1:8">
      <c r="A2240" s="27" t="s">
        <v>98</v>
      </c>
      <c r="B2240" s="27" t="s">
        <v>265</v>
      </c>
      <c r="C2240" s="27" t="s">
        <v>100</v>
      </c>
      <c r="D2240" s="28" t="s">
        <v>65</v>
      </c>
      <c r="E2240" s="27" t="s">
        <v>110</v>
      </c>
      <c r="F2240" s="29">
        <v>2.04852267</v>
      </c>
      <c r="G2240" s="29">
        <v>-0.5714840891</v>
      </c>
      <c r="H2240" s="30">
        <v>-0.278973768496299</v>
      </c>
    </row>
    <row r="2241" customHeight="1" spans="1:8">
      <c r="A2241" s="31" t="s">
        <v>98</v>
      </c>
      <c r="B2241" s="31" t="s">
        <v>266</v>
      </c>
      <c r="C2241" s="31" t="s">
        <v>100</v>
      </c>
      <c r="D2241" s="32" t="s">
        <v>71</v>
      </c>
      <c r="E2241" s="31" t="s">
        <v>108</v>
      </c>
      <c r="F2241" s="33">
        <v>1.86497994</v>
      </c>
      <c r="G2241" s="33">
        <v>0.0387860733</v>
      </c>
      <c r="H2241" s="34">
        <v>0.0207970458384662</v>
      </c>
    </row>
    <row r="2242" customHeight="1" spans="1:8">
      <c r="A2242" s="27" t="s">
        <v>98</v>
      </c>
      <c r="B2242" s="27" t="s">
        <v>266</v>
      </c>
      <c r="C2242" s="27" t="s">
        <v>100</v>
      </c>
      <c r="D2242" s="28" t="s">
        <v>69</v>
      </c>
      <c r="E2242" s="27" t="s">
        <v>108</v>
      </c>
      <c r="F2242" s="29">
        <v>3.40082656</v>
      </c>
      <c r="G2242" s="29">
        <v>0.3403463447</v>
      </c>
      <c r="H2242" s="30">
        <v>0.100077536650384</v>
      </c>
    </row>
    <row r="2243" customHeight="1" spans="1:8">
      <c r="A2243" s="31" t="s">
        <v>98</v>
      </c>
      <c r="B2243" s="31" t="s">
        <v>266</v>
      </c>
      <c r="C2243" s="31" t="s">
        <v>100</v>
      </c>
      <c r="D2243" s="32" t="s">
        <v>62</v>
      </c>
      <c r="E2243" s="31" t="s">
        <v>108</v>
      </c>
      <c r="F2243" s="33">
        <v>3.91883166</v>
      </c>
      <c r="G2243" s="33">
        <v>-1.786903855</v>
      </c>
      <c r="H2243" s="34">
        <v>-0.455978722750239</v>
      </c>
    </row>
    <row r="2244" customHeight="1" spans="1:8">
      <c r="A2244" s="27" t="s">
        <v>98</v>
      </c>
      <c r="B2244" s="27" t="s">
        <v>266</v>
      </c>
      <c r="C2244" s="27" t="s">
        <v>100</v>
      </c>
      <c r="D2244" s="28" t="s">
        <v>67</v>
      </c>
      <c r="E2244" s="27" t="s">
        <v>108</v>
      </c>
      <c r="F2244" s="29">
        <v>1.96296541</v>
      </c>
      <c r="G2244" s="29">
        <v>-0.526268251</v>
      </c>
      <c r="H2244" s="30">
        <v>-0.268098586108045</v>
      </c>
    </row>
    <row r="2245" customHeight="1" spans="1:8">
      <c r="A2245" s="31" t="s">
        <v>98</v>
      </c>
      <c r="B2245" s="31" t="s">
        <v>266</v>
      </c>
      <c r="C2245" s="31" t="s">
        <v>100</v>
      </c>
      <c r="D2245" s="32" t="s">
        <v>57</v>
      </c>
      <c r="E2245" s="31" t="s">
        <v>108</v>
      </c>
      <c r="F2245" s="33">
        <v>2.51573672</v>
      </c>
      <c r="G2245" s="33">
        <v>-1.2252611498</v>
      </c>
      <c r="H2245" s="34">
        <v>-0.487038703239185</v>
      </c>
    </row>
    <row r="2246" customHeight="1" spans="1:8">
      <c r="A2246" s="27" t="s">
        <v>98</v>
      </c>
      <c r="B2246" s="27" t="s">
        <v>266</v>
      </c>
      <c r="C2246" s="27" t="s">
        <v>100</v>
      </c>
      <c r="D2246" s="28" t="s">
        <v>60</v>
      </c>
      <c r="E2246" s="27" t="s">
        <v>108</v>
      </c>
      <c r="F2246" s="29">
        <v>1.87553329</v>
      </c>
      <c r="G2246" s="29">
        <v>-0.1061554486</v>
      </c>
      <c r="H2246" s="30">
        <v>-0.056600140965773</v>
      </c>
    </row>
    <row r="2247" customHeight="1" spans="1:8">
      <c r="A2247" s="31" t="s">
        <v>98</v>
      </c>
      <c r="B2247" s="31" t="s">
        <v>266</v>
      </c>
      <c r="C2247" s="31" t="s">
        <v>100</v>
      </c>
      <c r="D2247" s="32" t="s">
        <v>65</v>
      </c>
      <c r="E2247" s="31" t="s">
        <v>108</v>
      </c>
      <c r="F2247" s="33">
        <v>2.24876612</v>
      </c>
      <c r="G2247" s="33">
        <v>-0.6663969544</v>
      </c>
      <c r="H2247" s="34">
        <v>-0.296338933814958</v>
      </c>
    </row>
    <row r="2248" customHeight="1" spans="1:8">
      <c r="A2248" s="31" t="s">
        <v>98</v>
      </c>
      <c r="B2248" s="31" t="s">
        <v>267</v>
      </c>
      <c r="C2248" s="31" t="s">
        <v>100</v>
      </c>
      <c r="D2248" s="32" t="s">
        <v>89</v>
      </c>
      <c r="E2248" s="31" t="s">
        <v>108</v>
      </c>
      <c r="F2248" s="33">
        <v>3.14787338</v>
      </c>
      <c r="G2248" s="33">
        <v>-0.35136243</v>
      </c>
      <c r="H2248" s="34">
        <v>-0.111618984496765</v>
      </c>
    </row>
    <row r="2249" customHeight="1" spans="1:8">
      <c r="A2249" s="27" t="s">
        <v>98</v>
      </c>
      <c r="B2249" s="27" t="s">
        <v>267</v>
      </c>
      <c r="C2249" s="27" t="s">
        <v>100</v>
      </c>
      <c r="D2249" s="28" t="s">
        <v>80</v>
      </c>
      <c r="E2249" s="27" t="s">
        <v>108</v>
      </c>
      <c r="F2249" s="29">
        <v>6.61389254999998</v>
      </c>
      <c r="G2249" s="29">
        <v>0.795493155499999</v>
      </c>
      <c r="H2249" s="30">
        <v>0.120276093009706</v>
      </c>
    </row>
    <row r="2250" customHeight="1" spans="1:8">
      <c r="A2250" s="31" t="s">
        <v>98</v>
      </c>
      <c r="B2250" s="31" t="s">
        <v>267</v>
      </c>
      <c r="C2250" s="31" t="s">
        <v>100</v>
      </c>
      <c r="D2250" s="32" t="s">
        <v>81</v>
      </c>
      <c r="E2250" s="31" t="s">
        <v>108</v>
      </c>
      <c r="F2250" s="33">
        <v>2.64860982</v>
      </c>
      <c r="G2250" s="33">
        <v>0.3304862517</v>
      </c>
      <c r="H2250" s="34">
        <v>0.124777250769236</v>
      </c>
    </row>
    <row r="2251" customHeight="1" spans="1:8">
      <c r="A2251" s="31" t="s">
        <v>98</v>
      </c>
      <c r="B2251" s="31" t="s">
        <v>267</v>
      </c>
      <c r="C2251" s="31" t="s">
        <v>100</v>
      </c>
      <c r="D2251" s="32" t="s">
        <v>78</v>
      </c>
      <c r="E2251" s="31" t="s">
        <v>108</v>
      </c>
      <c r="F2251" s="33">
        <v>3.90774791</v>
      </c>
      <c r="G2251" s="33">
        <v>-0.5171419771</v>
      </c>
      <c r="H2251" s="34">
        <v>-0.132337599305376</v>
      </c>
    </row>
    <row r="2252" customHeight="1" spans="1:8">
      <c r="A2252" s="27" t="s">
        <v>98</v>
      </c>
      <c r="B2252" s="27" t="s">
        <v>268</v>
      </c>
      <c r="C2252" s="27" t="s">
        <v>100</v>
      </c>
      <c r="D2252" s="28" t="s">
        <v>69</v>
      </c>
      <c r="E2252" s="27" t="s">
        <v>110</v>
      </c>
      <c r="F2252" s="29">
        <v>1.70601127</v>
      </c>
      <c r="G2252" s="29">
        <v>-0.0463664235</v>
      </c>
      <c r="H2252" s="30">
        <v>-0.027178263306549</v>
      </c>
    </row>
    <row r="2253" customHeight="1" spans="1:8">
      <c r="A2253" s="31" t="s">
        <v>98</v>
      </c>
      <c r="B2253" s="31" t="s">
        <v>268</v>
      </c>
      <c r="C2253" s="31" t="s">
        <v>100</v>
      </c>
      <c r="D2253" s="32" t="s">
        <v>62</v>
      </c>
      <c r="E2253" s="31" t="s">
        <v>110</v>
      </c>
      <c r="F2253" s="33">
        <v>1.59622877</v>
      </c>
      <c r="G2253" s="33">
        <v>-0.3657780979</v>
      </c>
      <c r="H2253" s="34">
        <v>-0.229151425393742</v>
      </c>
    </row>
    <row r="2254" customHeight="1" spans="1:8">
      <c r="A2254" s="27" t="s">
        <v>98</v>
      </c>
      <c r="B2254" s="27" t="s">
        <v>268</v>
      </c>
      <c r="C2254" s="27" t="s">
        <v>100</v>
      </c>
      <c r="D2254" s="28" t="s">
        <v>67</v>
      </c>
      <c r="E2254" s="27" t="s">
        <v>110</v>
      </c>
      <c r="F2254" s="29">
        <v>2.92090052</v>
      </c>
      <c r="G2254" s="29">
        <v>-0.2768755758</v>
      </c>
      <c r="H2254" s="30">
        <v>-0.094791169334312</v>
      </c>
    </row>
    <row r="2255" customHeight="1" spans="1:8">
      <c r="A2255" s="31" t="s">
        <v>98</v>
      </c>
      <c r="B2255" s="31" t="s">
        <v>268</v>
      </c>
      <c r="C2255" s="31" t="s">
        <v>100</v>
      </c>
      <c r="D2255" s="32" t="s">
        <v>57</v>
      </c>
      <c r="E2255" s="31" t="s">
        <v>110</v>
      </c>
      <c r="F2255" s="33">
        <v>2.67345893</v>
      </c>
      <c r="G2255" s="33">
        <v>-0.4851009257</v>
      </c>
      <c r="H2255" s="34">
        <v>-0.181450674351672</v>
      </c>
    </row>
    <row r="2256" customHeight="1" spans="1:8">
      <c r="A2256" s="27" t="s">
        <v>98</v>
      </c>
      <c r="B2256" s="27" t="s">
        <v>268</v>
      </c>
      <c r="C2256" s="27" t="s">
        <v>100</v>
      </c>
      <c r="D2256" s="28" t="s">
        <v>60</v>
      </c>
      <c r="E2256" s="27" t="s">
        <v>110</v>
      </c>
      <c r="F2256" s="29">
        <v>2.33890397</v>
      </c>
      <c r="G2256" s="29">
        <v>-0.5167020133</v>
      </c>
      <c r="H2256" s="30">
        <v>-0.220916300937315</v>
      </c>
    </row>
    <row r="2257" customHeight="1" spans="1:8">
      <c r="A2257" s="31" t="s">
        <v>98</v>
      </c>
      <c r="B2257" s="31" t="s">
        <v>268</v>
      </c>
      <c r="C2257" s="31" t="s">
        <v>100</v>
      </c>
      <c r="D2257" s="32" t="s">
        <v>65</v>
      </c>
      <c r="E2257" s="31" t="s">
        <v>110</v>
      </c>
      <c r="F2257" s="33">
        <v>1.09619759</v>
      </c>
      <c r="G2257" s="33">
        <v>-0.1479310782</v>
      </c>
      <c r="H2257" s="34">
        <v>-0.134949282455547</v>
      </c>
    </row>
    <row r="2258" customHeight="1" spans="1:8">
      <c r="A2258" s="27" t="s">
        <v>98</v>
      </c>
      <c r="B2258" s="27" t="s">
        <v>269</v>
      </c>
      <c r="C2258" s="27" t="s">
        <v>100</v>
      </c>
      <c r="D2258" s="28" t="s">
        <v>76</v>
      </c>
      <c r="E2258" s="27" t="s">
        <v>139</v>
      </c>
      <c r="F2258" s="29">
        <v>1.22819127</v>
      </c>
      <c r="G2258" s="29">
        <v>0.4041431922</v>
      </c>
      <c r="H2258" s="30">
        <v>0.329055581220668</v>
      </c>
    </row>
    <row r="2259" customHeight="1" spans="1:8">
      <c r="A2259" s="31" t="s">
        <v>98</v>
      </c>
      <c r="B2259" s="31" t="s">
        <v>269</v>
      </c>
      <c r="C2259" s="31" t="s">
        <v>100</v>
      </c>
      <c r="D2259" s="32" t="s">
        <v>71</v>
      </c>
      <c r="E2259" s="31" t="s">
        <v>139</v>
      </c>
      <c r="F2259" s="33">
        <v>2.64064289</v>
      </c>
      <c r="G2259" s="33">
        <v>1.0214825267</v>
      </c>
      <c r="H2259" s="34">
        <v>0.386830998833015</v>
      </c>
    </row>
    <row r="2260" customHeight="1" spans="1:8">
      <c r="A2260" s="27" t="s">
        <v>98</v>
      </c>
      <c r="B2260" s="27" t="s">
        <v>269</v>
      </c>
      <c r="C2260" s="27" t="s">
        <v>100</v>
      </c>
      <c r="D2260" s="28" t="s">
        <v>69</v>
      </c>
      <c r="E2260" s="27" t="s">
        <v>139</v>
      </c>
      <c r="F2260" s="29">
        <v>1.84393035</v>
      </c>
      <c r="G2260" s="29">
        <v>0.5085900657</v>
      </c>
      <c r="H2260" s="30">
        <v>0.275818479640514</v>
      </c>
    </row>
    <row r="2261" customHeight="1" spans="1:8">
      <c r="A2261" s="31" t="s">
        <v>98</v>
      </c>
      <c r="B2261" s="31" t="s">
        <v>269</v>
      </c>
      <c r="C2261" s="31" t="s">
        <v>100</v>
      </c>
      <c r="D2261" s="32" t="s">
        <v>62</v>
      </c>
      <c r="E2261" s="31" t="s">
        <v>139</v>
      </c>
      <c r="F2261" s="33">
        <v>1.74675555</v>
      </c>
      <c r="G2261" s="33">
        <v>0.4739134591</v>
      </c>
      <c r="H2261" s="34">
        <v>0.271310693187722</v>
      </c>
    </row>
    <row r="2262" customHeight="1" spans="1:8">
      <c r="A2262" s="27" t="s">
        <v>98</v>
      </c>
      <c r="B2262" s="27" t="s">
        <v>269</v>
      </c>
      <c r="C2262" s="27" t="s">
        <v>100</v>
      </c>
      <c r="D2262" s="28" t="s">
        <v>67</v>
      </c>
      <c r="E2262" s="27" t="s">
        <v>139</v>
      </c>
      <c r="F2262" s="29">
        <v>1.04416033</v>
      </c>
      <c r="G2262" s="29">
        <v>0.1613555112</v>
      </c>
      <c r="H2262" s="30">
        <v>0.154531355543837</v>
      </c>
    </row>
    <row r="2263" customHeight="1" spans="1:8">
      <c r="A2263" s="31" t="s">
        <v>98</v>
      </c>
      <c r="B2263" s="31" t="s">
        <v>269</v>
      </c>
      <c r="C2263" s="31" t="s">
        <v>100</v>
      </c>
      <c r="D2263" s="32" t="s">
        <v>57</v>
      </c>
      <c r="E2263" s="31" t="s">
        <v>139</v>
      </c>
      <c r="F2263" s="33">
        <v>1.50924075</v>
      </c>
      <c r="G2263" s="33">
        <v>0.077796505</v>
      </c>
      <c r="H2263" s="34">
        <v>0.0515467827117708</v>
      </c>
    </row>
    <row r="2264" customHeight="1" spans="1:8">
      <c r="A2264" s="27" t="s">
        <v>98</v>
      </c>
      <c r="B2264" s="27" t="s">
        <v>269</v>
      </c>
      <c r="C2264" s="27" t="s">
        <v>100</v>
      </c>
      <c r="D2264" s="28" t="s">
        <v>60</v>
      </c>
      <c r="E2264" s="27" t="s">
        <v>139</v>
      </c>
      <c r="F2264" s="29">
        <v>1.52853272</v>
      </c>
      <c r="G2264" s="29">
        <v>0.2214645364</v>
      </c>
      <c r="H2264" s="30">
        <v>0.144887010596672</v>
      </c>
    </row>
    <row r="2265" customHeight="1" spans="1:8">
      <c r="A2265" s="31" t="s">
        <v>98</v>
      </c>
      <c r="B2265" s="31" t="s">
        <v>269</v>
      </c>
      <c r="C2265" s="31" t="s">
        <v>100</v>
      </c>
      <c r="D2265" s="32" t="s">
        <v>65</v>
      </c>
      <c r="E2265" s="31" t="s">
        <v>139</v>
      </c>
      <c r="F2265" s="33">
        <v>1.96038152</v>
      </c>
      <c r="G2265" s="33">
        <v>0.0790009394000003</v>
      </c>
      <c r="H2265" s="34">
        <v>0.0402987574581913</v>
      </c>
    </row>
    <row r="2266" customHeight="1" spans="1:8">
      <c r="A2266" s="27" t="s">
        <v>98</v>
      </c>
      <c r="B2266" s="27" t="s">
        <v>270</v>
      </c>
      <c r="C2266" s="27" t="s">
        <v>100</v>
      </c>
      <c r="D2266" s="28" t="s">
        <v>74</v>
      </c>
      <c r="E2266" s="27" t="s">
        <v>110</v>
      </c>
      <c r="F2266" s="29">
        <v>1.04967606</v>
      </c>
      <c r="G2266" s="29">
        <v>0.1391938826</v>
      </c>
      <c r="H2266" s="30">
        <v>0.132606513479978</v>
      </c>
    </row>
    <row r="2267" customHeight="1" spans="1:8">
      <c r="A2267" s="31" t="s">
        <v>98</v>
      </c>
      <c r="B2267" s="31" t="s">
        <v>270</v>
      </c>
      <c r="C2267" s="31" t="s">
        <v>100</v>
      </c>
      <c r="D2267" s="32" t="s">
        <v>76</v>
      </c>
      <c r="E2267" s="31" t="s">
        <v>110</v>
      </c>
      <c r="F2267" s="33">
        <v>1.33097702</v>
      </c>
      <c r="G2267" s="33">
        <v>-0.199063058</v>
      </c>
      <c r="H2267" s="34">
        <v>-0.149561604001247</v>
      </c>
    </row>
    <row r="2268" customHeight="1" spans="1:8">
      <c r="A2268" s="27" t="s">
        <v>98</v>
      </c>
      <c r="B2268" s="27" t="s">
        <v>270</v>
      </c>
      <c r="C2268" s="27" t="s">
        <v>100</v>
      </c>
      <c r="D2268" s="28" t="s">
        <v>71</v>
      </c>
      <c r="E2268" s="27" t="s">
        <v>110</v>
      </c>
      <c r="F2268" s="29">
        <v>2.1842034</v>
      </c>
      <c r="G2268" s="29">
        <v>0.0162984378</v>
      </c>
      <c r="H2268" s="30">
        <v>0.00746195972408062</v>
      </c>
    </row>
    <row r="2269" customHeight="1" spans="1:8">
      <c r="A2269" s="31" t="s">
        <v>98</v>
      </c>
      <c r="B2269" s="31" t="s">
        <v>270</v>
      </c>
      <c r="C2269" s="31" t="s">
        <v>100</v>
      </c>
      <c r="D2269" s="32" t="s">
        <v>69</v>
      </c>
      <c r="E2269" s="31" t="s">
        <v>110</v>
      </c>
      <c r="F2269" s="33">
        <v>1.51525812</v>
      </c>
      <c r="G2269" s="33">
        <v>0.1124806448</v>
      </c>
      <c r="H2269" s="34">
        <v>0.0742320026636782</v>
      </c>
    </row>
    <row r="2270" customHeight="1" spans="1:8">
      <c r="A2270" s="27" t="s">
        <v>98</v>
      </c>
      <c r="B2270" s="27" t="s">
        <v>270</v>
      </c>
      <c r="C2270" s="27" t="s">
        <v>100</v>
      </c>
      <c r="D2270" s="28" t="s">
        <v>62</v>
      </c>
      <c r="E2270" s="27" t="s">
        <v>110</v>
      </c>
      <c r="F2270" s="29">
        <v>1.16812386</v>
      </c>
      <c r="G2270" s="29">
        <v>-0.0841232802999999</v>
      </c>
      <c r="H2270" s="30">
        <v>-0.0720157195487813</v>
      </c>
    </row>
    <row r="2271" customHeight="1" spans="1:8">
      <c r="A2271" s="31" t="s">
        <v>98</v>
      </c>
      <c r="B2271" s="31" t="s">
        <v>270</v>
      </c>
      <c r="C2271" s="31" t="s">
        <v>100</v>
      </c>
      <c r="D2271" s="32" t="s">
        <v>67</v>
      </c>
      <c r="E2271" s="31" t="s">
        <v>110</v>
      </c>
      <c r="F2271" s="33">
        <v>1.81140512</v>
      </c>
      <c r="G2271" s="33">
        <v>-0.0242708167000001</v>
      </c>
      <c r="H2271" s="34">
        <v>-0.0133988893108572</v>
      </c>
    </row>
    <row r="2272" customHeight="1" spans="1:8">
      <c r="A2272" s="27" t="s">
        <v>98</v>
      </c>
      <c r="B2272" s="27" t="s">
        <v>270</v>
      </c>
      <c r="C2272" s="27" t="s">
        <v>100</v>
      </c>
      <c r="D2272" s="28" t="s">
        <v>57</v>
      </c>
      <c r="E2272" s="27" t="s">
        <v>110</v>
      </c>
      <c r="F2272" s="29">
        <v>1.81403184</v>
      </c>
      <c r="G2272" s="29">
        <v>-0.0240087196</v>
      </c>
      <c r="H2272" s="30">
        <v>-0.0132350045189945</v>
      </c>
    </row>
    <row r="2273" customHeight="1" spans="1:8">
      <c r="A2273" s="31" t="s">
        <v>98</v>
      </c>
      <c r="B2273" s="31" t="s">
        <v>270</v>
      </c>
      <c r="C2273" s="31" t="s">
        <v>100</v>
      </c>
      <c r="D2273" s="32" t="s">
        <v>60</v>
      </c>
      <c r="E2273" s="31" t="s">
        <v>110</v>
      </c>
      <c r="F2273" s="33">
        <v>1.48969786</v>
      </c>
      <c r="G2273" s="33">
        <v>-0.1637486411</v>
      </c>
      <c r="H2273" s="34">
        <v>-0.109920706404183</v>
      </c>
    </row>
    <row r="2274" customHeight="1" spans="1:8">
      <c r="A2274" s="27" t="s">
        <v>98</v>
      </c>
      <c r="B2274" s="27" t="s">
        <v>270</v>
      </c>
      <c r="C2274" s="27" t="s">
        <v>100</v>
      </c>
      <c r="D2274" s="28" t="s">
        <v>65</v>
      </c>
      <c r="E2274" s="27" t="s">
        <v>110</v>
      </c>
      <c r="F2274" s="29">
        <v>1.14608097</v>
      </c>
      <c r="G2274" s="29">
        <v>-0.1117931076</v>
      </c>
      <c r="H2274" s="30">
        <v>-0.0975438128075715</v>
      </c>
    </row>
    <row r="2275" customHeight="1" spans="1:8">
      <c r="A2275" s="27" t="s">
        <v>98</v>
      </c>
      <c r="B2275" s="27" t="s">
        <v>271</v>
      </c>
      <c r="C2275" s="27" t="s">
        <v>100</v>
      </c>
      <c r="D2275" s="28" t="s">
        <v>63</v>
      </c>
      <c r="E2275" s="27" t="s">
        <v>118</v>
      </c>
      <c r="F2275" s="29">
        <v>1.18584878</v>
      </c>
      <c r="G2275" s="29">
        <v>0.0385876917000001</v>
      </c>
      <c r="H2275" s="30">
        <v>0.0325401453800881</v>
      </c>
    </row>
    <row r="2276" customHeight="1" spans="1:8">
      <c r="A2276" s="31" t="s">
        <v>98</v>
      </c>
      <c r="B2276" s="31" t="s">
        <v>271</v>
      </c>
      <c r="C2276" s="31" t="s">
        <v>100</v>
      </c>
      <c r="D2276" s="32" t="s">
        <v>68</v>
      </c>
      <c r="E2276" s="31" t="s">
        <v>118</v>
      </c>
      <c r="F2276" s="33">
        <v>1.22004994</v>
      </c>
      <c r="G2276" s="33">
        <v>-0.0168461734</v>
      </c>
      <c r="H2276" s="34">
        <v>-0.0138077736391676</v>
      </c>
    </row>
    <row r="2277" customHeight="1" spans="1:8">
      <c r="A2277" s="27" t="s">
        <v>98</v>
      </c>
      <c r="B2277" s="27" t="s">
        <v>271</v>
      </c>
      <c r="C2277" s="27" t="s">
        <v>100</v>
      </c>
      <c r="D2277" s="28" t="s">
        <v>74</v>
      </c>
      <c r="E2277" s="27" t="s">
        <v>118</v>
      </c>
      <c r="F2277" s="29">
        <v>1.11599376</v>
      </c>
      <c r="G2277" s="29">
        <v>0.0521025017</v>
      </c>
      <c r="H2277" s="30">
        <v>0.0466870905263843</v>
      </c>
    </row>
    <row r="2278" customHeight="1" spans="1:8">
      <c r="A2278" s="31" t="s">
        <v>98</v>
      </c>
      <c r="B2278" s="31" t="s">
        <v>271</v>
      </c>
      <c r="C2278" s="31" t="s">
        <v>100</v>
      </c>
      <c r="D2278" s="32" t="s">
        <v>76</v>
      </c>
      <c r="E2278" s="31" t="s">
        <v>118</v>
      </c>
      <c r="F2278" s="33">
        <v>1.07750446</v>
      </c>
      <c r="G2278" s="33">
        <v>-0.0764983037</v>
      </c>
      <c r="H2278" s="34">
        <v>-0.0709958116553875</v>
      </c>
    </row>
    <row r="2279" customHeight="1" spans="1:8">
      <c r="A2279" s="27" t="s">
        <v>98</v>
      </c>
      <c r="B2279" s="27" t="s">
        <v>271</v>
      </c>
      <c r="C2279" s="27" t="s">
        <v>100</v>
      </c>
      <c r="D2279" s="28" t="s">
        <v>71</v>
      </c>
      <c r="E2279" s="27" t="s">
        <v>118</v>
      </c>
      <c r="F2279" s="29">
        <v>1.10936108</v>
      </c>
      <c r="G2279" s="29">
        <v>0.0214878403</v>
      </c>
      <c r="H2279" s="30">
        <v>0.0193695638754516</v>
      </c>
    </row>
    <row r="2280" customHeight="1" spans="1:8">
      <c r="A2280" s="31" t="s">
        <v>98</v>
      </c>
      <c r="B2280" s="31" t="s">
        <v>271</v>
      </c>
      <c r="C2280" s="31" t="s">
        <v>100</v>
      </c>
      <c r="D2280" s="32" t="s">
        <v>69</v>
      </c>
      <c r="E2280" s="31" t="s">
        <v>118</v>
      </c>
      <c r="F2280" s="33">
        <v>1.35811432</v>
      </c>
      <c r="G2280" s="33">
        <v>0.0798314606999998</v>
      </c>
      <c r="H2280" s="34">
        <v>0.0587811051870802</v>
      </c>
    </row>
    <row r="2281" customHeight="1" spans="1:8">
      <c r="A2281" s="31" t="s">
        <v>98</v>
      </c>
      <c r="B2281" s="31" t="s">
        <v>271</v>
      </c>
      <c r="C2281" s="31" t="s">
        <v>100</v>
      </c>
      <c r="D2281" s="32" t="s">
        <v>67</v>
      </c>
      <c r="E2281" s="31" t="s">
        <v>118</v>
      </c>
      <c r="F2281" s="33">
        <v>1.17217302</v>
      </c>
      <c r="G2281" s="33">
        <v>-0.0577978118000001</v>
      </c>
      <c r="H2281" s="34">
        <v>-0.0493082597993938</v>
      </c>
    </row>
    <row r="2282" customHeight="1" spans="1:8">
      <c r="A2282" s="27" t="s">
        <v>98</v>
      </c>
      <c r="B2282" s="27" t="s">
        <v>271</v>
      </c>
      <c r="C2282" s="27" t="s">
        <v>100</v>
      </c>
      <c r="D2282" s="28" t="s">
        <v>57</v>
      </c>
      <c r="E2282" s="27" t="s">
        <v>118</v>
      </c>
      <c r="F2282" s="29">
        <v>1.20471901</v>
      </c>
      <c r="G2282" s="29">
        <v>-0.185132127</v>
      </c>
      <c r="H2282" s="30">
        <v>-0.153672454292889</v>
      </c>
    </row>
    <row r="2283" customHeight="1" spans="1:8">
      <c r="A2283" s="31" t="s">
        <v>98</v>
      </c>
      <c r="B2283" s="31" t="s">
        <v>271</v>
      </c>
      <c r="C2283" s="31" t="s">
        <v>100</v>
      </c>
      <c r="D2283" s="32" t="s">
        <v>60</v>
      </c>
      <c r="E2283" s="31" t="s">
        <v>118</v>
      </c>
      <c r="F2283" s="33">
        <v>1.41549684</v>
      </c>
      <c r="G2283" s="33">
        <v>-0.1478899857</v>
      </c>
      <c r="H2283" s="34">
        <v>-0.10447920583136</v>
      </c>
    </row>
    <row r="2284" customHeight="1" spans="1:8">
      <c r="A2284" s="27" t="s">
        <v>98</v>
      </c>
      <c r="B2284" s="27" t="s">
        <v>271</v>
      </c>
      <c r="C2284" s="27" t="s">
        <v>100</v>
      </c>
      <c r="D2284" s="28" t="s">
        <v>65</v>
      </c>
      <c r="E2284" s="27" t="s">
        <v>118</v>
      </c>
      <c r="F2284" s="29">
        <v>1.8271225</v>
      </c>
      <c r="G2284" s="29">
        <v>-0.1898959795</v>
      </c>
      <c r="H2284" s="30">
        <v>-0.10393171749568</v>
      </c>
    </row>
    <row r="2285" customHeight="1" spans="1:8">
      <c r="A2285" s="27" t="s">
        <v>98</v>
      </c>
      <c r="B2285" s="27" t="s">
        <v>272</v>
      </c>
      <c r="C2285" s="27" t="s">
        <v>100</v>
      </c>
      <c r="D2285" s="28" t="s">
        <v>74</v>
      </c>
      <c r="E2285" s="27" t="s">
        <v>114</v>
      </c>
      <c r="F2285" s="29">
        <v>1.0076919</v>
      </c>
      <c r="G2285" s="29">
        <v>0.2884892998</v>
      </c>
      <c r="H2285" s="30">
        <v>0.286287207230702</v>
      </c>
    </row>
    <row r="2286" customHeight="1" spans="1:8">
      <c r="A2286" s="27" t="s">
        <v>98</v>
      </c>
      <c r="B2286" s="27" t="s">
        <v>272</v>
      </c>
      <c r="C2286" s="27" t="s">
        <v>100</v>
      </c>
      <c r="D2286" s="28" t="s">
        <v>71</v>
      </c>
      <c r="E2286" s="27" t="s">
        <v>114</v>
      </c>
      <c r="F2286" s="29">
        <v>1.33083385</v>
      </c>
      <c r="G2286" s="29">
        <v>0.2677851085</v>
      </c>
      <c r="H2286" s="30">
        <v>0.201216033466537</v>
      </c>
    </row>
    <row r="2287" customHeight="1" spans="1:8">
      <c r="A2287" s="31" t="s">
        <v>98</v>
      </c>
      <c r="B2287" s="31" t="s">
        <v>272</v>
      </c>
      <c r="C2287" s="31" t="s">
        <v>100</v>
      </c>
      <c r="D2287" s="32" t="s">
        <v>69</v>
      </c>
      <c r="E2287" s="31" t="s">
        <v>114</v>
      </c>
      <c r="F2287" s="33">
        <v>1.17191535</v>
      </c>
      <c r="G2287" s="33">
        <v>0.2320071247</v>
      </c>
      <c r="H2287" s="34">
        <v>0.197972596484891</v>
      </c>
    </row>
    <row r="2288" customHeight="1" spans="1:8">
      <c r="A2288" s="27" t="s">
        <v>98</v>
      </c>
      <c r="B2288" s="27" t="s">
        <v>272</v>
      </c>
      <c r="C2288" s="27" t="s">
        <v>100</v>
      </c>
      <c r="D2288" s="28" t="s">
        <v>62</v>
      </c>
      <c r="E2288" s="27" t="s">
        <v>114</v>
      </c>
      <c r="F2288" s="29">
        <v>1.20690625</v>
      </c>
      <c r="G2288" s="29">
        <v>0.2670406042</v>
      </c>
      <c r="H2288" s="30">
        <v>0.221260436922918</v>
      </c>
    </row>
    <row r="2289" customHeight="1" spans="1:8">
      <c r="A2289" s="31" t="s">
        <v>98</v>
      </c>
      <c r="B2289" s="31" t="s">
        <v>272</v>
      </c>
      <c r="C2289" s="31" t="s">
        <v>100</v>
      </c>
      <c r="D2289" s="32" t="s">
        <v>67</v>
      </c>
      <c r="E2289" s="31" t="s">
        <v>114</v>
      </c>
      <c r="F2289" s="33">
        <v>1.27835051</v>
      </c>
      <c r="G2289" s="33">
        <v>0.2901251532</v>
      </c>
      <c r="H2289" s="34">
        <v>0.226952741779718</v>
      </c>
    </row>
    <row r="2290" customHeight="1" spans="1:8">
      <c r="A2290" s="27" t="s">
        <v>98</v>
      </c>
      <c r="B2290" s="27" t="s">
        <v>272</v>
      </c>
      <c r="C2290" s="27" t="s">
        <v>100</v>
      </c>
      <c r="D2290" s="28" t="s">
        <v>57</v>
      </c>
      <c r="E2290" s="27" t="s">
        <v>114</v>
      </c>
      <c r="F2290" s="29">
        <v>1.48773576</v>
      </c>
      <c r="G2290" s="29">
        <v>0.2739170728</v>
      </c>
      <c r="H2290" s="30">
        <v>0.184116749872302</v>
      </c>
    </row>
    <row r="2291" customHeight="1" spans="1:8">
      <c r="A2291" s="31" t="s">
        <v>98</v>
      </c>
      <c r="B2291" s="31" t="s">
        <v>272</v>
      </c>
      <c r="C2291" s="31" t="s">
        <v>100</v>
      </c>
      <c r="D2291" s="32" t="s">
        <v>60</v>
      </c>
      <c r="E2291" s="31" t="s">
        <v>114</v>
      </c>
      <c r="F2291" s="33">
        <v>1.2735649</v>
      </c>
      <c r="G2291" s="33">
        <v>0.176548936</v>
      </c>
      <c r="H2291" s="34">
        <v>0.1386257865618</v>
      </c>
    </row>
    <row r="2292" customHeight="1" spans="1:8">
      <c r="A2292" s="27" t="s">
        <v>98</v>
      </c>
      <c r="B2292" s="27" t="s">
        <v>272</v>
      </c>
      <c r="C2292" s="27" t="s">
        <v>100</v>
      </c>
      <c r="D2292" s="28" t="s">
        <v>65</v>
      </c>
      <c r="E2292" s="27" t="s">
        <v>114</v>
      </c>
      <c r="F2292" s="29">
        <v>1.78442254</v>
      </c>
      <c r="G2292" s="29">
        <v>0.3292767697</v>
      </c>
      <c r="H2292" s="30">
        <v>0.18452847479723</v>
      </c>
    </row>
    <row r="2293" customHeight="1" spans="1:8">
      <c r="A2293" s="31" t="s">
        <v>98</v>
      </c>
      <c r="B2293" s="31" t="s">
        <v>273</v>
      </c>
      <c r="C2293" s="31" t="s">
        <v>100</v>
      </c>
      <c r="D2293" s="32" t="s">
        <v>71</v>
      </c>
      <c r="E2293" s="31" t="s">
        <v>114</v>
      </c>
      <c r="F2293" s="33">
        <v>2.56055247</v>
      </c>
      <c r="G2293" s="33">
        <v>0.6649547772</v>
      </c>
      <c r="H2293" s="34">
        <v>0.259691916096529</v>
      </c>
    </row>
    <row r="2294" customHeight="1" spans="1:8">
      <c r="A2294" s="27" t="s">
        <v>98</v>
      </c>
      <c r="B2294" s="27" t="s">
        <v>273</v>
      </c>
      <c r="C2294" s="27" t="s">
        <v>100</v>
      </c>
      <c r="D2294" s="28" t="s">
        <v>69</v>
      </c>
      <c r="E2294" s="27" t="s">
        <v>114</v>
      </c>
      <c r="F2294" s="29">
        <v>1.62285661</v>
      </c>
      <c r="G2294" s="29">
        <v>0.3996045191</v>
      </c>
      <c r="H2294" s="30">
        <v>0.246235259873021</v>
      </c>
    </row>
    <row r="2295" customHeight="1" spans="1:8">
      <c r="A2295" s="31" t="s">
        <v>98</v>
      </c>
      <c r="B2295" s="31" t="s">
        <v>273</v>
      </c>
      <c r="C2295" s="31" t="s">
        <v>100</v>
      </c>
      <c r="D2295" s="32" t="s">
        <v>62</v>
      </c>
      <c r="E2295" s="31" t="s">
        <v>114</v>
      </c>
      <c r="F2295" s="33">
        <v>1.63717757</v>
      </c>
      <c r="G2295" s="33">
        <v>0.2889386031</v>
      </c>
      <c r="H2295" s="34">
        <v>0.176485806057067</v>
      </c>
    </row>
    <row r="2296" customHeight="1" spans="1:8">
      <c r="A2296" s="27" t="s">
        <v>98</v>
      </c>
      <c r="B2296" s="27" t="s">
        <v>273</v>
      </c>
      <c r="C2296" s="27" t="s">
        <v>100</v>
      </c>
      <c r="D2296" s="28" t="s">
        <v>67</v>
      </c>
      <c r="E2296" s="27" t="s">
        <v>114</v>
      </c>
      <c r="F2296" s="29">
        <v>2.36736786</v>
      </c>
      <c r="G2296" s="29">
        <v>0.3903479118</v>
      </c>
      <c r="H2296" s="30">
        <v>0.164886884879818</v>
      </c>
    </row>
    <row r="2297" customHeight="1" spans="1:8">
      <c r="A2297" s="31" t="s">
        <v>98</v>
      </c>
      <c r="B2297" s="31" t="s">
        <v>273</v>
      </c>
      <c r="C2297" s="31" t="s">
        <v>100</v>
      </c>
      <c r="D2297" s="32" t="s">
        <v>57</v>
      </c>
      <c r="E2297" s="31" t="s">
        <v>114</v>
      </c>
      <c r="F2297" s="33">
        <v>2.27930943</v>
      </c>
      <c r="G2297" s="33">
        <v>0.3520123182</v>
      </c>
      <c r="H2297" s="34">
        <v>0.154438144100514</v>
      </c>
    </row>
    <row r="2298" customHeight="1" spans="1:8">
      <c r="A2298" s="27" t="s">
        <v>98</v>
      </c>
      <c r="B2298" s="27" t="s">
        <v>273</v>
      </c>
      <c r="C2298" s="27" t="s">
        <v>100</v>
      </c>
      <c r="D2298" s="28" t="s">
        <v>60</v>
      </c>
      <c r="E2298" s="27" t="s">
        <v>114</v>
      </c>
      <c r="F2298" s="29">
        <v>1.81488838</v>
      </c>
      <c r="G2298" s="29">
        <v>0.4294016214</v>
      </c>
      <c r="H2298" s="30">
        <v>0.23659946591316</v>
      </c>
    </row>
    <row r="2299" customHeight="1" spans="1:8">
      <c r="A2299" s="31" t="s">
        <v>98</v>
      </c>
      <c r="B2299" s="31" t="s">
        <v>273</v>
      </c>
      <c r="C2299" s="31" t="s">
        <v>100</v>
      </c>
      <c r="D2299" s="32" t="s">
        <v>65</v>
      </c>
      <c r="E2299" s="31" t="s">
        <v>114</v>
      </c>
      <c r="F2299" s="33">
        <v>2.4050937</v>
      </c>
      <c r="G2299" s="33">
        <v>0.5019348659</v>
      </c>
      <c r="H2299" s="34">
        <v>0.208696595022473</v>
      </c>
    </row>
    <row r="2300" customHeight="1" spans="1:8">
      <c r="A2300" s="31" t="s">
        <v>98</v>
      </c>
      <c r="B2300" s="31" t="s">
        <v>274</v>
      </c>
      <c r="C2300" s="31" t="s">
        <v>100</v>
      </c>
      <c r="D2300" s="32" t="s">
        <v>66</v>
      </c>
      <c r="E2300" s="31" t="s">
        <v>134</v>
      </c>
      <c r="F2300" s="33">
        <v>1.11679568</v>
      </c>
      <c r="G2300" s="33">
        <v>-0.4968428051</v>
      </c>
      <c r="H2300" s="34">
        <v>-0.444882456117667</v>
      </c>
    </row>
    <row r="2301" customHeight="1" spans="1:8">
      <c r="A2301" s="27" t="s">
        <v>98</v>
      </c>
      <c r="B2301" s="27" t="s">
        <v>274</v>
      </c>
      <c r="C2301" s="27" t="s">
        <v>100</v>
      </c>
      <c r="D2301" s="28" t="s">
        <v>68</v>
      </c>
      <c r="E2301" s="27" t="s">
        <v>134</v>
      </c>
      <c r="F2301" s="29">
        <v>1.147385</v>
      </c>
      <c r="G2301" s="29">
        <v>-0.1203112575</v>
      </c>
      <c r="H2301" s="30">
        <v>-0.104856920301381</v>
      </c>
    </row>
    <row r="2302" customHeight="1" spans="1:8">
      <c r="A2302" s="31" t="s">
        <v>98</v>
      </c>
      <c r="B2302" s="31" t="s">
        <v>274</v>
      </c>
      <c r="C2302" s="31" t="s">
        <v>100</v>
      </c>
      <c r="D2302" s="32" t="s">
        <v>74</v>
      </c>
      <c r="E2302" s="31" t="s">
        <v>134</v>
      </c>
      <c r="F2302" s="33">
        <v>1.23319656</v>
      </c>
      <c r="G2302" s="33">
        <v>0.1173736265</v>
      </c>
      <c r="H2302" s="34">
        <v>0.095178360293188</v>
      </c>
    </row>
    <row r="2303" customHeight="1" spans="1:8">
      <c r="A2303" s="27" t="s">
        <v>98</v>
      </c>
      <c r="B2303" s="27" t="s">
        <v>274</v>
      </c>
      <c r="C2303" s="27" t="s">
        <v>100</v>
      </c>
      <c r="D2303" s="28" t="s">
        <v>69</v>
      </c>
      <c r="E2303" s="27" t="s">
        <v>134</v>
      </c>
      <c r="F2303" s="29">
        <v>2.6588291</v>
      </c>
      <c r="G2303" s="29">
        <v>-1.1084439543</v>
      </c>
      <c r="H2303" s="30">
        <v>-0.416891764235618</v>
      </c>
    </row>
    <row r="2304" customHeight="1" spans="1:8">
      <c r="A2304" s="27" t="s">
        <v>98</v>
      </c>
      <c r="B2304" s="27" t="s">
        <v>274</v>
      </c>
      <c r="C2304" s="27" t="s">
        <v>100</v>
      </c>
      <c r="D2304" s="28" t="s">
        <v>60</v>
      </c>
      <c r="E2304" s="27" t="s">
        <v>134</v>
      </c>
      <c r="F2304" s="29">
        <v>1.62167687</v>
      </c>
      <c r="G2304" s="29">
        <v>-5.7947395911</v>
      </c>
      <c r="H2304" s="30">
        <v>-3.57330100607527</v>
      </c>
    </row>
    <row r="2305" customHeight="1" spans="1:8">
      <c r="A2305" s="27" t="s">
        <v>98</v>
      </c>
      <c r="B2305" s="27" t="s">
        <v>275</v>
      </c>
      <c r="C2305" s="27" t="s">
        <v>100</v>
      </c>
      <c r="D2305" s="28" t="s">
        <v>70</v>
      </c>
      <c r="E2305" s="27" t="s">
        <v>103</v>
      </c>
      <c r="F2305" s="29">
        <v>1.17214502</v>
      </c>
      <c r="G2305" s="29">
        <v>0.2551215264</v>
      </c>
      <c r="H2305" s="30">
        <v>0.217653551435128</v>
      </c>
    </row>
    <row r="2306" customHeight="1" spans="1:8">
      <c r="A2306" s="31" t="s">
        <v>98</v>
      </c>
      <c r="B2306" s="31" t="s">
        <v>275</v>
      </c>
      <c r="C2306" s="31" t="s">
        <v>100</v>
      </c>
      <c r="D2306" s="32" t="s">
        <v>59</v>
      </c>
      <c r="E2306" s="31" t="s">
        <v>103</v>
      </c>
      <c r="F2306" s="33">
        <v>2.19814241</v>
      </c>
      <c r="G2306" s="33">
        <v>0.5524706747</v>
      </c>
      <c r="H2306" s="34">
        <v>0.251335251158727</v>
      </c>
    </row>
    <row r="2307" customHeight="1" spans="1:8">
      <c r="A2307" s="27" t="s">
        <v>98</v>
      </c>
      <c r="B2307" s="27" t="s">
        <v>275</v>
      </c>
      <c r="C2307" s="27" t="s">
        <v>100</v>
      </c>
      <c r="D2307" s="28" t="s">
        <v>63</v>
      </c>
      <c r="E2307" s="27" t="s">
        <v>103</v>
      </c>
      <c r="F2307" s="29">
        <v>1.1602437</v>
      </c>
      <c r="G2307" s="29">
        <v>0.4189834114</v>
      </c>
      <c r="H2307" s="30">
        <v>0.361116730390348</v>
      </c>
    </row>
    <row r="2308" customHeight="1" spans="1:8">
      <c r="A2308" s="27" t="s">
        <v>98</v>
      </c>
      <c r="B2308" s="27" t="s">
        <v>275</v>
      </c>
      <c r="C2308" s="27" t="s">
        <v>100</v>
      </c>
      <c r="D2308" s="28" t="s">
        <v>74</v>
      </c>
      <c r="E2308" s="27" t="s">
        <v>103</v>
      </c>
      <c r="F2308" s="29">
        <v>1.46822143</v>
      </c>
      <c r="G2308" s="29">
        <v>0.6358218877</v>
      </c>
      <c r="H2308" s="30">
        <v>0.433055855682477</v>
      </c>
    </row>
    <row r="2309" customHeight="1" spans="1:8">
      <c r="A2309" s="27" t="s">
        <v>98</v>
      </c>
      <c r="B2309" s="27" t="s">
        <v>276</v>
      </c>
      <c r="C2309" s="27" t="s">
        <v>100</v>
      </c>
      <c r="D2309" s="28" t="s">
        <v>62</v>
      </c>
      <c r="E2309" s="27" t="s">
        <v>110</v>
      </c>
      <c r="F2309" s="29">
        <v>1.07790866</v>
      </c>
      <c r="G2309" s="29">
        <v>0.0393025320000001</v>
      </c>
      <c r="H2309" s="30">
        <v>0.0364618389836483</v>
      </c>
    </row>
    <row r="2310" customHeight="1" spans="1:8">
      <c r="A2310" s="31" t="s">
        <v>98</v>
      </c>
      <c r="B2310" s="31" t="s">
        <v>276</v>
      </c>
      <c r="C2310" s="31" t="s">
        <v>100</v>
      </c>
      <c r="D2310" s="32" t="s">
        <v>67</v>
      </c>
      <c r="E2310" s="31" t="s">
        <v>110</v>
      </c>
      <c r="F2310" s="33">
        <v>2.79021616</v>
      </c>
      <c r="G2310" s="33">
        <v>0.0430162776000001</v>
      </c>
      <c r="H2310" s="34">
        <v>0.0154168262003042</v>
      </c>
    </row>
    <row r="2311" customHeight="1" spans="1:8">
      <c r="A2311" s="27" t="s">
        <v>98</v>
      </c>
      <c r="B2311" s="27" t="s">
        <v>276</v>
      </c>
      <c r="C2311" s="27" t="s">
        <v>100</v>
      </c>
      <c r="D2311" s="28" t="s">
        <v>57</v>
      </c>
      <c r="E2311" s="27" t="s">
        <v>110</v>
      </c>
      <c r="F2311" s="29">
        <v>3.66831644</v>
      </c>
      <c r="G2311" s="29">
        <v>-0.0550221235999998</v>
      </c>
      <c r="H2311" s="30">
        <v>-0.0149992849580882</v>
      </c>
    </row>
    <row r="2312" customHeight="1" spans="1:8">
      <c r="A2312" s="31" t="s">
        <v>98</v>
      </c>
      <c r="B2312" s="31" t="s">
        <v>276</v>
      </c>
      <c r="C2312" s="31" t="s">
        <v>100</v>
      </c>
      <c r="D2312" s="32" t="s">
        <v>60</v>
      </c>
      <c r="E2312" s="31" t="s">
        <v>110</v>
      </c>
      <c r="F2312" s="33">
        <v>3.98225644</v>
      </c>
      <c r="G2312" s="33">
        <v>-0.1875867967</v>
      </c>
      <c r="H2312" s="34">
        <v>-0.0471056546775275</v>
      </c>
    </row>
    <row r="2313" customHeight="1" spans="1:8">
      <c r="A2313" s="27" t="s">
        <v>98</v>
      </c>
      <c r="B2313" s="27" t="s">
        <v>276</v>
      </c>
      <c r="C2313" s="27" t="s">
        <v>100</v>
      </c>
      <c r="D2313" s="28" t="s">
        <v>65</v>
      </c>
      <c r="E2313" s="27" t="s">
        <v>110</v>
      </c>
      <c r="F2313" s="29">
        <v>4.03836892</v>
      </c>
      <c r="G2313" s="29">
        <v>-0.2650623766</v>
      </c>
      <c r="H2313" s="30">
        <v>-0.0656359985555752</v>
      </c>
    </row>
    <row r="2314" customHeight="1" spans="1:8">
      <c r="A2314" s="31" t="s">
        <v>98</v>
      </c>
      <c r="B2314" s="31" t="s">
        <v>277</v>
      </c>
      <c r="C2314" s="31" t="s">
        <v>100</v>
      </c>
      <c r="D2314" s="32" t="s">
        <v>71</v>
      </c>
      <c r="E2314" s="31" t="s">
        <v>108</v>
      </c>
      <c r="F2314" s="33">
        <v>1.09103506</v>
      </c>
      <c r="G2314" s="33">
        <v>0.2384808577</v>
      </c>
      <c r="H2314" s="34">
        <v>0.218582212839246</v>
      </c>
    </row>
    <row r="2315" customHeight="1" spans="1:8">
      <c r="A2315" s="27" t="s">
        <v>98</v>
      </c>
      <c r="B2315" s="27" t="s">
        <v>277</v>
      </c>
      <c r="C2315" s="27" t="s">
        <v>100</v>
      </c>
      <c r="D2315" s="28" t="s">
        <v>69</v>
      </c>
      <c r="E2315" s="27" t="s">
        <v>108</v>
      </c>
      <c r="F2315" s="29">
        <v>3.18326395</v>
      </c>
      <c r="G2315" s="29">
        <v>0.7992629471</v>
      </c>
      <c r="H2315" s="30">
        <v>0.251082838135367</v>
      </c>
    </row>
    <row r="2316" customHeight="1" spans="1:8">
      <c r="A2316" s="31" t="s">
        <v>98</v>
      </c>
      <c r="B2316" s="31" t="s">
        <v>277</v>
      </c>
      <c r="C2316" s="31" t="s">
        <v>100</v>
      </c>
      <c r="D2316" s="32" t="s">
        <v>62</v>
      </c>
      <c r="E2316" s="31" t="s">
        <v>108</v>
      </c>
      <c r="F2316" s="33">
        <v>3.33808532</v>
      </c>
      <c r="G2316" s="33">
        <v>0.6092884276</v>
      </c>
      <c r="H2316" s="34">
        <v>0.182526319489042</v>
      </c>
    </row>
    <row r="2317" customHeight="1" spans="1:8">
      <c r="A2317" s="27" t="s">
        <v>98</v>
      </c>
      <c r="B2317" s="27" t="s">
        <v>277</v>
      </c>
      <c r="C2317" s="27" t="s">
        <v>100</v>
      </c>
      <c r="D2317" s="28" t="s">
        <v>67</v>
      </c>
      <c r="E2317" s="27" t="s">
        <v>108</v>
      </c>
      <c r="F2317" s="29">
        <v>2.9914439</v>
      </c>
      <c r="G2317" s="29">
        <v>0.5457810052</v>
      </c>
      <c r="H2317" s="30">
        <v>0.182447347650411</v>
      </c>
    </row>
    <row r="2318" customHeight="1" spans="1:8">
      <c r="A2318" s="31" t="s">
        <v>98</v>
      </c>
      <c r="B2318" s="31" t="s">
        <v>277</v>
      </c>
      <c r="C2318" s="31" t="s">
        <v>100</v>
      </c>
      <c r="D2318" s="32" t="s">
        <v>57</v>
      </c>
      <c r="E2318" s="31" t="s">
        <v>108</v>
      </c>
      <c r="F2318" s="33">
        <v>2.97811028</v>
      </c>
      <c r="G2318" s="33">
        <v>0.2933146063</v>
      </c>
      <c r="H2318" s="34">
        <v>0.098490176226785</v>
      </c>
    </row>
    <row r="2319" customHeight="1" spans="1:8">
      <c r="A2319" s="31" t="s">
        <v>98</v>
      </c>
      <c r="B2319" s="31" t="s">
        <v>277</v>
      </c>
      <c r="C2319" s="31" t="s">
        <v>100</v>
      </c>
      <c r="D2319" s="32" t="s">
        <v>65</v>
      </c>
      <c r="E2319" s="31" t="s">
        <v>108</v>
      </c>
      <c r="F2319" s="33">
        <v>1.32108403</v>
      </c>
      <c r="G2319" s="33">
        <v>0.1619488652</v>
      </c>
      <c r="H2319" s="34">
        <v>0.122587860819118</v>
      </c>
    </row>
    <row r="2320" customHeight="1" spans="1:8">
      <c r="A2320" s="31" t="s">
        <v>98</v>
      </c>
      <c r="B2320" s="31" t="s">
        <v>278</v>
      </c>
      <c r="C2320" s="31" t="s">
        <v>100</v>
      </c>
      <c r="D2320" s="32" t="s">
        <v>58</v>
      </c>
      <c r="E2320" s="31" t="s">
        <v>134</v>
      </c>
      <c r="F2320" s="33">
        <v>1.10984003</v>
      </c>
      <c r="G2320" s="33">
        <v>-0.0181339734</v>
      </c>
      <c r="H2320" s="34">
        <v>-0.0163392677411356</v>
      </c>
    </row>
    <row r="2321" customHeight="1" spans="1:8">
      <c r="A2321" s="27" t="s">
        <v>98</v>
      </c>
      <c r="B2321" s="27" t="s">
        <v>278</v>
      </c>
      <c r="C2321" s="27" t="s">
        <v>100</v>
      </c>
      <c r="D2321" s="28" t="s">
        <v>59</v>
      </c>
      <c r="E2321" s="27" t="s">
        <v>134</v>
      </c>
      <c r="F2321" s="29">
        <v>2.38571982</v>
      </c>
      <c r="G2321" s="29">
        <v>0.0895520645999999</v>
      </c>
      <c r="H2321" s="30">
        <v>0.037536706468742</v>
      </c>
    </row>
    <row r="2322" customHeight="1" spans="1:8">
      <c r="A2322" s="31" t="s">
        <v>98</v>
      </c>
      <c r="B2322" s="31" t="s">
        <v>278</v>
      </c>
      <c r="C2322" s="31" t="s">
        <v>100</v>
      </c>
      <c r="D2322" s="32" t="s">
        <v>63</v>
      </c>
      <c r="E2322" s="31" t="s">
        <v>134</v>
      </c>
      <c r="F2322" s="33">
        <v>1.40857412</v>
      </c>
      <c r="G2322" s="33">
        <v>0.2341202976</v>
      </c>
      <c r="H2322" s="34">
        <v>0.166210847037286</v>
      </c>
    </row>
    <row r="2323" customHeight="1" spans="1:8">
      <c r="A2323" s="27" t="s">
        <v>98</v>
      </c>
      <c r="B2323" s="27" t="s">
        <v>278</v>
      </c>
      <c r="C2323" s="27" t="s">
        <v>100</v>
      </c>
      <c r="D2323" s="28" t="s">
        <v>75</v>
      </c>
      <c r="E2323" s="27" t="s">
        <v>134</v>
      </c>
      <c r="F2323" s="29">
        <v>1.63430571</v>
      </c>
      <c r="G2323" s="29">
        <v>0.2985057816</v>
      </c>
      <c r="H2323" s="30">
        <v>0.182649904343784</v>
      </c>
    </row>
    <row r="2324" customHeight="1" spans="1:8">
      <c r="A2324" s="31" t="s">
        <v>98</v>
      </c>
      <c r="B2324" s="31" t="s">
        <v>278</v>
      </c>
      <c r="C2324" s="31" t="s">
        <v>100</v>
      </c>
      <c r="D2324" s="32" t="s">
        <v>66</v>
      </c>
      <c r="E2324" s="31" t="s">
        <v>134</v>
      </c>
      <c r="F2324" s="33">
        <v>1.43440132</v>
      </c>
      <c r="G2324" s="33">
        <v>0.2258257616</v>
      </c>
      <c r="H2324" s="34">
        <v>0.157435550603091</v>
      </c>
    </row>
    <row r="2325" customHeight="1" spans="1:8">
      <c r="A2325" s="27" t="s">
        <v>98</v>
      </c>
      <c r="B2325" s="27" t="s">
        <v>278</v>
      </c>
      <c r="C2325" s="27" t="s">
        <v>100</v>
      </c>
      <c r="D2325" s="28" t="s">
        <v>68</v>
      </c>
      <c r="E2325" s="27" t="s">
        <v>134</v>
      </c>
      <c r="F2325" s="29">
        <v>1.270204</v>
      </c>
      <c r="G2325" s="29">
        <v>0.1977051523</v>
      </c>
      <c r="H2325" s="30">
        <v>0.155648346486076</v>
      </c>
    </row>
    <row r="2326" customHeight="1" spans="1:8">
      <c r="A2326" s="31" t="s">
        <v>98</v>
      </c>
      <c r="B2326" s="31" t="s">
        <v>278</v>
      </c>
      <c r="C2326" s="31" t="s">
        <v>100</v>
      </c>
      <c r="D2326" s="32" t="s">
        <v>74</v>
      </c>
      <c r="E2326" s="31" t="s">
        <v>134</v>
      </c>
      <c r="F2326" s="33">
        <v>1.44712136</v>
      </c>
      <c r="G2326" s="33">
        <v>0.0730866025</v>
      </c>
      <c r="H2326" s="34">
        <v>0.0505048190982407</v>
      </c>
    </row>
    <row r="2327" customHeight="1" spans="1:8">
      <c r="A2327" s="31" t="s">
        <v>98</v>
      </c>
      <c r="B2327" s="31" t="s">
        <v>279</v>
      </c>
      <c r="C2327" s="31" t="s">
        <v>100</v>
      </c>
      <c r="D2327" s="32" t="s">
        <v>71</v>
      </c>
      <c r="E2327" s="31" t="s">
        <v>139</v>
      </c>
      <c r="F2327" s="33">
        <v>1.05233568</v>
      </c>
      <c r="G2327" s="33">
        <v>0.2432739992</v>
      </c>
      <c r="H2327" s="34">
        <v>0.231175283536903</v>
      </c>
    </row>
    <row r="2328" customHeight="1" spans="1:8">
      <c r="A2328" s="27" t="s">
        <v>98</v>
      </c>
      <c r="B2328" s="27" t="s">
        <v>279</v>
      </c>
      <c r="C2328" s="27" t="s">
        <v>100</v>
      </c>
      <c r="D2328" s="28" t="s">
        <v>69</v>
      </c>
      <c r="E2328" s="27" t="s">
        <v>139</v>
      </c>
      <c r="F2328" s="29">
        <v>1.13593111</v>
      </c>
      <c r="G2328" s="29">
        <v>0.2084186119</v>
      </c>
      <c r="H2328" s="30">
        <v>0.183478214537147</v>
      </c>
    </row>
    <row r="2329" customHeight="1" spans="1:8">
      <c r="A2329" s="31" t="s">
        <v>98</v>
      </c>
      <c r="B2329" s="31" t="s">
        <v>279</v>
      </c>
      <c r="C2329" s="31" t="s">
        <v>100</v>
      </c>
      <c r="D2329" s="32" t="s">
        <v>62</v>
      </c>
      <c r="E2329" s="31" t="s">
        <v>139</v>
      </c>
      <c r="F2329" s="33">
        <v>1.00855903</v>
      </c>
      <c r="G2329" s="33">
        <v>0.1512521429</v>
      </c>
      <c r="H2329" s="34">
        <v>0.149968557517154</v>
      </c>
    </row>
    <row r="2330" customHeight="1" spans="1:8">
      <c r="A2330" s="27" t="s">
        <v>98</v>
      </c>
      <c r="B2330" s="27" t="s">
        <v>279</v>
      </c>
      <c r="C2330" s="27" t="s">
        <v>100</v>
      </c>
      <c r="D2330" s="28" t="s">
        <v>67</v>
      </c>
      <c r="E2330" s="27" t="s">
        <v>139</v>
      </c>
      <c r="F2330" s="29">
        <v>1.08921872</v>
      </c>
      <c r="G2330" s="29">
        <v>0.1658201256</v>
      </c>
      <c r="H2330" s="30">
        <v>0.152237675092474</v>
      </c>
    </row>
    <row r="2331" customHeight="1" spans="1:8">
      <c r="A2331" s="31" t="s">
        <v>98</v>
      </c>
      <c r="B2331" s="31" t="s">
        <v>279</v>
      </c>
      <c r="C2331" s="31" t="s">
        <v>100</v>
      </c>
      <c r="D2331" s="32" t="s">
        <v>57</v>
      </c>
      <c r="E2331" s="31" t="s">
        <v>139</v>
      </c>
      <c r="F2331" s="33">
        <v>1.52860645</v>
      </c>
      <c r="G2331" s="33">
        <v>0.1842485323</v>
      </c>
      <c r="H2331" s="34">
        <v>0.120533661427374</v>
      </c>
    </row>
    <row r="2332" customHeight="1" spans="1:8">
      <c r="A2332" s="27" t="s">
        <v>98</v>
      </c>
      <c r="B2332" s="27" t="s">
        <v>279</v>
      </c>
      <c r="C2332" s="27" t="s">
        <v>100</v>
      </c>
      <c r="D2332" s="28" t="s">
        <v>60</v>
      </c>
      <c r="E2332" s="27" t="s">
        <v>139</v>
      </c>
      <c r="F2332" s="29">
        <v>1.41460223</v>
      </c>
      <c r="G2332" s="29">
        <v>-0.00201250260000008</v>
      </c>
      <c r="H2332" s="30">
        <v>-0.00142266324576633</v>
      </c>
    </row>
    <row r="2333" customHeight="1" spans="1:8">
      <c r="A2333" s="31" t="s">
        <v>98</v>
      </c>
      <c r="B2333" s="31" t="s">
        <v>279</v>
      </c>
      <c r="C2333" s="31" t="s">
        <v>100</v>
      </c>
      <c r="D2333" s="32" t="s">
        <v>65</v>
      </c>
      <c r="E2333" s="31" t="s">
        <v>139</v>
      </c>
      <c r="F2333" s="33">
        <v>1.61856963</v>
      </c>
      <c r="G2333" s="33">
        <v>0.00260235110000003</v>
      </c>
      <c r="H2333" s="34">
        <v>0.00160780917407923</v>
      </c>
    </row>
    <row r="2334" customHeight="1" spans="1:8">
      <c r="A2334" s="27" t="s">
        <v>98</v>
      </c>
      <c r="B2334" s="27" t="s">
        <v>280</v>
      </c>
      <c r="C2334" s="27" t="s">
        <v>100</v>
      </c>
      <c r="D2334" s="28" t="s">
        <v>62</v>
      </c>
      <c r="E2334" s="27" t="s">
        <v>101</v>
      </c>
      <c r="F2334" s="29">
        <v>1.7572893</v>
      </c>
      <c r="G2334" s="29">
        <v>0.6446694843</v>
      </c>
      <c r="H2334" s="30">
        <v>0.366854498175115</v>
      </c>
    </row>
    <row r="2335" customHeight="1" spans="1:8">
      <c r="A2335" s="31" t="s">
        <v>98</v>
      </c>
      <c r="B2335" s="31" t="s">
        <v>280</v>
      </c>
      <c r="C2335" s="31" t="s">
        <v>100</v>
      </c>
      <c r="D2335" s="32" t="s">
        <v>67</v>
      </c>
      <c r="E2335" s="31" t="s">
        <v>101</v>
      </c>
      <c r="F2335" s="33">
        <v>2.5924701</v>
      </c>
      <c r="G2335" s="33">
        <v>0.9820659386</v>
      </c>
      <c r="H2335" s="34">
        <v>0.378814759946508</v>
      </c>
    </row>
    <row r="2336" customHeight="1" spans="1:8">
      <c r="A2336" s="27" t="s">
        <v>98</v>
      </c>
      <c r="B2336" s="27" t="s">
        <v>280</v>
      </c>
      <c r="C2336" s="27" t="s">
        <v>100</v>
      </c>
      <c r="D2336" s="28" t="s">
        <v>57</v>
      </c>
      <c r="E2336" s="27" t="s">
        <v>101</v>
      </c>
      <c r="F2336" s="29">
        <v>3.06433378</v>
      </c>
      <c r="G2336" s="29">
        <v>0.7267378212</v>
      </c>
      <c r="H2336" s="30">
        <v>0.237160137692311</v>
      </c>
    </row>
    <row r="2337" customHeight="1" spans="1:8">
      <c r="A2337" s="31" t="s">
        <v>98</v>
      </c>
      <c r="B2337" s="31" t="s">
        <v>280</v>
      </c>
      <c r="C2337" s="31" t="s">
        <v>100</v>
      </c>
      <c r="D2337" s="32" t="s">
        <v>60</v>
      </c>
      <c r="E2337" s="31" t="s">
        <v>101</v>
      </c>
      <c r="F2337" s="33">
        <v>3.09577994</v>
      </c>
      <c r="G2337" s="33">
        <v>0.8073831582</v>
      </c>
      <c r="H2337" s="34">
        <v>0.260801211277311</v>
      </c>
    </row>
    <row r="2338" customHeight="1" spans="1:8">
      <c r="A2338" s="27" t="s">
        <v>98</v>
      </c>
      <c r="B2338" s="27" t="s">
        <v>280</v>
      </c>
      <c r="C2338" s="27" t="s">
        <v>100</v>
      </c>
      <c r="D2338" s="28" t="s">
        <v>65</v>
      </c>
      <c r="E2338" s="27" t="s">
        <v>101</v>
      </c>
      <c r="F2338" s="29">
        <v>4.44393771</v>
      </c>
      <c r="G2338" s="29">
        <v>1.1869610696</v>
      </c>
      <c r="H2338" s="30">
        <v>0.267096693756313</v>
      </c>
    </row>
    <row r="2339" customHeight="1" spans="1:8">
      <c r="A2339" s="31" t="s">
        <v>98</v>
      </c>
      <c r="B2339" s="31" t="s">
        <v>281</v>
      </c>
      <c r="C2339" s="31" t="s">
        <v>100</v>
      </c>
      <c r="D2339" s="32" t="s">
        <v>62</v>
      </c>
      <c r="E2339" s="31" t="s">
        <v>103</v>
      </c>
      <c r="F2339" s="33">
        <v>1.86885103</v>
      </c>
      <c r="G2339" s="33">
        <v>0.7428615772</v>
      </c>
      <c r="H2339" s="34">
        <v>0.397496411043528</v>
      </c>
    </row>
    <row r="2340" customHeight="1" spans="1:8">
      <c r="A2340" s="27" t="s">
        <v>98</v>
      </c>
      <c r="B2340" s="27" t="s">
        <v>281</v>
      </c>
      <c r="C2340" s="27" t="s">
        <v>100</v>
      </c>
      <c r="D2340" s="28" t="s">
        <v>67</v>
      </c>
      <c r="E2340" s="27" t="s">
        <v>103</v>
      </c>
      <c r="F2340" s="29">
        <v>2.98369182</v>
      </c>
      <c r="G2340" s="29">
        <v>1.1958509691</v>
      </c>
      <c r="H2340" s="30">
        <v>0.400795739387052</v>
      </c>
    </row>
    <row r="2341" customHeight="1" spans="1:8">
      <c r="A2341" s="31" t="s">
        <v>98</v>
      </c>
      <c r="B2341" s="31" t="s">
        <v>281</v>
      </c>
      <c r="C2341" s="31" t="s">
        <v>100</v>
      </c>
      <c r="D2341" s="32" t="s">
        <v>57</v>
      </c>
      <c r="E2341" s="31" t="s">
        <v>103</v>
      </c>
      <c r="F2341" s="33">
        <v>3.04753522</v>
      </c>
      <c r="G2341" s="33">
        <v>1.0426435346</v>
      </c>
      <c r="H2341" s="34">
        <v>0.342126820309562</v>
      </c>
    </row>
    <row r="2342" customHeight="1" spans="1:8">
      <c r="A2342" s="27" t="s">
        <v>98</v>
      </c>
      <c r="B2342" s="27" t="s">
        <v>281</v>
      </c>
      <c r="C2342" s="27" t="s">
        <v>100</v>
      </c>
      <c r="D2342" s="28" t="s">
        <v>60</v>
      </c>
      <c r="E2342" s="27" t="s">
        <v>103</v>
      </c>
      <c r="F2342" s="29">
        <v>2.68267658</v>
      </c>
      <c r="G2342" s="29">
        <v>0.7974824516</v>
      </c>
      <c r="H2342" s="30">
        <v>0.297271187121632</v>
      </c>
    </row>
    <row r="2343" customHeight="1" spans="1:8">
      <c r="A2343" s="31" t="s">
        <v>98</v>
      </c>
      <c r="B2343" s="31" t="s">
        <v>281</v>
      </c>
      <c r="C2343" s="31" t="s">
        <v>100</v>
      </c>
      <c r="D2343" s="32" t="s">
        <v>65</v>
      </c>
      <c r="E2343" s="31" t="s">
        <v>103</v>
      </c>
      <c r="F2343" s="33">
        <v>3.32196551</v>
      </c>
      <c r="G2343" s="33">
        <v>1.1962639278</v>
      </c>
      <c r="H2343" s="34">
        <v>0.360107269084802</v>
      </c>
    </row>
    <row r="2344" customHeight="1" spans="1:8">
      <c r="A2344" s="27" t="s">
        <v>98</v>
      </c>
      <c r="B2344" s="27" t="s">
        <v>282</v>
      </c>
      <c r="C2344" s="27" t="s">
        <v>100</v>
      </c>
      <c r="D2344" s="28" t="s">
        <v>64</v>
      </c>
      <c r="E2344" s="27" t="s">
        <v>108</v>
      </c>
      <c r="F2344" s="29">
        <v>1.06485851</v>
      </c>
      <c r="G2344" s="29">
        <v>0.0302946569</v>
      </c>
      <c r="H2344" s="30">
        <v>0.0284494668686078</v>
      </c>
    </row>
    <row r="2345" customHeight="1" spans="1:8">
      <c r="A2345" s="31" t="s">
        <v>98</v>
      </c>
      <c r="B2345" s="31" t="s">
        <v>282</v>
      </c>
      <c r="C2345" s="31" t="s">
        <v>100</v>
      </c>
      <c r="D2345" s="32" t="s">
        <v>58</v>
      </c>
      <c r="E2345" s="31" t="s">
        <v>108</v>
      </c>
      <c r="F2345" s="33">
        <v>1.25368665</v>
      </c>
      <c r="G2345" s="33">
        <v>-0.0946371226999999</v>
      </c>
      <c r="H2345" s="34">
        <v>-0.0754870626563663</v>
      </c>
    </row>
    <row r="2346" customHeight="1" spans="1:8">
      <c r="A2346" s="27" t="s">
        <v>98</v>
      </c>
      <c r="B2346" s="27" t="s">
        <v>282</v>
      </c>
      <c r="C2346" s="27" t="s">
        <v>100</v>
      </c>
      <c r="D2346" s="28" t="s">
        <v>59</v>
      </c>
      <c r="E2346" s="27" t="s">
        <v>108</v>
      </c>
      <c r="F2346" s="29">
        <v>1.06351366</v>
      </c>
      <c r="G2346" s="29">
        <v>0.1865600372</v>
      </c>
      <c r="H2346" s="30">
        <v>0.175418562277799</v>
      </c>
    </row>
    <row r="2347" customHeight="1" spans="1:8">
      <c r="A2347" s="31" t="s">
        <v>98</v>
      </c>
      <c r="B2347" s="31" t="s">
        <v>282</v>
      </c>
      <c r="C2347" s="31" t="s">
        <v>100</v>
      </c>
      <c r="D2347" s="32" t="s">
        <v>66</v>
      </c>
      <c r="E2347" s="31" t="s">
        <v>108</v>
      </c>
      <c r="F2347" s="33">
        <v>1.06145698</v>
      </c>
      <c r="G2347" s="33">
        <v>0.255571149</v>
      </c>
      <c r="H2347" s="34">
        <v>0.240773911534314</v>
      </c>
    </row>
    <row r="2348" customHeight="1" spans="1:8">
      <c r="A2348" s="27" t="s">
        <v>98</v>
      </c>
      <c r="B2348" s="27" t="s">
        <v>282</v>
      </c>
      <c r="C2348" s="27" t="s">
        <v>100</v>
      </c>
      <c r="D2348" s="28" t="s">
        <v>69</v>
      </c>
      <c r="E2348" s="27" t="s">
        <v>108</v>
      </c>
      <c r="F2348" s="29">
        <v>1.74401749</v>
      </c>
      <c r="G2348" s="29">
        <v>0.4766992295</v>
      </c>
      <c r="H2348" s="30">
        <v>0.273333972986704</v>
      </c>
    </row>
    <row r="2349" customHeight="1" spans="1:8">
      <c r="A2349" s="31" t="s">
        <v>98</v>
      </c>
      <c r="B2349" s="31" t="s">
        <v>282</v>
      </c>
      <c r="C2349" s="31" t="s">
        <v>100</v>
      </c>
      <c r="D2349" s="32" t="s">
        <v>62</v>
      </c>
      <c r="E2349" s="31" t="s">
        <v>108</v>
      </c>
      <c r="F2349" s="33">
        <v>1.44864975</v>
      </c>
      <c r="G2349" s="33">
        <v>0.0746869764999999</v>
      </c>
      <c r="H2349" s="34">
        <v>0.0515562692086199</v>
      </c>
    </row>
    <row r="2350" customHeight="1" spans="1:8">
      <c r="A2350" s="27" t="s">
        <v>98</v>
      </c>
      <c r="B2350" s="27" t="s">
        <v>283</v>
      </c>
      <c r="C2350" s="27" t="s">
        <v>100</v>
      </c>
      <c r="D2350" s="28" t="s">
        <v>63</v>
      </c>
      <c r="E2350" s="27" t="s">
        <v>118</v>
      </c>
      <c r="F2350" s="29">
        <v>1.7381048</v>
      </c>
      <c r="G2350" s="29">
        <v>0.2057506529</v>
      </c>
      <c r="H2350" s="30">
        <v>0.118376436737301</v>
      </c>
    </row>
    <row r="2351" customHeight="1" spans="1:8">
      <c r="A2351" s="31" t="s">
        <v>98</v>
      </c>
      <c r="B2351" s="31" t="s">
        <v>283</v>
      </c>
      <c r="C2351" s="31" t="s">
        <v>100</v>
      </c>
      <c r="D2351" s="32" t="s">
        <v>75</v>
      </c>
      <c r="E2351" s="31" t="s">
        <v>118</v>
      </c>
      <c r="F2351" s="33">
        <v>1.09529449</v>
      </c>
      <c r="G2351" s="33">
        <v>0.1626504017</v>
      </c>
      <c r="H2351" s="34">
        <v>0.148499242153587</v>
      </c>
    </row>
    <row r="2352" customHeight="1" spans="1:8">
      <c r="A2352" s="27" t="s">
        <v>98</v>
      </c>
      <c r="B2352" s="27" t="s">
        <v>283</v>
      </c>
      <c r="C2352" s="27" t="s">
        <v>100</v>
      </c>
      <c r="D2352" s="28" t="s">
        <v>74</v>
      </c>
      <c r="E2352" s="27" t="s">
        <v>118</v>
      </c>
      <c r="F2352" s="29">
        <v>1.16222674</v>
      </c>
      <c r="G2352" s="29">
        <v>0.2143399625</v>
      </c>
      <c r="H2352" s="30">
        <v>0.18442181299322</v>
      </c>
    </row>
    <row r="2353" customHeight="1" spans="1:8">
      <c r="A2353" s="31" t="s">
        <v>98</v>
      </c>
      <c r="B2353" s="31" t="s">
        <v>283</v>
      </c>
      <c r="C2353" s="31" t="s">
        <v>100</v>
      </c>
      <c r="D2353" s="32" t="s">
        <v>69</v>
      </c>
      <c r="E2353" s="31" t="s">
        <v>118</v>
      </c>
      <c r="F2353" s="33">
        <v>1.0396157</v>
      </c>
      <c r="G2353" s="33">
        <v>0.0218703974000001</v>
      </c>
      <c r="H2353" s="34">
        <v>0.0210370018459707</v>
      </c>
    </row>
    <row r="2354" customHeight="1" spans="1:8">
      <c r="A2354" s="31" t="s">
        <v>98</v>
      </c>
      <c r="B2354" s="31" t="s">
        <v>283</v>
      </c>
      <c r="C2354" s="31" t="s">
        <v>100</v>
      </c>
      <c r="D2354" s="32" t="s">
        <v>67</v>
      </c>
      <c r="E2354" s="31" t="s">
        <v>118</v>
      </c>
      <c r="F2354" s="33">
        <v>1.0230641</v>
      </c>
      <c r="G2354" s="33">
        <v>0.0426194623999999</v>
      </c>
      <c r="H2354" s="34">
        <v>0.0416586432854011</v>
      </c>
    </row>
    <row r="2355" customHeight="1" spans="1:8">
      <c r="A2355" s="27" t="s">
        <v>98</v>
      </c>
      <c r="B2355" s="27" t="s">
        <v>283</v>
      </c>
      <c r="C2355" s="27" t="s">
        <v>100</v>
      </c>
      <c r="D2355" s="28" t="s">
        <v>57</v>
      </c>
      <c r="E2355" s="27" t="s">
        <v>118</v>
      </c>
      <c r="F2355" s="29">
        <v>1.09450769</v>
      </c>
      <c r="G2355" s="29">
        <v>-0.1502193036</v>
      </c>
      <c r="H2355" s="30">
        <v>-0.137248285208485</v>
      </c>
    </row>
    <row r="2356" customHeight="1" spans="1:8">
      <c r="A2356" s="31" t="s">
        <v>98</v>
      </c>
      <c r="B2356" s="31" t="s">
        <v>283</v>
      </c>
      <c r="C2356" s="31" t="s">
        <v>100</v>
      </c>
      <c r="D2356" s="32" t="s">
        <v>60</v>
      </c>
      <c r="E2356" s="31" t="s">
        <v>118</v>
      </c>
      <c r="F2356" s="33">
        <v>1.15086633</v>
      </c>
      <c r="G2356" s="33">
        <v>-0.6265260595</v>
      </c>
      <c r="H2356" s="34">
        <v>-0.544395159688093</v>
      </c>
    </row>
    <row r="2357" customHeight="1" spans="1:8">
      <c r="A2357" s="27" t="s">
        <v>98</v>
      </c>
      <c r="B2357" s="27" t="s">
        <v>283</v>
      </c>
      <c r="C2357" s="27" t="s">
        <v>100</v>
      </c>
      <c r="D2357" s="28" t="s">
        <v>65</v>
      </c>
      <c r="E2357" s="27" t="s">
        <v>118</v>
      </c>
      <c r="F2357" s="29">
        <v>1.15410787</v>
      </c>
      <c r="G2357" s="29">
        <v>-0.1639580891</v>
      </c>
      <c r="H2357" s="30">
        <v>-0.142064787323563</v>
      </c>
    </row>
    <row r="2358" customHeight="1" spans="1:8">
      <c r="A2358" s="31" t="s">
        <v>98</v>
      </c>
      <c r="B2358" s="31" t="s">
        <v>284</v>
      </c>
      <c r="C2358" s="31" t="s">
        <v>100</v>
      </c>
      <c r="D2358" s="32" t="s">
        <v>69</v>
      </c>
      <c r="E2358" s="31" t="s">
        <v>110</v>
      </c>
      <c r="F2358" s="33">
        <v>1.05064723</v>
      </c>
      <c r="G2358" s="33">
        <v>0.0269399485</v>
      </c>
      <c r="H2358" s="34">
        <v>0.0256412882752282</v>
      </c>
    </row>
    <row r="2359" customHeight="1" spans="1:8">
      <c r="A2359" s="27" t="s">
        <v>98</v>
      </c>
      <c r="B2359" s="27" t="s">
        <v>284</v>
      </c>
      <c r="C2359" s="27" t="s">
        <v>100</v>
      </c>
      <c r="D2359" s="28" t="s">
        <v>62</v>
      </c>
      <c r="E2359" s="27" t="s">
        <v>110</v>
      </c>
      <c r="F2359" s="29">
        <v>1.15744096</v>
      </c>
      <c r="G2359" s="29">
        <v>-0.00416025589999995</v>
      </c>
      <c r="H2359" s="30">
        <v>-0.00359435689920629</v>
      </c>
    </row>
    <row r="2360" customHeight="1" spans="1:8">
      <c r="A2360" s="31" t="s">
        <v>98</v>
      </c>
      <c r="B2360" s="31" t="s">
        <v>284</v>
      </c>
      <c r="C2360" s="31" t="s">
        <v>100</v>
      </c>
      <c r="D2360" s="32" t="s">
        <v>67</v>
      </c>
      <c r="E2360" s="31" t="s">
        <v>110</v>
      </c>
      <c r="F2360" s="33">
        <v>1.93209204</v>
      </c>
      <c r="G2360" s="33">
        <v>-0.0539600808999999</v>
      </c>
      <c r="H2360" s="34">
        <v>-0.0279283180008339</v>
      </c>
    </row>
    <row r="2361" customHeight="1" spans="1:8">
      <c r="A2361" s="27" t="s">
        <v>98</v>
      </c>
      <c r="B2361" s="27" t="s">
        <v>284</v>
      </c>
      <c r="C2361" s="27" t="s">
        <v>100</v>
      </c>
      <c r="D2361" s="28" t="s">
        <v>57</v>
      </c>
      <c r="E2361" s="27" t="s">
        <v>110</v>
      </c>
      <c r="F2361" s="29">
        <v>1.31441998</v>
      </c>
      <c r="G2361" s="29">
        <v>-0.1175211832</v>
      </c>
      <c r="H2361" s="30">
        <v>-0.0894091576422932</v>
      </c>
    </row>
    <row r="2362" customHeight="1" spans="1:8">
      <c r="A2362" s="31" t="s">
        <v>98</v>
      </c>
      <c r="B2362" s="31" t="s">
        <v>284</v>
      </c>
      <c r="C2362" s="31" t="s">
        <v>100</v>
      </c>
      <c r="D2362" s="32" t="s">
        <v>60</v>
      </c>
      <c r="E2362" s="31" t="s">
        <v>110</v>
      </c>
      <c r="F2362" s="33">
        <v>3.16332681</v>
      </c>
      <c r="G2362" s="33">
        <v>-0.2269134035</v>
      </c>
      <c r="H2362" s="34">
        <v>-0.0717325199478835</v>
      </c>
    </row>
    <row r="2363" customHeight="1" spans="1:8">
      <c r="A2363" s="27" t="s">
        <v>98</v>
      </c>
      <c r="B2363" s="27" t="s">
        <v>284</v>
      </c>
      <c r="C2363" s="27" t="s">
        <v>100</v>
      </c>
      <c r="D2363" s="28" t="s">
        <v>65</v>
      </c>
      <c r="E2363" s="27" t="s">
        <v>110</v>
      </c>
      <c r="F2363" s="29">
        <v>2.56826027</v>
      </c>
      <c r="G2363" s="29">
        <v>-0.260264198</v>
      </c>
      <c r="H2363" s="30">
        <v>-0.101338715954984</v>
      </c>
    </row>
    <row r="2364" customHeight="1" spans="1:8">
      <c r="A2364" s="31" t="s">
        <v>98</v>
      </c>
      <c r="B2364" s="31" t="s">
        <v>285</v>
      </c>
      <c r="C2364" s="31" t="s">
        <v>100</v>
      </c>
      <c r="D2364" s="32" t="s">
        <v>68</v>
      </c>
      <c r="E2364" s="31" t="s">
        <v>139</v>
      </c>
      <c r="F2364" s="33">
        <v>1.00466087</v>
      </c>
      <c r="G2364" s="33">
        <v>-0.0464662119999999</v>
      </c>
      <c r="H2364" s="34">
        <v>-0.0462506437620089</v>
      </c>
    </row>
    <row r="2365" customHeight="1" spans="1:8">
      <c r="A2365" s="27" t="s">
        <v>98</v>
      </c>
      <c r="B2365" s="27" t="s">
        <v>285</v>
      </c>
      <c r="C2365" s="27" t="s">
        <v>100</v>
      </c>
      <c r="D2365" s="28" t="s">
        <v>71</v>
      </c>
      <c r="E2365" s="27" t="s">
        <v>139</v>
      </c>
      <c r="F2365" s="29">
        <v>1.55297237</v>
      </c>
      <c r="G2365" s="29">
        <v>-0.1260367135</v>
      </c>
      <c r="H2365" s="30">
        <v>-0.081158374697935</v>
      </c>
    </row>
    <row r="2366" customHeight="1" spans="1:8">
      <c r="A2366" s="31" t="s">
        <v>98</v>
      </c>
      <c r="B2366" s="31" t="s">
        <v>285</v>
      </c>
      <c r="C2366" s="31" t="s">
        <v>100</v>
      </c>
      <c r="D2366" s="32" t="s">
        <v>69</v>
      </c>
      <c r="E2366" s="31" t="s">
        <v>139</v>
      </c>
      <c r="F2366" s="33">
        <v>1.57599229</v>
      </c>
      <c r="G2366" s="33">
        <v>-0.2103376627</v>
      </c>
      <c r="H2366" s="34">
        <v>-0.133463636868427</v>
      </c>
    </row>
    <row r="2367" customHeight="1" spans="1:8">
      <c r="A2367" s="27" t="s">
        <v>98</v>
      </c>
      <c r="B2367" s="27" t="s">
        <v>285</v>
      </c>
      <c r="C2367" s="27" t="s">
        <v>100</v>
      </c>
      <c r="D2367" s="28" t="s">
        <v>62</v>
      </c>
      <c r="E2367" s="27" t="s">
        <v>139</v>
      </c>
      <c r="F2367" s="29">
        <v>1.31723004</v>
      </c>
      <c r="G2367" s="29">
        <v>-0.0706387171</v>
      </c>
      <c r="H2367" s="30">
        <v>-0.0536267128405301</v>
      </c>
    </row>
    <row r="2368" customHeight="1" spans="1:8">
      <c r="A2368" s="27" t="s">
        <v>98</v>
      </c>
      <c r="B2368" s="27" t="s">
        <v>285</v>
      </c>
      <c r="C2368" s="27" t="s">
        <v>100</v>
      </c>
      <c r="D2368" s="28" t="s">
        <v>57</v>
      </c>
      <c r="E2368" s="27" t="s">
        <v>139</v>
      </c>
      <c r="F2368" s="29">
        <v>1.41365198</v>
      </c>
      <c r="G2368" s="29">
        <v>-0.1609846273</v>
      </c>
      <c r="H2368" s="30">
        <v>-0.113878542652344</v>
      </c>
    </row>
    <row r="2369" customHeight="1" spans="1:8">
      <c r="A2369" s="27" t="s">
        <v>98</v>
      </c>
      <c r="B2369" s="27" t="s">
        <v>285</v>
      </c>
      <c r="C2369" s="27" t="s">
        <v>100</v>
      </c>
      <c r="D2369" s="28" t="s">
        <v>65</v>
      </c>
      <c r="E2369" s="27" t="s">
        <v>139</v>
      </c>
      <c r="F2369" s="29">
        <v>1.30346987</v>
      </c>
      <c r="G2369" s="29">
        <v>-0.154827619</v>
      </c>
      <c r="H2369" s="30">
        <v>-0.118781126103053</v>
      </c>
    </row>
    <row r="2370" customHeight="1" spans="1:8">
      <c r="A2370" s="31" t="s">
        <v>98</v>
      </c>
      <c r="B2370" s="31" t="s">
        <v>286</v>
      </c>
      <c r="C2370" s="31" t="s">
        <v>100</v>
      </c>
      <c r="D2370" s="32" t="s">
        <v>89</v>
      </c>
      <c r="E2370" s="31" t="s">
        <v>118</v>
      </c>
      <c r="F2370" s="33">
        <v>12.0274026900001</v>
      </c>
      <c r="G2370" s="33">
        <v>3.38440414000001</v>
      </c>
      <c r="H2370" s="34">
        <v>0.281391105563789</v>
      </c>
    </row>
    <row r="2371" customHeight="1" spans="1:8">
      <c r="A2371" s="31" t="s">
        <v>98</v>
      </c>
      <c r="B2371" s="31" t="s">
        <v>287</v>
      </c>
      <c r="C2371" s="31" t="s">
        <v>100</v>
      </c>
      <c r="D2371" s="32" t="s">
        <v>57</v>
      </c>
      <c r="E2371" s="31" t="s">
        <v>110</v>
      </c>
      <c r="F2371" s="33">
        <v>2.83434944</v>
      </c>
      <c r="G2371" s="33">
        <v>-1.1269780016</v>
      </c>
      <c r="H2371" s="34">
        <v>-0.397614346945167</v>
      </c>
    </row>
    <row r="2372" customHeight="1" spans="1:8">
      <c r="A2372" s="27" t="s">
        <v>98</v>
      </c>
      <c r="B2372" s="27" t="s">
        <v>287</v>
      </c>
      <c r="C2372" s="27" t="s">
        <v>100</v>
      </c>
      <c r="D2372" s="28" t="s">
        <v>60</v>
      </c>
      <c r="E2372" s="27" t="s">
        <v>110</v>
      </c>
      <c r="F2372" s="29">
        <v>4.1825893</v>
      </c>
      <c r="G2372" s="29">
        <v>0.5610035727</v>
      </c>
      <c r="H2372" s="30">
        <v>0.13412829528828</v>
      </c>
    </row>
    <row r="2373" customHeight="1" spans="1:8">
      <c r="A2373" s="31" t="s">
        <v>98</v>
      </c>
      <c r="B2373" s="31" t="s">
        <v>287</v>
      </c>
      <c r="C2373" s="31" t="s">
        <v>100</v>
      </c>
      <c r="D2373" s="32" t="s">
        <v>65</v>
      </c>
      <c r="E2373" s="31" t="s">
        <v>110</v>
      </c>
      <c r="F2373" s="33">
        <v>4.56790466</v>
      </c>
      <c r="G2373" s="33">
        <v>0.5831205824</v>
      </c>
      <c r="H2373" s="34">
        <v>0.127656031770155</v>
      </c>
    </row>
    <row r="2374" customHeight="1" spans="1:8">
      <c r="A2374" s="27" t="s">
        <v>98</v>
      </c>
      <c r="B2374" s="27" t="s">
        <v>288</v>
      </c>
      <c r="C2374" s="27" t="s">
        <v>100</v>
      </c>
      <c r="D2374" s="28" t="s">
        <v>80</v>
      </c>
      <c r="E2374" s="27" t="s">
        <v>108</v>
      </c>
      <c r="F2374" s="29">
        <v>1.7636038</v>
      </c>
      <c r="G2374" s="29">
        <v>0.2586182923</v>
      </c>
      <c r="H2374" s="30">
        <v>0.146641945486849</v>
      </c>
    </row>
    <row r="2375" customHeight="1" spans="1:8">
      <c r="A2375" s="31" t="s">
        <v>98</v>
      </c>
      <c r="B2375" s="31" t="s">
        <v>288</v>
      </c>
      <c r="C2375" s="31" t="s">
        <v>100</v>
      </c>
      <c r="D2375" s="32" t="s">
        <v>81</v>
      </c>
      <c r="E2375" s="31" t="s">
        <v>108</v>
      </c>
      <c r="F2375" s="33">
        <v>1.37286854</v>
      </c>
      <c r="G2375" s="33">
        <v>-0.0372054032999999</v>
      </c>
      <c r="H2375" s="34">
        <v>-0.0271004850180338</v>
      </c>
    </row>
    <row r="2376" customHeight="1" spans="1:8">
      <c r="A2376" s="27" t="s">
        <v>98</v>
      </c>
      <c r="B2376" s="27" t="s">
        <v>288</v>
      </c>
      <c r="C2376" s="27" t="s">
        <v>100</v>
      </c>
      <c r="D2376" s="28" t="s">
        <v>79</v>
      </c>
      <c r="E2376" s="27" t="s">
        <v>108</v>
      </c>
      <c r="F2376" s="29">
        <v>1.99720406</v>
      </c>
      <c r="G2376" s="29">
        <v>-0.1356862817</v>
      </c>
      <c r="H2376" s="30">
        <v>-0.0679381162984418</v>
      </c>
    </row>
    <row r="2377" customHeight="1" spans="1:8">
      <c r="A2377" s="27" t="s">
        <v>98</v>
      </c>
      <c r="B2377" s="27" t="s">
        <v>288</v>
      </c>
      <c r="C2377" s="27" t="s">
        <v>100</v>
      </c>
      <c r="D2377" s="28" t="s">
        <v>77</v>
      </c>
      <c r="E2377" s="27" t="s">
        <v>108</v>
      </c>
      <c r="F2377" s="29">
        <v>1.08296702</v>
      </c>
      <c r="G2377" s="29">
        <v>0.0438026504</v>
      </c>
      <c r="H2377" s="30">
        <v>0.0404468922793235</v>
      </c>
    </row>
    <row r="2378" customHeight="1" spans="1:8">
      <c r="A2378" s="31" t="s">
        <v>98</v>
      </c>
      <c r="B2378" s="31" t="s">
        <v>288</v>
      </c>
      <c r="C2378" s="31" t="s">
        <v>100</v>
      </c>
      <c r="D2378" s="32" t="s">
        <v>72</v>
      </c>
      <c r="E2378" s="31" t="s">
        <v>108</v>
      </c>
      <c r="F2378" s="33">
        <v>1.4664602</v>
      </c>
      <c r="G2378" s="33">
        <v>0.0534065858999999</v>
      </c>
      <c r="H2378" s="34">
        <v>0.0364187080563114</v>
      </c>
    </row>
    <row r="2379" customHeight="1" spans="1:8">
      <c r="A2379" s="31" t="s">
        <v>98</v>
      </c>
      <c r="B2379" s="31" t="s">
        <v>289</v>
      </c>
      <c r="C2379" s="31" t="s">
        <v>100</v>
      </c>
      <c r="D2379" s="32" t="s">
        <v>69</v>
      </c>
      <c r="E2379" s="31" t="s">
        <v>108</v>
      </c>
      <c r="F2379" s="33">
        <v>1.67443953</v>
      </c>
      <c r="G2379" s="33">
        <v>0.3869653134</v>
      </c>
      <c r="H2379" s="34">
        <v>0.231101396298259</v>
      </c>
    </row>
    <row r="2380" customHeight="1" spans="1:8">
      <c r="A2380" s="27" t="s">
        <v>98</v>
      </c>
      <c r="B2380" s="27" t="s">
        <v>289</v>
      </c>
      <c r="C2380" s="27" t="s">
        <v>100</v>
      </c>
      <c r="D2380" s="28" t="s">
        <v>62</v>
      </c>
      <c r="E2380" s="27" t="s">
        <v>108</v>
      </c>
      <c r="F2380" s="29">
        <v>1.50195065</v>
      </c>
      <c r="G2380" s="29">
        <v>0.339438096</v>
      </c>
      <c r="H2380" s="30">
        <v>0.225998168448477</v>
      </c>
    </row>
    <row r="2381" customHeight="1" spans="1:8">
      <c r="A2381" s="31" t="s">
        <v>98</v>
      </c>
      <c r="B2381" s="31" t="s">
        <v>289</v>
      </c>
      <c r="C2381" s="31" t="s">
        <v>100</v>
      </c>
      <c r="D2381" s="32" t="s">
        <v>67</v>
      </c>
      <c r="E2381" s="31" t="s">
        <v>108</v>
      </c>
      <c r="F2381" s="33">
        <v>1.2213644</v>
      </c>
      <c r="G2381" s="33">
        <v>0.2557070427</v>
      </c>
      <c r="H2381" s="34">
        <v>0.209361794645398</v>
      </c>
    </row>
    <row r="2382" customHeight="1" spans="1:8">
      <c r="A2382" s="27" t="s">
        <v>98</v>
      </c>
      <c r="B2382" s="27" t="s">
        <v>289</v>
      </c>
      <c r="C2382" s="27" t="s">
        <v>100</v>
      </c>
      <c r="D2382" s="28" t="s">
        <v>57</v>
      </c>
      <c r="E2382" s="27" t="s">
        <v>108</v>
      </c>
      <c r="F2382" s="29">
        <v>2.8431173</v>
      </c>
      <c r="G2382" s="29">
        <v>0.4113782656</v>
      </c>
      <c r="H2382" s="30">
        <v>0.144692681374771</v>
      </c>
    </row>
    <row r="2383" customHeight="1" spans="1:8">
      <c r="A2383" s="31" t="s">
        <v>98</v>
      </c>
      <c r="B2383" s="31" t="s">
        <v>289</v>
      </c>
      <c r="C2383" s="31" t="s">
        <v>100</v>
      </c>
      <c r="D2383" s="32" t="s">
        <v>60</v>
      </c>
      <c r="E2383" s="31" t="s">
        <v>108</v>
      </c>
      <c r="F2383" s="33">
        <v>1.84718233</v>
      </c>
      <c r="G2383" s="33">
        <v>0.248171456</v>
      </c>
      <c r="H2383" s="34">
        <v>0.134351358807119</v>
      </c>
    </row>
    <row r="2384" customHeight="1" spans="1:8">
      <c r="A2384" s="27" t="s">
        <v>98</v>
      </c>
      <c r="B2384" s="27" t="s">
        <v>289</v>
      </c>
      <c r="C2384" s="27" t="s">
        <v>100</v>
      </c>
      <c r="D2384" s="28" t="s">
        <v>65</v>
      </c>
      <c r="E2384" s="27" t="s">
        <v>108</v>
      </c>
      <c r="F2384" s="29">
        <v>2.68791856</v>
      </c>
      <c r="G2384" s="29">
        <v>0.0809588417</v>
      </c>
      <c r="H2384" s="30">
        <v>0.0301195292538923</v>
      </c>
    </row>
    <row r="2385" customHeight="1" spans="1:8">
      <c r="A2385" s="31" t="s">
        <v>98</v>
      </c>
      <c r="B2385" s="31" t="s">
        <v>290</v>
      </c>
      <c r="C2385" s="31" t="s">
        <v>100</v>
      </c>
      <c r="D2385" s="32" t="s">
        <v>66</v>
      </c>
      <c r="E2385" s="31" t="s">
        <v>139</v>
      </c>
      <c r="F2385" s="33">
        <v>1.30165015</v>
      </c>
      <c r="G2385" s="33">
        <v>0.3647730209</v>
      </c>
      <c r="H2385" s="34">
        <v>0.280238911277351</v>
      </c>
    </row>
    <row r="2386" customHeight="1" spans="1:8">
      <c r="A2386" s="27" t="s">
        <v>98</v>
      </c>
      <c r="B2386" s="27" t="s">
        <v>290</v>
      </c>
      <c r="C2386" s="27" t="s">
        <v>100</v>
      </c>
      <c r="D2386" s="28" t="s">
        <v>60</v>
      </c>
      <c r="E2386" s="27" t="s">
        <v>139</v>
      </c>
      <c r="F2386" s="29">
        <v>3.99770916</v>
      </c>
      <c r="G2386" s="29">
        <v>0.4071743804</v>
      </c>
      <c r="H2386" s="30">
        <v>0.10185192671695</v>
      </c>
    </row>
    <row r="2387" customHeight="1" spans="1:8">
      <c r="A2387" s="31" t="s">
        <v>98</v>
      </c>
      <c r="B2387" s="31" t="s">
        <v>290</v>
      </c>
      <c r="C2387" s="31" t="s">
        <v>100</v>
      </c>
      <c r="D2387" s="32" t="s">
        <v>65</v>
      </c>
      <c r="E2387" s="31" t="s">
        <v>139</v>
      </c>
      <c r="F2387" s="33">
        <v>1.20146794</v>
      </c>
      <c r="G2387" s="33">
        <v>0.0110340624000001</v>
      </c>
      <c r="H2387" s="34">
        <v>0.0091838175890071</v>
      </c>
    </row>
    <row r="2388" customHeight="1" spans="1:8">
      <c r="A2388" s="31" t="s">
        <v>98</v>
      </c>
      <c r="B2388" s="31" t="s">
        <v>291</v>
      </c>
      <c r="C2388" s="31" t="s">
        <v>100</v>
      </c>
      <c r="D2388" s="32" t="s">
        <v>71</v>
      </c>
      <c r="E2388" s="31" t="s">
        <v>110</v>
      </c>
      <c r="F2388" s="33">
        <v>1.53273501</v>
      </c>
      <c r="G2388" s="33">
        <v>-0.0719006591000001</v>
      </c>
      <c r="H2388" s="34">
        <v>-0.0469100390027628</v>
      </c>
    </row>
    <row r="2389" customHeight="1" spans="1:8">
      <c r="A2389" s="27" t="s">
        <v>98</v>
      </c>
      <c r="B2389" s="27" t="s">
        <v>291</v>
      </c>
      <c r="C2389" s="27" t="s">
        <v>100</v>
      </c>
      <c r="D2389" s="28" t="s">
        <v>67</v>
      </c>
      <c r="E2389" s="27" t="s">
        <v>110</v>
      </c>
      <c r="F2389" s="29">
        <v>1.10442207</v>
      </c>
      <c r="G2389" s="29">
        <v>0.0184126197</v>
      </c>
      <c r="H2389" s="30">
        <v>0.0166717237912495</v>
      </c>
    </row>
    <row r="2390" customHeight="1" spans="1:8">
      <c r="A2390" s="31" t="s">
        <v>98</v>
      </c>
      <c r="B2390" s="31" t="s">
        <v>291</v>
      </c>
      <c r="C2390" s="31" t="s">
        <v>100</v>
      </c>
      <c r="D2390" s="32" t="s">
        <v>57</v>
      </c>
      <c r="E2390" s="31" t="s">
        <v>110</v>
      </c>
      <c r="F2390" s="33">
        <v>1.03897321</v>
      </c>
      <c r="G2390" s="33">
        <v>-0.0213695545</v>
      </c>
      <c r="H2390" s="34">
        <v>-0.0205679552603671</v>
      </c>
    </row>
    <row r="2391" customHeight="1" spans="1:8">
      <c r="A2391" s="27" t="s">
        <v>98</v>
      </c>
      <c r="B2391" s="27" t="s">
        <v>291</v>
      </c>
      <c r="C2391" s="27" t="s">
        <v>100</v>
      </c>
      <c r="D2391" s="28" t="s">
        <v>60</v>
      </c>
      <c r="E2391" s="27" t="s">
        <v>110</v>
      </c>
      <c r="F2391" s="29">
        <v>1.2401454</v>
      </c>
      <c r="G2391" s="29">
        <v>0.0253917265</v>
      </c>
      <c r="H2391" s="30">
        <v>0.020474797955143</v>
      </c>
    </row>
    <row r="2392" customHeight="1" spans="1:8">
      <c r="A2392" s="31" t="s">
        <v>98</v>
      </c>
      <c r="B2392" s="31" t="s">
        <v>291</v>
      </c>
      <c r="C2392" s="31" t="s">
        <v>100</v>
      </c>
      <c r="D2392" s="32" t="s">
        <v>65</v>
      </c>
      <c r="E2392" s="31" t="s">
        <v>110</v>
      </c>
      <c r="F2392" s="33">
        <v>1.40202067</v>
      </c>
      <c r="G2392" s="33">
        <v>0.0184998069</v>
      </c>
      <c r="H2392" s="34">
        <v>0.0131951028225568</v>
      </c>
    </row>
    <row r="2393" customHeight="1" spans="1:8">
      <c r="A2393" s="31" t="s">
        <v>98</v>
      </c>
      <c r="B2393" s="31" t="s">
        <v>292</v>
      </c>
      <c r="C2393" s="31" t="s">
        <v>100</v>
      </c>
      <c r="D2393" s="32" t="s">
        <v>59</v>
      </c>
      <c r="E2393" s="31" t="s">
        <v>118</v>
      </c>
      <c r="F2393" s="33">
        <v>1.58097774</v>
      </c>
      <c r="G2393" s="33">
        <v>0.2317480926</v>
      </c>
      <c r="H2393" s="34">
        <v>0.146585297652578</v>
      </c>
    </row>
    <row r="2394" customHeight="1" spans="1:8">
      <c r="A2394" s="31" t="s">
        <v>98</v>
      </c>
      <c r="B2394" s="31" t="s">
        <v>292</v>
      </c>
      <c r="C2394" s="31" t="s">
        <v>100</v>
      </c>
      <c r="D2394" s="32" t="s">
        <v>67</v>
      </c>
      <c r="E2394" s="31" t="s">
        <v>118</v>
      </c>
      <c r="F2394" s="33">
        <v>1.20769341</v>
      </c>
      <c r="G2394" s="33">
        <v>-0.0162207655</v>
      </c>
      <c r="H2394" s="34">
        <v>-0.0134311948427374</v>
      </c>
    </row>
    <row r="2395" customHeight="1" spans="1:8">
      <c r="A2395" s="27" t="s">
        <v>98</v>
      </c>
      <c r="B2395" s="27" t="s">
        <v>292</v>
      </c>
      <c r="C2395" s="27" t="s">
        <v>100</v>
      </c>
      <c r="D2395" s="28" t="s">
        <v>57</v>
      </c>
      <c r="E2395" s="27" t="s">
        <v>118</v>
      </c>
      <c r="F2395" s="29">
        <v>1.31101774</v>
      </c>
      <c r="G2395" s="29">
        <v>-0.0902090029000001</v>
      </c>
      <c r="H2395" s="30">
        <v>-0.0688083769941969</v>
      </c>
    </row>
    <row r="2396" customHeight="1" spans="1:8">
      <c r="A2396" s="31" t="s">
        <v>98</v>
      </c>
      <c r="B2396" s="31" t="s">
        <v>293</v>
      </c>
      <c r="C2396" s="31" t="s">
        <v>100</v>
      </c>
      <c r="D2396" s="32" t="s">
        <v>64</v>
      </c>
      <c r="E2396" s="31" t="s">
        <v>108</v>
      </c>
      <c r="F2396" s="33">
        <v>1.15238783</v>
      </c>
      <c r="G2396" s="33">
        <v>-0.1168297237</v>
      </c>
      <c r="H2396" s="34">
        <v>-0.101380560136599</v>
      </c>
    </row>
    <row r="2397" customHeight="1" spans="1:8">
      <c r="A2397" s="27" t="s">
        <v>98</v>
      </c>
      <c r="B2397" s="27" t="s">
        <v>293</v>
      </c>
      <c r="C2397" s="27" t="s">
        <v>100</v>
      </c>
      <c r="D2397" s="28" t="s">
        <v>58</v>
      </c>
      <c r="E2397" s="27" t="s">
        <v>108</v>
      </c>
      <c r="F2397" s="29">
        <v>2.91685438000001</v>
      </c>
      <c r="G2397" s="29">
        <v>-0.7191082808</v>
      </c>
      <c r="H2397" s="30">
        <v>-0.246535543814154</v>
      </c>
    </row>
    <row r="2398" customHeight="1" spans="1:8">
      <c r="A2398" s="27" t="s">
        <v>98</v>
      </c>
      <c r="B2398" s="27" t="s">
        <v>294</v>
      </c>
      <c r="C2398" s="27" t="s">
        <v>100</v>
      </c>
      <c r="D2398" s="28" t="s">
        <v>69</v>
      </c>
      <c r="E2398" s="27" t="s">
        <v>134</v>
      </c>
      <c r="F2398" s="29">
        <v>1.16821196</v>
      </c>
      <c r="G2398" s="29">
        <v>0.3160173567</v>
      </c>
      <c r="H2398" s="30">
        <v>0.270513714565977</v>
      </c>
    </row>
    <row r="2399" customHeight="1" spans="1:8">
      <c r="A2399" s="31" t="s">
        <v>98</v>
      </c>
      <c r="B2399" s="31" t="s">
        <v>294</v>
      </c>
      <c r="C2399" s="31" t="s">
        <v>100</v>
      </c>
      <c r="D2399" s="32" t="s">
        <v>62</v>
      </c>
      <c r="E2399" s="31" t="s">
        <v>134</v>
      </c>
      <c r="F2399" s="33">
        <v>3.0194853</v>
      </c>
      <c r="G2399" s="33">
        <v>0.5578636005</v>
      </c>
      <c r="H2399" s="34">
        <v>0.184754534324111</v>
      </c>
    </row>
    <row r="2400" customHeight="1" spans="1:8">
      <c r="A2400" s="31" t="s">
        <v>98</v>
      </c>
      <c r="B2400" s="31" t="s">
        <v>294</v>
      </c>
      <c r="C2400" s="31" t="s">
        <v>100</v>
      </c>
      <c r="D2400" s="32" t="s">
        <v>57</v>
      </c>
      <c r="E2400" s="31" t="s">
        <v>134</v>
      </c>
      <c r="F2400" s="33">
        <v>3.1513248</v>
      </c>
      <c r="G2400" s="33">
        <v>0.6634594607</v>
      </c>
      <c r="H2400" s="34">
        <v>0.210533506638224</v>
      </c>
    </row>
    <row r="2401" customHeight="1" spans="1:8">
      <c r="A2401" s="27" t="s">
        <v>98</v>
      </c>
      <c r="B2401" s="27" t="s">
        <v>294</v>
      </c>
      <c r="C2401" s="27" t="s">
        <v>100</v>
      </c>
      <c r="D2401" s="28" t="s">
        <v>60</v>
      </c>
      <c r="E2401" s="27" t="s">
        <v>134</v>
      </c>
      <c r="F2401" s="29">
        <v>1.6564626</v>
      </c>
      <c r="G2401" s="29">
        <v>-1.427413978</v>
      </c>
      <c r="H2401" s="30">
        <v>-0.861724241766762</v>
      </c>
    </row>
    <row r="2402" customHeight="1" spans="1:8">
      <c r="A2402" s="27" t="s">
        <v>98</v>
      </c>
      <c r="B2402" s="27" t="s">
        <v>295</v>
      </c>
      <c r="C2402" s="27" t="s">
        <v>100</v>
      </c>
      <c r="D2402" s="28" t="s">
        <v>63</v>
      </c>
      <c r="E2402" s="27" t="s">
        <v>114</v>
      </c>
      <c r="F2402" s="29">
        <v>1.19909701</v>
      </c>
      <c r="G2402" s="29">
        <v>0.0339730813</v>
      </c>
      <c r="H2402" s="30">
        <v>0.0283322208434162</v>
      </c>
    </row>
    <row r="2403" customHeight="1" spans="1:8">
      <c r="A2403" s="31" t="s">
        <v>98</v>
      </c>
      <c r="B2403" s="31" t="s">
        <v>295</v>
      </c>
      <c r="C2403" s="31" t="s">
        <v>100</v>
      </c>
      <c r="D2403" s="32" t="s">
        <v>75</v>
      </c>
      <c r="E2403" s="31" t="s">
        <v>114</v>
      </c>
      <c r="F2403" s="33">
        <v>1.16118495</v>
      </c>
      <c r="G2403" s="33">
        <v>0.0637182621</v>
      </c>
      <c r="H2403" s="34">
        <v>0.0548734825576235</v>
      </c>
    </row>
    <row r="2404" customHeight="1" spans="1:8">
      <c r="A2404" s="27" t="s">
        <v>98</v>
      </c>
      <c r="B2404" s="27" t="s">
        <v>295</v>
      </c>
      <c r="C2404" s="27" t="s">
        <v>100</v>
      </c>
      <c r="D2404" s="28" t="s">
        <v>66</v>
      </c>
      <c r="E2404" s="27" t="s">
        <v>114</v>
      </c>
      <c r="F2404" s="29">
        <v>1.29450504</v>
      </c>
      <c r="G2404" s="29">
        <v>0.1522208089</v>
      </c>
      <c r="H2404" s="30">
        <v>0.117589970062998</v>
      </c>
    </row>
    <row r="2405" customHeight="1" spans="1:8">
      <c r="A2405" s="31" t="s">
        <v>98</v>
      </c>
      <c r="B2405" s="31" t="s">
        <v>295</v>
      </c>
      <c r="C2405" s="31" t="s">
        <v>100</v>
      </c>
      <c r="D2405" s="32" t="s">
        <v>68</v>
      </c>
      <c r="E2405" s="31" t="s">
        <v>114</v>
      </c>
      <c r="F2405" s="33">
        <v>1.29396387</v>
      </c>
      <c r="G2405" s="33">
        <v>0.0896846192999999</v>
      </c>
      <c r="H2405" s="34">
        <v>0.069309987225532</v>
      </c>
    </row>
    <row r="2406" customHeight="1" spans="1:8">
      <c r="A2406" s="27" t="s">
        <v>98</v>
      </c>
      <c r="B2406" s="27" t="s">
        <v>295</v>
      </c>
      <c r="C2406" s="27" t="s">
        <v>100</v>
      </c>
      <c r="D2406" s="28" t="s">
        <v>74</v>
      </c>
      <c r="E2406" s="27" t="s">
        <v>114</v>
      </c>
      <c r="F2406" s="29">
        <v>1.11986811</v>
      </c>
      <c r="G2406" s="29">
        <v>0.1348095856</v>
      </c>
      <c r="H2406" s="30">
        <v>0.120379877233936</v>
      </c>
    </row>
    <row r="2407" customHeight="1" spans="1:8">
      <c r="A2407" s="31" t="s">
        <v>98</v>
      </c>
      <c r="B2407" s="31" t="s">
        <v>296</v>
      </c>
      <c r="C2407" s="31" t="s">
        <v>100</v>
      </c>
      <c r="D2407" s="32" t="s">
        <v>80</v>
      </c>
      <c r="E2407" s="31" t="s">
        <v>103</v>
      </c>
      <c r="F2407" s="33">
        <v>1.64783631</v>
      </c>
      <c r="G2407" s="33">
        <v>0.7669046187</v>
      </c>
      <c r="H2407" s="34">
        <v>0.465400970986008</v>
      </c>
    </row>
    <row r="2408" customHeight="1" spans="1:8">
      <c r="A2408" s="27" t="s">
        <v>98</v>
      </c>
      <c r="B2408" s="27" t="s">
        <v>296</v>
      </c>
      <c r="C2408" s="27" t="s">
        <v>100</v>
      </c>
      <c r="D2408" s="28" t="s">
        <v>81</v>
      </c>
      <c r="E2408" s="27" t="s">
        <v>103</v>
      </c>
      <c r="F2408" s="29">
        <v>1.13449064</v>
      </c>
      <c r="G2408" s="29">
        <v>0.4829721164</v>
      </c>
      <c r="H2408" s="30">
        <v>0.42571714509694</v>
      </c>
    </row>
    <row r="2409" customHeight="1" spans="1:8">
      <c r="A2409" s="31" t="s">
        <v>98</v>
      </c>
      <c r="B2409" s="31" t="s">
        <v>296</v>
      </c>
      <c r="C2409" s="31" t="s">
        <v>100</v>
      </c>
      <c r="D2409" s="32" t="s">
        <v>79</v>
      </c>
      <c r="E2409" s="31" t="s">
        <v>103</v>
      </c>
      <c r="F2409" s="33">
        <v>1.41433887</v>
      </c>
      <c r="G2409" s="33">
        <v>0.5075430215</v>
      </c>
      <c r="H2409" s="34">
        <v>0.358855315558145</v>
      </c>
    </row>
    <row r="2410" customHeight="1" spans="1:8">
      <c r="A2410" s="27" t="s">
        <v>98</v>
      </c>
      <c r="B2410" s="27" t="s">
        <v>296</v>
      </c>
      <c r="C2410" s="27" t="s">
        <v>100</v>
      </c>
      <c r="D2410" s="28" t="s">
        <v>78</v>
      </c>
      <c r="E2410" s="27" t="s">
        <v>103</v>
      </c>
      <c r="F2410" s="29">
        <v>1.12926751</v>
      </c>
      <c r="G2410" s="29">
        <v>0.5690564486</v>
      </c>
      <c r="H2410" s="30">
        <v>0.503916426852659</v>
      </c>
    </row>
    <row r="2411" customHeight="1" spans="1:8">
      <c r="A2411" s="31" t="s">
        <v>98</v>
      </c>
      <c r="B2411" s="31" t="s">
        <v>296</v>
      </c>
      <c r="C2411" s="31" t="s">
        <v>100</v>
      </c>
      <c r="D2411" s="32" t="s">
        <v>77</v>
      </c>
      <c r="E2411" s="31" t="s">
        <v>103</v>
      </c>
      <c r="F2411" s="33">
        <v>1.13957529</v>
      </c>
      <c r="G2411" s="33">
        <v>0.4837337872</v>
      </c>
      <c r="H2411" s="34">
        <v>0.42448602689516</v>
      </c>
    </row>
    <row r="2412" customHeight="1" spans="1:8">
      <c r="A2412" s="27" t="s">
        <v>98</v>
      </c>
      <c r="B2412" s="27" t="s">
        <v>296</v>
      </c>
      <c r="C2412" s="27" t="s">
        <v>100</v>
      </c>
      <c r="D2412" s="28" t="s">
        <v>72</v>
      </c>
      <c r="E2412" s="27" t="s">
        <v>103</v>
      </c>
      <c r="F2412" s="29">
        <v>1.07237334</v>
      </c>
      <c r="G2412" s="29">
        <v>0.463644113</v>
      </c>
      <c r="H2412" s="30">
        <v>0.432353263276761</v>
      </c>
    </row>
    <row r="2413" customHeight="1" spans="1:8">
      <c r="A2413" s="27" t="s">
        <v>98</v>
      </c>
      <c r="B2413" s="27" t="s">
        <v>297</v>
      </c>
      <c r="C2413" s="27" t="s">
        <v>100</v>
      </c>
      <c r="D2413" s="28" t="s">
        <v>81</v>
      </c>
      <c r="E2413" s="27" t="s">
        <v>108</v>
      </c>
      <c r="F2413" s="29">
        <v>2.29820568</v>
      </c>
      <c r="G2413" s="29">
        <v>0.4141646215</v>
      </c>
      <c r="H2413" s="30">
        <v>0.180212165127013</v>
      </c>
    </row>
    <row r="2414" customHeight="1" spans="1:8">
      <c r="A2414" s="31" t="s">
        <v>98</v>
      </c>
      <c r="B2414" s="31" t="s">
        <v>297</v>
      </c>
      <c r="C2414" s="31" t="s">
        <v>100</v>
      </c>
      <c r="D2414" s="32" t="s">
        <v>79</v>
      </c>
      <c r="E2414" s="31" t="s">
        <v>108</v>
      </c>
      <c r="F2414" s="33">
        <v>5.05306835</v>
      </c>
      <c r="G2414" s="33">
        <v>-0.1629690697</v>
      </c>
      <c r="H2414" s="34">
        <v>-0.0322515070867783</v>
      </c>
    </row>
    <row r="2415" customHeight="1" spans="1:8">
      <c r="A2415" s="27" t="s">
        <v>98</v>
      </c>
      <c r="B2415" s="27" t="s">
        <v>297</v>
      </c>
      <c r="C2415" s="27" t="s">
        <v>100</v>
      </c>
      <c r="D2415" s="28" t="s">
        <v>78</v>
      </c>
      <c r="E2415" s="27" t="s">
        <v>108</v>
      </c>
      <c r="F2415" s="29">
        <v>2.48980161</v>
      </c>
      <c r="G2415" s="29">
        <v>-0.3318607819</v>
      </c>
      <c r="H2415" s="30">
        <v>-0.133288042134409</v>
      </c>
    </row>
    <row r="2416" customHeight="1" spans="1:8">
      <c r="A2416" s="31" t="s">
        <v>98</v>
      </c>
      <c r="B2416" s="31" t="s">
        <v>298</v>
      </c>
      <c r="C2416" s="31" t="s">
        <v>100</v>
      </c>
      <c r="D2416" s="32" t="s">
        <v>80</v>
      </c>
      <c r="E2416" s="31" t="s">
        <v>108</v>
      </c>
      <c r="F2416" s="33">
        <v>1.98419188</v>
      </c>
      <c r="G2416" s="33">
        <v>0.1013612968</v>
      </c>
      <c r="H2416" s="34">
        <v>0.0510844227424214</v>
      </c>
    </row>
    <row r="2417" customHeight="1" spans="1:8">
      <c r="A2417" s="27" t="s">
        <v>98</v>
      </c>
      <c r="B2417" s="27" t="s">
        <v>298</v>
      </c>
      <c r="C2417" s="27" t="s">
        <v>100</v>
      </c>
      <c r="D2417" s="28" t="s">
        <v>81</v>
      </c>
      <c r="E2417" s="27" t="s">
        <v>108</v>
      </c>
      <c r="F2417" s="29">
        <v>1.20023293</v>
      </c>
      <c r="G2417" s="29">
        <v>0.0325531199</v>
      </c>
      <c r="H2417" s="30">
        <v>0.0271223352453761</v>
      </c>
    </row>
    <row r="2418" customHeight="1" spans="1:8">
      <c r="A2418" s="31" t="s">
        <v>98</v>
      </c>
      <c r="B2418" s="31" t="s">
        <v>298</v>
      </c>
      <c r="C2418" s="31" t="s">
        <v>100</v>
      </c>
      <c r="D2418" s="32" t="s">
        <v>79</v>
      </c>
      <c r="E2418" s="31" t="s">
        <v>108</v>
      </c>
      <c r="F2418" s="33">
        <v>2.26660649</v>
      </c>
      <c r="G2418" s="33">
        <v>-0.0020167268</v>
      </c>
      <c r="H2418" s="34">
        <v>-0.000889756033478929</v>
      </c>
    </row>
    <row r="2419" customHeight="1" spans="1:8">
      <c r="A2419" s="31" t="s">
        <v>98</v>
      </c>
      <c r="B2419" s="31" t="s">
        <v>299</v>
      </c>
      <c r="C2419" s="31" t="s">
        <v>100</v>
      </c>
      <c r="D2419" s="32" t="s">
        <v>89</v>
      </c>
      <c r="E2419" s="31" t="s">
        <v>108</v>
      </c>
      <c r="F2419" s="33">
        <v>2.58768118</v>
      </c>
      <c r="G2419" s="33">
        <v>0.20817363</v>
      </c>
      <c r="H2419" s="34">
        <v>0.0804479437455273</v>
      </c>
    </row>
    <row r="2420" customHeight="1" spans="1:8">
      <c r="A2420" s="27" t="s">
        <v>98</v>
      </c>
      <c r="B2420" s="27" t="s">
        <v>299</v>
      </c>
      <c r="C2420" s="27" t="s">
        <v>100</v>
      </c>
      <c r="D2420" s="28" t="s">
        <v>80</v>
      </c>
      <c r="E2420" s="27" t="s">
        <v>108</v>
      </c>
      <c r="F2420" s="29">
        <v>2.88323794</v>
      </c>
      <c r="G2420" s="29">
        <v>0.3390646718</v>
      </c>
      <c r="H2420" s="30">
        <v>0.117598574538735</v>
      </c>
    </row>
    <row r="2421" customHeight="1" spans="1:8">
      <c r="A2421" s="31" t="s">
        <v>98</v>
      </c>
      <c r="B2421" s="31" t="s">
        <v>299</v>
      </c>
      <c r="C2421" s="31" t="s">
        <v>100</v>
      </c>
      <c r="D2421" s="32" t="s">
        <v>81</v>
      </c>
      <c r="E2421" s="31" t="s">
        <v>108</v>
      </c>
      <c r="F2421" s="33">
        <v>1.38819574</v>
      </c>
      <c r="G2421" s="33">
        <v>0.2197928444</v>
      </c>
      <c r="H2421" s="34">
        <v>0.158329865210507</v>
      </c>
    </row>
    <row r="2422" customHeight="1" spans="1:8">
      <c r="A2422" s="27" t="s">
        <v>98</v>
      </c>
      <c r="B2422" s="27" t="s">
        <v>299</v>
      </c>
      <c r="C2422" s="27" t="s">
        <v>100</v>
      </c>
      <c r="D2422" s="28" t="s">
        <v>79</v>
      </c>
      <c r="E2422" s="27" t="s">
        <v>108</v>
      </c>
      <c r="F2422" s="29">
        <v>1.79851098</v>
      </c>
      <c r="G2422" s="29">
        <v>-0.1928690143</v>
      </c>
      <c r="H2422" s="30">
        <v>-0.107238163372236</v>
      </c>
    </row>
    <row r="2423" customHeight="1" spans="1:8">
      <c r="A2423" s="31" t="s">
        <v>98</v>
      </c>
      <c r="B2423" s="31" t="s">
        <v>299</v>
      </c>
      <c r="C2423" s="31" t="s">
        <v>100</v>
      </c>
      <c r="D2423" s="32" t="s">
        <v>78</v>
      </c>
      <c r="E2423" s="31" t="s">
        <v>108</v>
      </c>
      <c r="F2423" s="33">
        <v>1.35053514</v>
      </c>
      <c r="G2423" s="33">
        <v>-0.1350040124</v>
      </c>
      <c r="H2423" s="34">
        <v>-0.0999633466775252</v>
      </c>
    </row>
    <row r="2424" customHeight="1" spans="1:8">
      <c r="A2424" s="27" t="s">
        <v>98</v>
      </c>
      <c r="B2424" s="27" t="s">
        <v>300</v>
      </c>
      <c r="C2424" s="27" t="s">
        <v>100</v>
      </c>
      <c r="D2424" s="28" t="s">
        <v>78</v>
      </c>
      <c r="E2424" s="27" t="s">
        <v>101</v>
      </c>
      <c r="F2424" s="29">
        <v>1.18415881</v>
      </c>
      <c r="G2424" s="29">
        <v>-0.031963184</v>
      </c>
      <c r="H2424" s="30">
        <v>-0.0269923119518065</v>
      </c>
    </row>
    <row r="2425" customHeight="1" spans="1:8">
      <c r="A2425" s="31" t="s">
        <v>98</v>
      </c>
      <c r="B2425" s="31" t="s">
        <v>300</v>
      </c>
      <c r="C2425" s="31" t="s">
        <v>100</v>
      </c>
      <c r="D2425" s="32" t="s">
        <v>77</v>
      </c>
      <c r="E2425" s="31" t="s">
        <v>101</v>
      </c>
      <c r="F2425" s="33">
        <v>1.83840789</v>
      </c>
      <c r="G2425" s="33">
        <v>-0.1697836113</v>
      </c>
      <c r="H2425" s="34">
        <v>-0.0923536132669665</v>
      </c>
    </row>
    <row r="2426" customHeight="1" spans="1:8">
      <c r="A2426" s="31" t="s">
        <v>98</v>
      </c>
      <c r="B2426" s="31" t="s">
        <v>300</v>
      </c>
      <c r="C2426" s="31" t="s">
        <v>100</v>
      </c>
      <c r="D2426" s="32" t="s">
        <v>70</v>
      </c>
      <c r="E2426" s="31" t="s">
        <v>101</v>
      </c>
      <c r="F2426" s="33">
        <v>1.2800187</v>
      </c>
      <c r="G2426" s="33">
        <v>0.106123772</v>
      </c>
      <c r="H2426" s="34">
        <v>0.0829079856411474</v>
      </c>
    </row>
    <row r="2427" customHeight="1" spans="1:8">
      <c r="A2427" s="27" t="s">
        <v>98</v>
      </c>
      <c r="B2427" s="27" t="s">
        <v>300</v>
      </c>
      <c r="C2427" s="27" t="s">
        <v>100</v>
      </c>
      <c r="D2427" s="28" t="s">
        <v>64</v>
      </c>
      <c r="E2427" s="27" t="s">
        <v>101</v>
      </c>
      <c r="F2427" s="29">
        <v>1.26112171</v>
      </c>
      <c r="G2427" s="29">
        <v>-0.119656256</v>
      </c>
      <c r="H2427" s="30">
        <v>-0.0948808152703992</v>
      </c>
    </row>
    <row r="2428" customHeight="1" spans="1:8">
      <c r="A2428" s="31" t="s">
        <v>98</v>
      </c>
      <c r="B2428" s="31" t="s">
        <v>300</v>
      </c>
      <c r="C2428" s="31" t="s">
        <v>100</v>
      </c>
      <c r="D2428" s="32" t="s">
        <v>58</v>
      </c>
      <c r="E2428" s="31" t="s">
        <v>101</v>
      </c>
      <c r="F2428" s="33">
        <v>1.27374351</v>
      </c>
      <c r="G2428" s="33">
        <v>-0.3387958459</v>
      </c>
      <c r="H2428" s="34">
        <v>-0.265984354966409</v>
      </c>
    </row>
    <row r="2429" customHeight="1" spans="1:8">
      <c r="A2429" s="31" t="s">
        <v>98</v>
      </c>
      <c r="B2429" s="31" t="s">
        <v>301</v>
      </c>
      <c r="C2429" s="31" t="s">
        <v>100</v>
      </c>
      <c r="D2429" s="32" t="s">
        <v>58</v>
      </c>
      <c r="E2429" s="31" t="s">
        <v>134</v>
      </c>
      <c r="F2429" s="33">
        <v>1.43466882</v>
      </c>
      <c r="G2429" s="33">
        <v>-0.208398956</v>
      </c>
      <c r="H2429" s="34">
        <v>-0.145259277329245</v>
      </c>
    </row>
    <row r="2430" customHeight="1" spans="1:8">
      <c r="A2430" s="27" t="s">
        <v>98</v>
      </c>
      <c r="B2430" s="27" t="s">
        <v>301</v>
      </c>
      <c r="C2430" s="27" t="s">
        <v>100</v>
      </c>
      <c r="D2430" s="28" t="s">
        <v>59</v>
      </c>
      <c r="E2430" s="27" t="s">
        <v>134</v>
      </c>
      <c r="F2430" s="29">
        <v>1.66712951</v>
      </c>
      <c r="G2430" s="29">
        <v>-0.0548688157000001</v>
      </c>
      <c r="H2430" s="30">
        <v>-0.0329121495186058</v>
      </c>
    </row>
    <row r="2431" customHeight="1" spans="1:8">
      <c r="A2431" s="27" t="s">
        <v>98</v>
      </c>
      <c r="B2431" s="27" t="s">
        <v>302</v>
      </c>
      <c r="C2431" s="27" t="s">
        <v>100</v>
      </c>
      <c r="D2431" s="28" t="s">
        <v>57</v>
      </c>
      <c r="E2431" s="27" t="s">
        <v>134</v>
      </c>
      <c r="F2431" s="29">
        <v>1.6670976</v>
      </c>
      <c r="G2431" s="29">
        <v>0.1929516969</v>
      </c>
      <c r="H2431" s="30">
        <v>0.115741092123221</v>
      </c>
    </row>
    <row r="2432" customHeight="1" spans="1:8">
      <c r="A2432" s="31" t="s">
        <v>98</v>
      </c>
      <c r="B2432" s="31" t="s">
        <v>302</v>
      </c>
      <c r="C2432" s="31" t="s">
        <v>100</v>
      </c>
      <c r="D2432" s="32" t="s">
        <v>60</v>
      </c>
      <c r="E2432" s="31" t="s">
        <v>134</v>
      </c>
      <c r="F2432" s="33">
        <v>4.5092593</v>
      </c>
      <c r="G2432" s="33">
        <v>0.418484559</v>
      </c>
      <c r="H2432" s="34">
        <v>0.0928056097816331</v>
      </c>
    </row>
    <row r="2433" customHeight="1" spans="1:8">
      <c r="A2433" s="27" t="s">
        <v>98</v>
      </c>
      <c r="B2433" s="27" t="s">
        <v>302</v>
      </c>
      <c r="C2433" s="27" t="s">
        <v>100</v>
      </c>
      <c r="D2433" s="28" t="s">
        <v>65</v>
      </c>
      <c r="E2433" s="27" t="s">
        <v>134</v>
      </c>
      <c r="F2433" s="29">
        <v>3.54743536</v>
      </c>
      <c r="G2433" s="29">
        <v>-0.0620329160999999</v>
      </c>
      <c r="H2433" s="30">
        <v>-0.0174866938519776</v>
      </c>
    </row>
    <row r="2434" customHeight="1" spans="1:8">
      <c r="A2434" s="31" t="s">
        <v>98</v>
      </c>
      <c r="B2434" s="31" t="s">
        <v>303</v>
      </c>
      <c r="C2434" s="31" t="s">
        <v>100</v>
      </c>
      <c r="D2434" s="32" t="s">
        <v>57</v>
      </c>
      <c r="E2434" s="31" t="s">
        <v>114</v>
      </c>
      <c r="F2434" s="33">
        <v>2.1260456</v>
      </c>
      <c r="G2434" s="33">
        <v>0.0829785402000001</v>
      </c>
      <c r="H2434" s="34">
        <v>0.0390295204392606</v>
      </c>
    </row>
    <row r="2435" customHeight="1" spans="1:8">
      <c r="A2435" s="27" t="s">
        <v>98</v>
      </c>
      <c r="B2435" s="27" t="s">
        <v>303</v>
      </c>
      <c r="C2435" s="27" t="s">
        <v>100</v>
      </c>
      <c r="D2435" s="28" t="s">
        <v>60</v>
      </c>
      <c r="E2435" s="27" t="s">
        <v>114</v>
      </c>
      <c r="F2435" s="29">
        <v>4.08878679</v>
      </c>
      <c r="G2435" s="29">
        <v>0.108076311</v>
      </c>
      <c r="H2435" s="30">
        <v>0.0264323665064473</v>
      </c>
    </row>
    <row r="2436" customHeight="1" spans="1:8">
      <c r="A2436" s="31" t="s">
        <v>98</v>
      </c>
      <c r="B2436" s="31" t="s">
        <v>303</v>
      </c>
      <c r="C2436" s="31" t="s">
        <v>100</v>
      </c>
      <c r="D2436" s="32" t="s">
        <v>65</v>
      </c>
      <c r="E2436" s="31" t="s">
        <v>114</v>
      </c>
      <c r="F2436" s="33">
        <v>3.29822222</v>
      </c>
      <c r="G2436" s="33">
        <v>0.0934020143999999</v>
      </c>
      <c r="H2436" s="34">
        <v>0.0283188967176384</v>
      </c>
    </row>
    <row r="2437" customHeight="1" spans="1:8">
      <c r="A2437" s="27" t="s">
        <v>98</v>
      </c>
      <c r="B2437" s="27" t="s">
        <v>304</v>
      </c>
      <c r="C2437" s="27" t="s">
        <v>100</v>
      </c>
      <c r="D2437" s="28" t="s">
        <v>65</v>
      </c>
      <c r="E2437" s="27" t="s">
        <v>139</v>
      </c>
      <c r="F2437" s="29">
        <v>1.07921453</v>
      </c>
      <c r="G2437" s="29">
        <v>-0.0476248783000001</v>
      </c>
      <c r="H2437" s="30">
        <v>-0.0441292041351594</v>
      </c>
    </row>
    <row r="2438" customHeight="1" spans="1:8">
      <c r="A2438" s="27" t="s">
        <v>98</v>
      </c>
      <c r="B2438" s="27" t="s">
        <v>305</v>
      </c>
      <c r="C2438" s="27" t="s">
        <v>100</v>
      </c>
      <c r="D2438" s="28" t="s">
        <v>60</v>
      </c>
      <c r="E2438" s="27" t="s">
        <v>139</v>
      </c>
      <c r="F2438" s="29">
        <v>1.03824102</v>
      </c>
      <c r="G2438" s="29">
        <v>0.1824683733</v>
      </c>
      <c r="H2438" s="30">
        <v>0.175747605599324</v>
      </c>
    </row>
    <row r="2439" customHeight="1" spans="1:8">
      <c r="A2439" s="31" t="s">
        <v>98</v>
      </c>
      <c r="B2439" s="31" t="s">
        <v>305</v>
      </c>
      <c r="C2439" s="31" t="s">
        <v>100</v>
      </c>
      <c r="D2439" s="32" t="s">
        <v>65</v>
      </c>
      <c r="E2439" s="31" t="s">
        <v>139</v>
      </c>
      <c r="F2439" s="33">
        <v>1.15002414</v>
      </c>
      <c r="G2439" s="33">
        <v>0.2387348515</v>
      </c>
      <c r="H2439" s="34">
        <v>0.207591165434145</v>
      </c>
    </row>
    <row r="2440" customHeight="1" spans="1:8">
      <c r="A2440" s="31" t="s">
        <v>98</v>
      </c>
      <c r="B2440" s="31" t="s">
        <v>306</v>
      </c>
      <c r="C2440" s="31" t="s">
        <v>100</v>
      </c>
      <c r="D2440" s="32" t="s">
        <v>77</v>
      </c>
      <c r="E2440" s="31" t="s">
        <v>108</v>
      </c>
      <c r="F2440" s="33">
        <v>1.30371248</v>
      </c>
      <c r="G2440" s="33">
        <v>0.1293704019</v>
      </c>
      <c r="H2440" s="34">
        <v>0.09923231071624</v>
      </c>
    </row>
    <row r="2441" customHeight="1" spans="1:8">
      <c r="A2441" s="31" t="s">
        <v>98</v>
      </c>
      <c r="B2441" s="31" t="s">
        <v>307</v>
      </c>
      <c r="C2441" s="31" t="s">
        <v>100</v>
      </c>
      <c r="D2441" s="32" t="s">
        <v>60</v>
      </c>
      <c r="E2441" s="31" t="s">
        <v>103</v>
      </c>
      <c r="F2441" s="33">
        <v>3.19670382</v>
      </c>
      <c r="G2441" s="33">
        <v>0.453993763</v>
      </c>
      <c r="H2441" s="34">
        <v>0.142019338845098</v>
      </c>
    </row>
    <row r="2442" customHeight="1" spans="1:8">
      <c r="A2442" s="27" t="s">
        <v>98</v>
      </c>
      <c r="B2442" s="27" t="s">
        <v>307</v>
      </c>
      <c r="C2442" s="27" t="s">
        <v>100</v>
      </c>
      <c r="D2442" s="28" t="s">
        <v>65</v>
      </c>
      <c r="E2442" s="27" t="s">
        <v>103</v>
      </c>
      <c r="F2442" s="29">
        <v>4.34360862</v>
      </c>
      <c r="G2442" s="29">
        <v>1.0623798865</v>
      </c>
      <c r="H2442" s="30">
        <v>0.244584625237253</v>
      </c>
    </row>
    <row r="2443" customHeight="1" spans="1:8">
      <c r="A2443" s="27" t="s">
        <v>98</v>
      </c>
      <c r="B2443" s="27" t="s">
        <v>308</v>
      </c>
      <c r="C2443" s="27" t="s">
        <v>100</v>
      </c>
      <c r="D2443" s="28" t="s">
        <v>67</v>
      </c>
      <c r="E2443" s="27" t="s">
        <v>108</v>
      </c>
      <c r="F2443" s="29">
        <v>1.08325478</v>
      </c>
      <c r="G2443" s="29">
        <v>-0.0513634669000001</v>
      </c>
      <c r="H2443" s="30">
        <v>-0.0474158691457609</v>
      </c>
    </row>
    <row r="2444" customHeight="1" spans="1:8">
      <c r="A2444" s="31" t="s">
        <v>98</v>
      </c>
      <c r="B2444" s="31" t="s">
        <v>308</v>
      </c>
      <c r="C2444" s="31" t="s">
        <v>100</v>
      </c>
      <c r="D2444" s="32" t="s">
        <v>57</v>
      </c>
      <c r="E2444" s="31" t="s">
        <v>108</v>
      </c>
      <c r="F2444" s="33">
        <v>1.1726954</v>
      </c>
      <c r="G2444" s="33">
        <v>0.00194933959999996</v>
      </c>
      <c r="H2444" s="34">
        <v>0.00166227274362972</v>
      </c>
    </row>
    <row r="2445" customHeight="1" spans="1:8">
      <c r="A2445" s="27" t="s">
        <v>98</v>
      </c>
      <c r="B2445" s="27" t="s">
        <v>308</v>
      </c>
      <c r="C2445" s="27" t="s">
        <v>100</v>
      </c>
      <c r="D2445" s="28" t="s">
        <v>60</v>
      </c>
      <c r="E2445" s="27" t="s">
        <v>108</v>
      </c>
      <c r="F2445" s="29">
        <v>1.25964778</v>
      </c>
      <c r="G2445" s="29">
        <v>-0.1117030611</v>
      </c>
      <c r="H2445" s="30">
        <v>-0.088678012118594</v>
      </c>
    </row>
    <row r="2446" customHeight="1" spans="1:8">
      <c r="A2446" s="31" t="s">
        <v>98</v>
      </c>
      <c r="B2446" s="31" t="s">
        <v>308</v>
      </c>
      <c r="C2446" s="31" t="s">
        <v>100</v>
      </c>
      <c r="D2446" s="32" t="s">
        <v>65</v>
      </c>
      <c r="E2446" s="31" t="s">
        <v>108</v>
      </c>
      <c r="F2446" s="33">
        <v>1.17344409</v>
      </c>
      <c r="G2446" s="33">
        <v>0.1453089631</v>
      </c>
      <c r="H2446" s="34">
        <v>0.123831177248504</v>
      </c>
    </row>
    <row r="2447" customHeight="1" spans="1:8">
      <c r="A2447" s="27" t="s">
        <v>98</v>
      </c>
      <c r="B2447" s="27" t="s">
        <v>309</v>
      </c>
      <c r="C2447" s="27" t="s">
        <v>100</v>
      </c>
      <c r="D2447" s="28" t="s">
        <v>57</v>
      </c>
      <c r="E2447" s="27" t="s">
        <v>134</v>
      </c>
      <c r="F2447" s="29">
        <v>4.8276368</v>
      </c>
      <c r="G2447" s="29">
        <v>0.9879087911</v>
      </c>
      <c r="H2447" s="30">
        <v>0.20463610499862</v>
      </c>
    </row>
    <row r="2448" customHeight="1" spans="1:8">
      <c r="A2448" s="31" t="s">
        <v>98</v>
      </c>
      <c r="B2448" s="31" t="s">
        <v>309</v>
      </c>
      <c r="C2448" s="31" t="s">
        <v>100</v>
      </c>
      <c r="D2448" s="32" t="s">
        <v>60</v>
      </c>
      <c r="E2448" s="31" t="s">
        <v>134</v>
      </c>
      <c r="F2448" s="33">
        <v>2.01182338</v>
      </c>
      <c r="G2448" s="33">
        <v>0.2933167674</v>
      </c>
      <c r="H2448" s="34">
        <v>0.145796480106519</v>
      </c>
    </row>
    <row r="2449" customHeight="1" spans="1:8">
      <c r="A2449" s="27" t="s">
        <v>98</v>
      </c>
      <c r="B2449" s="27" t="s">
        <v>309</v>
      </c>
      <c r="C2449" s="27" t="s">
        <v>100</v>
      </c>
      <c r="D2449" s="28" t="s">
        <v>65</v>
      </c>
      <c r="E2449" s="27" t="s">
        <v>134</v>
      </c>
      <c r="F2449" s="29">
        <v>1.41208592</v>
      </c>
      <c r="G2449" s="29">
        <v>0.1268485277</v>
      </c>
      <c r="H2449" s="30">
        <v>0.0898306015968208</v>
      </c>
    </row>
    <row r="2450" customHeight="1" spans="1:8">
      <c r="A2450" s="31" t="s">
        <v>98</v>
      </c>
      <c r="B2450" s="31" t="s">
        <v>310</v>
      </c>
      <c r="C2450" s="31" t="s">
        <v>100</v>
      </c>
      <c r="D2450" s="32" t="s">
        <v>89</v>
      </c>
      <c r="E2450" s="31" t="s">
        <v>108</v>
      </c>
      <c r="F2450" s="33">
        <v>2.0790418</v>
      </c>
      <c r="G2450" s="33">
        <v>0.21077315</v>
      </c>
      <c r="H2450" s="34">
        <v>0.101379948204986</v>
      </c>
    </row>
    <row r="2451" customHeight="1" spans="1:8">
      <c r="A2451" s="27" t="s">
        <v>98</v>
      </c>
      <c r="B2451" s="27" t="s">
        <v>310</v>
      </c>
      <c r="C2451" s="27" t="s">
        <v>100</v>
      </c>
      <c r="D2451" s="28" t="s">
        <v>80</v>
      </c>
      <c r="E2451" s="27" t="s">
        <v>108</v>
      </c>
      <c r="F2451" s="29">
        <v>1.80523798</v>
      </c>
      <c r="G2451" s="29">
        <v>0.2331607703</v>
      </c>
      <c r="H2451" s="30">
        <v>0.129157913185496</v>
      </c>
    </row>
    <row r="2452" customHeight="1" spans="1:8">
      <c r="A2452" s="27" t="s">
        <v>98</v>
      </c>
      <c r="B2452" s="27" t="s">
        <v>310</v>
      </c>
      <c r="C2452" s="27" t="s">
        <v>100</v>
      </c>
      <c r="D2452" s="28" t="s">
        <v>77</v>
      </c>
      <c r="E2452" s="27" t="s">
        <v>108</v>
      </c>
      <c r="F2452" s="29">
        <v>1.14507</v>
      </c>
      <c r="G2452" s="29">
        <v>-0.00567278920000006</v>
      </c>
      <c r="H2452" s="30">
        <v>-0.00495409817740406</v>
      </c>
    </row>
    <row r="2453" customHeight="1" spans="1:8">
      <c r="A2453" s="31" t="s">
        <v>98</v>
      </c>
      <c r="B2453" s="31" t="s">
        <v>311</v>
      </c>
      <c r="C2453" s="31" t="s">
        <v>100</v>
      </c>
      <c r="D2453" s="32" t="s">
        <v>58</v>
      </c>
      <c r="E2453" s="31" t="s">
        <v>108</v>
      </c>
      <c r="F2453" s="33">
        <v>1.76581041</v>
      </c>
      <c r="G2453" s="33">
        <v>-0.2518814291</v>
      </c>
      <c r="H2453" s="34">
        <v>-0.142643529380937</v>
      </c>
    </row>
    <row r="2454" customHeight="1" spans="1:8">
      <c r="A2454" s="27" t="s">
        <v>98</v>
      </c>
      <c r="B2454" s="27" t="s">
        <v>312</v>
      </c>
      <c r="C2454" s="27" t="s">
        <v>100</v>
      </c>
      <c r="D2454" s="28" t="s">
        <v>71</v>
      </c>
      <c r="E2454" s="27" t="s">
        <v>134</v>
      </c>
      <c r="F2454" s="29">
        <v>1.01723706</v>
      </c>
      <c r="G2454" s="29">
        <v>0.1478068623</v>
      </c>
      <c r="H2454" s="30">
        <v>0.145302278212318</v>
      </c>
    </row>
    <row r="2455" customHeight="1" spans="1:8">
      <c r="A2455" s="27" t="s">
        <v>98</v>
      </c>
      <c r="B2455" s="27" t="s">
        <v>312</v>
      </c>
      <c r="C2455" s="27" t="s">
        <v>100</v>
      </c>
      <c r="D2455" s="28" t="s">
        <v>62</v>
      </c>
      <c r="E2455" s="27" t="s">
        <v>134</v>
      </c>
      <c r="F2455" s="29">
        <v>1.29388959</v>
      </c>
      <c r="G2455" s="29">
        <v>0.2739267378</v>
      </c>
      <c r="H2455" s="30">
        <v>0.211707969456652</v>
      </c>
    </row>
    <row r="2456" customHeight="1" spans="1:8">
      <c r="A2456" s="27" t="s">
        <v>98</v>
      </c>
      <c r="B2456" s="27" t="s">
        <v>312</v>
      </c>
      <c r="C2456" s="27" t="s">
        <v>100</v>
      </c>
      <c r="D2456" s="28" t="s">
        <v>57</v>
      </c>
      <c r="E2456" s="27" t="s">
        <v>134</v>
      </c>
      <c r="F2456" s="29">
        <v>1.9796784</v>
      </c>
      <c r="G2456" s="29">
        <v>-0.1924049035</v>
      </c>
      <c r="H2456" s="30">
        <v>-0.097189979695692</v>
      </c>
    </row>
    <row r="2457" customHeight="1" spans="1:8">
      <c r="A2457" s="31" t="s">
        <v>98</v>
      </c>
      <c r="B2457" s="31" t="s">
        <v>312</v>
      </c>
      <c r="C2457" s="31" t="s">
        <v>100</v>
      </c>
      <c r="D2457" s="32" t="s">
        <v>60</v>
      </c>
      <c r="E2457" s="31" t="s">
        <v>134</v>
      </c>
      <c r="F2457" s="33">
        <v>1.69964389</v>
      </c>
      <c r="G2457" s="33">
        <v>-0.6903598853</v>
      </c>
      <c r="H2457" s="34">
        <v>-0.406179135148128</v>
      </c>
    </row>
    <row r="2458" customHeight="1" spans="1:8">
      <c r="A2458" s="27" t="s">
        <v>98</v>
      </c>
      <c r="B2458" s="27" t="s">
        <v>313</v>
      </c>
      <c r="C2458" s="27" t="s">
        <v>100</v>
      </c>
      <c r="D2458" s="28" t="s">
        <v>70</v>
      </c>
      <c r="E2458" s="27" t="s">
        <v>103</v>
      </c>
      <c r="F2458" s="29">
        <v>1.54837678</v>
      </c>
      <c r="G2458" s="29">
        <v>0.5036195128</v>
      </c>
      <c r="H2458" s="30">
        <v>0.32525643583986</v>
      </c>
    </row>
    <row r="2459" customHeight="1" spans="1:8">
      <c r="A2459" s="31" t="s">
        <v>98</v>
      </c>
      <c r="B2459" s="31" t="s">
        <v>314</v>
      </c>
      <c r="C2459" s="31" t="s">
        <v>100</v>
      </c>
      <c r="D2459" s="32" t="s">
        <v>71</v>
      </c>
      <c r="E2459" s="31" t="s">
        <v>139</v>
      </c>
      <c r="F2459" s="33">
        <v>1.52792443</v>
      </c>
      <c r="G2459" s="33">
        <v>0.1400924399</v>
      </c>
      <c r="H2459" s="34">
        <v>0.0916880685650141</v>
      </c>
    </row>
    <row r="2460" customHeight="1" spans="1:8">
      <c r="A2460" s="27" t="s">
        <v>98</v>
      </c>
      <c r="B2460" s="27" t="s">
        <v>314</v>
      </c>
      <c r="C2460" s="27" t="s">
        <v>100</v>
      </c>
      <c r="D2460" s="28" t="s">
        <v>69</v>
      </c>
      <c r="E2460" s="27" t="s">
        <v>139</v>
      </c>
      <c r="F2460" s="29">
        <v>1.85116554</v>
      </c>
      <c r="G2460" s="29">
        <v>0.1268454558</v>
      </c>
      <c r="H2460" s="30">
        <v>0.0685219409388963</v>
      </c>
    </row>
    <row r="2461" customHeight="1" spans="1:8">
      <c r="A2461" s="31" t="s">
        <v>98</v>
      </c>
      <c r="B2461" s="31" t="s">
        <v>314</v>
      </c>
      <c r="C2461" s="31" t="s">
        <v>100</v>
      </c>
      <c r="D2461" s="32" t="s">
        <v>62</v>
      </c>
      <c r="E2461" s="31" t="s">
        <v>139</v>
      </c>
      <c r="F2461" s="33">
        <v>1.41664363</v>
      </c>
      <c r="G2461" s="33">
        <v>0.00248774650000018</v>
      </c>
      <c r="H2461" s="34">
        <v>0.00175608490894791</v>
      </c>
    </row>
    <row r="2462" customHeight="1" spans="1:8">
      <c r="A2462" s="31" t="s">
        <v>98</v>
      </c>
      <c r="B2462" s="31" t="s">
        <v>314</v>
      </c>
      <c r="C2462" s="31" t="s">
        <v>100</v>
      </c>
      <c r="D2462" s="32" t="s">
        <v>57</v>
      </c>
      <c r="E2462" s="31" t="s">
        <v>139</v>
      </c>
      <c r="F2462" s="33">
        <v>1.36405016</v>
      </c>
      <c r="G2462" s="33">
        <v>0.0416728843999999</v>
      </c>
      <c r="H2462" s="34">
        <v>0.0305508445525199</v>
      </c>
    </row>
    <row r="2463" customHeight="1" spans="1:8">
      <c r="A2463" s="31" t="s">
        <v>98</v>
      </c>
      <c r="B2463" s="31" t="s">
        <v>315</v>
      </c>
      <c r="C2463" s="31" t="s">
        <v>100</v>
      </c>
      <c r="D2463" s="32" t="s">
        <v>81</v>
      </c>
      <c r="E2463" s="31" t="s">
        <v>108</v>
      </c>
      <c r="F2463" s="33">
        <v>2.26983276</v>
      </c>
      <c r="G2463" s="33">
        <v>0.40520668</v>
      </c>
      <c r="H2463" s="34">
        <v>0.178518297533075</v>
      </c>
    </row>
    <row r="2464" customHeight="1" spans="1:8">
      <c r="A2464" s="27" t="s">
        <v>98</v>
      </c>
      <c r="B2464" s="27" t="s">
        <v>315</v>
      </c>
      <c r="C2464" s="27" t="s">
        <v>100</v>
      </c>
      <c r="D2464" s="28" t="s">
        <v>79</v>
      </c>
      <c r="E2464" s="27" t="s">
        <v>108</v>
      </c>
      <c r="F2464" s="29">
        <v>4.05596758</v>
      </c>
      <c r="G2464" s="29">
        <v>0.0282110814</v>
      </c>
      <c r="H2464" s="30">
        <v>0.00695545041807262</v>
      </c>
    </row>
    <row r="2465" customHeight="1" spans="1:8">
      <c r="A2465" s="31" t="s">
        <v>98</v>
      </c>
      <c r="B2465" s="31" t="s">
        <v>315</v>
      </c>
      <c r="C2465" s="31" t="s">
        <v>100</v>
      </c>
      <c r="D2465" s="32" t="s">
        <v>78</v>
      </c>
      <c r="E2465" s="31" t="s">
        <v>108</v>
      </c>
      <c r="F2465" s="33">
        <v>1.45466144</v>
      </c>
      <c r="G2465" s="33">
        <v>-0.2607043104</v>
      </c>
      <c r="H2465" s="34">
        <v>-0.179219922403388</v>
      </c>
    </row>
    <row r="2466" customHeight="1" spans="1:8">
      <c r="A2466" s="31" t="s">
        <v>98</v>
      </c>
      <c r="B2466" s="31" t="s">
        <v>316</v>
      </c>
      <c r="C2466" s="31" t="s">
        <v>100</v>
      </c>
      <c r="D2466" s="32" t="s">
        <v>62</v>
      </c>
      <c r="E2466" s="31" t="s">
        <v>110</v>
      </c>
      <c r="F2466" s="33">
        <v>1.27846897</v>
      </c>
      <c r="G2466" s="33">
        <v>-0.00511981289999979</v>
      </c>
      <c r="H2466" s="34">
        <v>-0.00400464385146539</v>
      </c>
    </row>
    <row r="2467" customHeight="1" spans="1:8">
      <c r="A2467" s="27" t="s">
        <v>98</v>
      </c>
      <c r="B2467" s="27" t="s">
        <v>316</v>
      </c>
      <c r="C2467" s="27" t="s">
        <v>100</v>
      </c>
      <c r="D2467" s="28" t="s">
        <v>60</v>
      </c>
      <c r="E2467" s="27" t="s">
        <v>110</v>
      </c>
      <c r="F2467" s="29">
        <v>1.40154433</v>
      </c>
      <c r="G2467" s="29">
        <v>-0.1865361569</v>
      </c>
      <c r="H2467" s="30">
        <v>-0.133093297805286</v>
      </c>
    </row>
    <row r="2468" customHeight="1" spans="1:8">
      <c r="A2468" s="31" t="s">
        <v>98</v>
      </c>
      <c r="B2468" s="31" t="s">
        <v>317</v>
      </c>
      <c r="C2468" s="31" t="s">
        <v>100</v>
      </c>
      <c r="D2468" s="32" t="s">
        <v>80</v>
      </c>
      <c r="E2468" s="31" t="s">
        <v>108</v>
      </c>
      <c r="F2468" s="33">
        <v>1.1103212</v>
      </c>
      <c r="G2468" s="33">
        <v>0.1893410751</v>
      </c>
      <c r="H2468" s="34">
        <v>0.170528199497587</v>
      </c>
    </row>
    <row r="2469" customHeight="1" spans="1:8">
      <c r="A2469" s="31" t="s">
        <v>98</v>
      </c>
      <c r="B2469" s="31" t="s">
        <v>317</v>
      </c>
      <c r="C2469" s="31" t="s">
        <v>100</v>
      </c>
      <c r="D2469" s="32" t="s">
        <v>77</v>
      </c>
      <c r="E2469" s="31" t="s">
        <v>108</v>
      </c>
      <c r="F2469" s="33">
        <v>1.08300267</v>
      </c>
      <c r="G2469" s="33">
        <v>0.0198669422999999</v>
      </c>
      <c r="H2469" s="34">
        <v>0.0183443151622146</v>
      </c>
    </row>
    <row r="2470" customHeight="1" spans="1:8">
      <c r="A2470" s="27" t="s">
        <v>98</v>
      </c>
      <c r="B2470" s="27" t="s">
        <v>317</v>
      </c>
      <c r="C2470" s="27" t="s">
        <v>100</v>
      </c>
      <c r="D2470" s="28" t="s">
        <v>72</v>
      </c>
      <c r="E2470" s="27" t="s">
        <v>108</v>
      </c>
      <c r="F2470" s="29">
        <v>1.02712572</v>
      </c>
      <c r="G2470" s="29">
        <v>0.0609502124</v>
      </c>
      <c r="H2470" s="30">
        <v>0.0593405570644263</v>
      </c>
    </row>
    <row r="2471" customHeight="1" spans="1:8">
      <c r="A2471" s="31" t="s">
        <v>98</v>
      </c>
      <c r="B2471" s="31" t="s">
        <v>317</v>
      </c>
      <c r="C2471" s="31" t="s">
        <v>100</v>
      </c>
      <c r="D2471" s="32" t="s">
        <v>70</v>
      </c>
      <c r="E2471" s="31" t="s">
        <v>108</v>
      </c>
      <c r="F2471" s="33">
        <v>1.1092571</v>
      </c>
      <c r="G2471" s="33">
        <v>0.186699642</v>
      </c>
      <c r="H2471" s="34">
        <v>0.168310522420817</v>
      </c>
    </row>
    <row r="2472" customHeight="1" spans="1:8">
      <c r="A2472" s="31" t="s">
        <v>98</v>
      </c>
      <c r="B2472" s="31" t="s">
        <v>318</v>
      </c>
      <c r="C2472" s="31" t="s">
        <v>100</v>
      </c>
      <c r="D2472" s="32" t="s">
        <v>89</v>
      </c>
      <c r="E2472" s="31" t="s">
        <v>108</v>
      </c>
      <c r="F2472" s="33">
        <v>2.02559206</v>
      </c>
      <c r="G2472" s="33">
        <v>0.20660714</v>
      </c>
      <c r="H2472" s="34">
        <v>0.101998395471594</v>
      </c>
    </row>
    <row r="2473" customHeight="1" spans="1:8">
      <c r="A2473" s="27" t="s">
        <v>98</v>
      </c>
      <c r="B2473" s="27" t="s">
        <v>318</v>
      </c>
      <c r="C2473" s="27" t="s">
        <v>100</v>
      </c>
      <c r="D2473" s="28" t="s">
        <v>80</v>
      </c>
      <c r="E2473" s="27" t="s">
        <v>108</v>
      </c>
      <c r="F2473" s="29">
        <v>2.3642487</v>
      </c>
      <c r="G2473" s="29">
        <v>0.0479460179</v>
      </c>
      <c r="H2473" s="30">
        <v>0.0202795999845532</v>
      </c>
    </row>
    <row r="2474" customHeight="1" spans="1:8">
      <c r="A2474" s="31" t="s">
        <v>98</v>
      </c>
      <c r="B2474" s="31" t="s">
        <v>318</v>
      </c>
      <c r="C2474" s="31" t="s">
        <v>100</v>
      </c>
      <c r="D2474" s="32" t="s">
        <v>81</v>
      </c>
      <c r="E2474" s="31" t="s">
        <v>108</v>
      </c>
      <c r="F2474" s="33">
        <v>1.37108055</v>
      </c>
      <c r="G2474" s="33">
        <v>0.2825113721</v>
      </c>
      <c r="H2474" s="34">
        <v>0.206050163938216</v>
      </c>
    </row>
    <row r="2475" customHeight="1" spans="1:8">
      <c r="A2475" s="27" t="s">
        <v>98</v>
      </c>
      <c r="B2475" s="27" t="s">
        <v>318</v>
      </c>
      <c r="C2475" s="27" t="s">
        <v>100</v>
      </c>
      <c r="D2475" s="28" t="s">
        <v>79</v>
      </c>
      <c r="E2475" s="27" t="s">
        <v>108</v>
      </c>
      <c r="F2475" s="29">
        <v>1.20871624</v>
      </c>
      <c r="G2475" s="29">
        <v>-0.1150461208</v>
      </c>
      <c r="H2475" s="30">
        <v>-0.0951804211714736</v>
      </c>
    </row>
    <row r="2476" customHeight="1" spans="1:8">
      <c r="A2476" s="27" t="s">
        <v>98</v>
      </c>
      <c r="B2476" s="27" t="s">
        <v>319</v>
      </c>
      <c r="C2476" s="27" t="s">
        <v>100</v>
      </c>
      <c r="D2476" s="28" t="s">
        <v>62</v>
      </c>
      <c r="E2476" s="27" t="s">
        <v>108</v>
      </c>
      <c r="F2476" s="29">
        <v>1.72770531</v>
      </c>
      <c r="G2476" s="29">
        <v>-0.284822965</v>
      </c>
      <c r="H2476" s="30">
        <v>-0.164856219027306</v>
      </c>
    </row>
    <row r="2477" customHeight="1" spans="1:8">
      <c r="A2477" s="31" t="s">
        <v>98</v>
      </c>
      <c r="B2477" s="31" t="s">
        <v>319</v>
      </c>
      <c r="C2477" s="31" t="s">
        <v>100</v>
      </c>
      <c r="D2477" s="32" t="s">
        <v>67</v>
      </c>
      <c r="E2477" s="31" t="s">
        <v>108</v>
      </c>
      <c r="F2477" s="33">
        <v>1.09782818</v>
      </c>
      <c r="G2477" s="33">
        <v>-0.2481328447</v>
      </c>
      <c r="H2477" s="34">
        <v>-0.226021566234527</v>
      </c>
    </row>
    <row r="2478" customHeight="1" spans="1:8">
      <c r="A2478" s="27" t="s">
        <v>98</v>
      </c>
      <c r="B2478" s="27" t="s">
        <v>319</v>
      </c>
      <c r="C2478" s="27" t="s">
        <v>100</v>
      </c>
      <c r="D2478" s="28" t="s">
        <v>57</v>
      </c>
      <c r="E2478" s="27" t="s">
        <v>108</v>
      </c>
      <c r="F2478" s="29">
        <v>1.04148237</v>
      </c>
      <c r="G2478" s="29">
        <v>-0.3557542311</v>
      </c>
      <c r="H2478" s="30">
        <v>-0.341584496624748</v>
      </c>
    </row>
    <row r="2479" customHeight="1" spans="1:8">
      <c r="A2479" s="27" t="s">
        <v>98</v>
      </c>
      <c r="B2479" s="27" t="s">
        <v>320</v>
      </c>
      <c r="C2479" s="27" t="s">
        <v>100</v>
      </c>
      <c r="D2479" s="28" t="s">
        <v>67</v>
      </c>
      <c r="E2479" s="27" t="s">
        <v>103</v>
      </c>
      <c r="F2479" s="29">
        <v>2.11922809</v>
      </c>
      <c r="G2479" s="29">
        <v>0.620923918</v>
      </c>
      <c r="H2479" s="30">
        <v>0.292995322650711</v>
      </c>
    </row>
    <row r="2480" customHeight="1" spans="1:8">
      <c r="A2480" s="31" t="s">
        <v>98</v>
      </c>
      <c r="B2480" s="31" t="s">
        <v>320</v>
      </c>
      <c r="C2480" s="31" t="s">
        <v>100</v>
      </c>
      <c r="D2480" s="32" t="s">
        <v>57</v>
      </c>
      <c r="E2480" s="31" t="s">
        <v>103</v>
      </c>
      <c r="F2480" s="33">
        <v>1.55271854</v>
      </c>
      <c r="G2480" s="33">
        <v>0.2659933481</v>
      </c>
      <c r="H2480" s="34">
        <v>0.171308154857222</v>
      </c>
    </row>
    <row r="2481" customHeight="1" spans="1:8">
      <c r="A2481" s="27" t="s">
        <v>98</v>
      </c>
      <c r="B2481" s="27" t="s">
        <v>320</v>
      </c>
      <c r="C2481" s="27" t="s">
        <v>100</v>
      </c>
      <c r="D2481" s="28" t="s">
        <v>60</v>
      </c>
      <c r="E2481" s="27" t="s">
        <v>103</v>
      </c>
      <c r="F2481" s="29">
        <v>1.50663768</v>
      </c>
      <c r="G2481" s="29">
        <v>0.1419480059</v>
      </c>
      <c r="H2481" s="30">
        <v>0.094215090850509</v>
      </c>
    </row>
    <row r="2482" customHeight="1" spans="1:8">
      <c r="A2482" s="31" t="s">
        <v>98</v>
      </c>
      <c r="B2482" s="31" t="s">
        <v>320</v>
      </c>
      <c r="C2482" s="31" t="s">
        <v>100</v>
      </c>
      <c r="D2482" s="32" t="s">
        <v>65</v>
      </c>
      <c r="E2482" s="31" t="s">
        <v>103</v>
      </c>
      <c r="F2482" s="33">
        <v>1.7313762</v>
      </c>
      <c r="G2482" s="33">
        <v>0.2380952407</v>
      </c>
      <c r="H2482" s="34">
        <v>0.137517912455999</v>
      </c>
    </row>
    <row r="2483" customHeight="1" spans="1:8">
      <c r="A2483" s="27" t="s">
        <v>98</v>
      </c>
      <c r="B2483" s="27" t="s">
        <v>321</v>
      </c>
      <c r="C2483" s="27" t="s">
        <v>100</v>
      </c>
      <c r="D2483" s="28" t="s">
        <v>63</v>
      </c>
      <c r="E2483" s="27" t="s">
        <v>103</v>
      </c>
      <c r="F2483" s="29">
        <v>1.01149414</v>
      </c>
      <c r="G2483" s="29">
        <v>0.1870525817</v>
      </c>
      <c r="H2483" s="30">
        <v>0.184927004816854</v>
      </c>
    </row>
    <row r="2484" customHeight="1" spans="1:8">
      <c r="A2484" s="27" t="s">
        <v>98</v>
      </c>
      <c r="B2484" s="27" t="s">
        <v>322</v>
      </c>
      <c r="C2484" s="27" t="s">
        <v>100</v>
      </c>
      <c r="D2484" s="28" t="s">
        <v>80</v>
      </c>
      <c r="E2484" s="27" t="s">
        <v>323</v>
      </c>
      <c r="F2484" s="29">
        <v>1.4099723</v>
      </c>
      <c r="G2484" s="29">
        <v>0.21411642</v>
      </c>
      <c r="H2484" s="30">
        <v>0.151858600342716</v>
      </c>
    </row>
    <row r="2485" customHeight="1" spans="1:8">
      <c r="A2485" s="31" t="s">
        <v>98</v>
      </c>
      <c r="B2485" s="31" t="s">
        <v>322</v>
      </c>
      <c r="C2485" s="31" t="s">
        <v>100</v>
      </c>
      <c r="D2485" s="32" t="s">
        <v>81</v>
      </c>
      <c r="E2485" s="31" t="s">
        <v>323</v>
      </c>
      <c r="F2485" s="33">
        <v>1.46147782</v>
      </c>
      <c r="G2485" s="33">
        <v>0.22473771</v>
      </c>
      <c r="H2485" s="34">
        <v>0.153774287180082</v>
      </c>
    </row>
    <row r="2486" customHeight="1" spans="1:8">
      <c r="A2486" s="27" t="s">
        <v>98</v>
      </c>
      <c r="B2486" s="27" t="s">
        <v>324</v>
      </c>
      <c r="C2486" s="27" t="s">
        <v>100</v>
      </c>
      <c r="D2486" s="28" t="s">
        <v>72</v>
      </c>
      <c r="E2486" s="27" t="s">
        <v>108</v>
      </c>
      <c r="F2486" s="29">
        <v>1.09776538</v>
      </c>
      <c r="G2486" s="29">
        <v>0.230652351</v>
      </c>
      <c r="H2486" s="30">
        <v>0.210110789793717</v>
      </c>
    </row>
    <row r="2487" customHeight="1" spans="1:8">
      <c r="A2487" s="31" t="s">
        <v>98</v>
      </c>
      <c r="B2487" s="31" t="s">
        <v>324</v>
      </c>
      <c r="C2487" s="31" t="s">
        <v>100</v>
      </c>
      <c r="D2487" s="32" t="s">
        <v>70</v>
      </c>
      <c r="E2487" s="31" t="s">
        <v>108</v>
      </c>
      <c r="F2487" s="33">
        <v>1.74881837</v>
      </c>
      <c r="G2487" s="33">
        <v>0.1434934952</v>
      </c>
      <c r="H2487" s="34">
        <v>0.0820516856761974</v>
      </c>
    </row>
    <row r="2488" customHeight="1" spans="1:8">
      <c r="A2488" s="31" t="s">
        <v>98</v>
      </c>
      <c r="B2488" s="31" t="s">
        <v>324</v>
      </c>
      <c r="C2488" s="31" t="s">
        <v>100</v>
      </c>
      <c r="D2488" s="32" t="s">
        <v>58</v>
      </c>
      <c r="E2488" s="31" t="s">
        <v>108</v>
      </c>
      <c r="F2488" s="33">
        <v>1.3805188</v>
      </c>
      <c r="G2488" s="33">
        <v>-0.1189120895</v>
      </c>
      <c r="H2488" s="34">
        <v>-0.0861357987301585</v>
      </c>
    </row>
    <row r="2489" customHeight="1" spans="1:8">
      <c r="A2489" s="31" t="s">
        <v>98</v>
      </c>
      <c r="B2489" s="31" t="s">
        <v>325</v>
      </c>
      <c r="C2489" s="31" t="s">
        <v>100</v>
      </c>
      <c r="D2489" s="32" t="s">
        <v>67</v>
      </c>
      <c r="E2489" s="31" t="s">
        <v>103</v>
      </c>
      <c r="F2489" s="33">
        <v>2.20255728</v>
      </c>
      <c r="G2489" s="33">
        <v>0.4570166987</v>
      </c>
      <c r="H2489" s="34">
        <v>0.207493672400656</v>
      </c>
    </row>
    <row r="2490" customHeight="1" spans="1:8">
      <c r="A2490" s="27" t="s">
        <v>98</v>
      </c>
      <c r="B2490" s="27" t="s">
        <v>325</v>
      </c>
      <c r="C2490" s="27" t="s">
        <v>100</v>
      </c>
      <c r="D2490" s="28" t="s">
        <v>57</v>
      </c>
      <c r="E2490" s="27" t="s">
        <v>103</v>
      </c>
      <c r="F2490" s="29">
        <v>1.36080386</v>
      </c>
      <c r="G2490" s="29">
        <v>0.1355912613</v>
      </c>
      <c r="H2490" s="30">
        <v>0.0996405619396171</v>
      </c>
    </row>
    <row r="2491" customHeight="1" spans="1:8">
      <c r="A2491" s="31" t="s">
        <v>98</v>
      </c>
      <c r="B2491" s="31" t="s">
        <v>325</v>
      </c>
      <c r="C2491" s="31" t="s">
        <v>100</v>
      </c>
      <c r="D2491" s="32" t="s">
        <v>60</v>
      </c>
      <c r="E2491" s="31" t="s">
        <v>103</v>
      </c>
      <c r="F2491" s="33">
        <v>1.55214085</v>
      </c>
      <c r="G2491" s="33">
        <v>0.06003221</v>
      </c>
      <c r="H2491" s="34">
        <v>0.0386770375897265</v>
      </c>
    </row>
    <row r="2492" customHeight="1" spans="1:8">
      <c r="A2492" s="27" t="s">
        <v>98</v>
      </c>
      <c r="B2492" s="27" t="s">
        <v>325</v>
      </c>
      <c r="C2492" s="27" t="s">
        <v>100</v>
      </c>
      <c r="D2492" s="28" t="s">
        <v>65</v>
      </c>
      <c r="E2492" s="27" t="s">
        <v>103</v>
      </c>
      <c r="F2492" s="29">
        <v>1.26590094</v>
      </c>
      <c r="G2492" s="29">
        <v>0.1854627036</v>
      </c>
      <c r="H2492" s="30">
        <v>0.146506490152381</v>
      </c>
    </row>
    <row r="2493" customHeight="1" spans="1:8">
      <c r="A2493" s="31" t="s">
        <v>98</v>
      </c>
      <c r="B2493" s="31" t="s">
        <v>326</v>
      </c>
      <c r="C2493" s="31" t="s">
        <v>100</v>
      </c>
      <c r="D2493" s="32" t="s">
        <v>89</v>
      </c>
      <c r="E2493" s="31" t="s">
        <v>108</v>
      </c>
      <c r="F2493" s="33">
        <v>1.16474849</v>
      </c>
      <c r="G2493" s="33">
        <v>0.0517102499999999</v>
      </c>
      <c r="H2493" s="34">
        <v>0.0443960652827289</v>
      </c>
    </row>
    <row r="2494" customHeight="1" spans="1:8">
      <c r="A2494" s="27" t="s">
        <v>98</v>
      </c>
      <c r="B2494" s="27" t="s">
        <v>326</v>
      </c>
      <c r="C2494" s="27" t="s">
        <v>100</v>
      </c>
      <c r="D2494" s="28" t="s">
        <v>80</v>
      </c>
      <c r="E2494" s="27" t="s">
        <v>108</v>
      </c>
      <c r="F2494" s="29">
        <v>1.64893044</v>
      </c>
      <c r="G2494" s="29">
        <v>0.1401415739</v>
      </c>
      <c r="H2494" s="30">
        <v>0.0849893788727679</v>
      </c>
    </row>
    <row r="2495" customHeight="1" spans="1:8">
      <c r="A2495" s="31" t="s">
        <v>98</v>
      </c>
      <c r="B2495" s="31" t="s">
        <v>326</v>
      </c>
      <c r="C2495" s="31" t="s">
        <v>100</v>
      </c>
      <c r="D2495" s="32" t="s">
        <v>81</v>
      </c>
      <c r="E2495" s="31" t="s">
        <v>108</v>
      </c>
      <c r="F2495" s="33">
        <v>1.04979766</v>
      </c>
      <c r="G2495" s="33">
        <v>0.2441955655</v>
      </c>
      <c r="H2495" s="34">
        <v>0.232612030684084</v>
      </c>
    </row>
    <row r="2496" customHeight="1" spans="1:8">
      <c r="A2496" s="27" t="s">
        <v>98</v>
      </c>
      <c r="B2496" s="27" t="s">
        <v>326</v>
      </c>
      <c r="C2496" s="27" t="s">
        <v>100</v>
      </c>
      <c r="D2496" s="28" t="s">
        <v>79</v>
      </c>
      <c r="E2496" s="27" t="s">
        <v>108</v>
      </c>
      <c r="F2496" s="29">
        <v>1.50965995</v>
      </c>
      <c r="G2496" s="29">
        <v>-0.00320191919999999</v>
      </c>
      <c r="H2496" s="30">
        <v>-0.00212095392740596</v>
      </c>
    </row>
    <row r="2497" customHeight="1" spans="1:8">
      <c r="A2497" s="31" t="s">
        <v>98</v>
      </c>
      <c r="B2497" s="31" t="s">
        <v>327</v>
      </c>
      <c r="C2497" s="31" t="s">
        <v>100</v>
      </c>
      <c r="D2497" s="32" t="s">
        <v>57</v>
      </c>
      <c r="E2497" s="31" t="s">
        <v>110</v>
      </c>
      <c r="F2497" s="33">
        <v>1.78597754</v>
      </c>
      <c r="G2497" s="33">
        <v>-0.0424452970000002</v>
      </c>
      <c r="H2497" s="34">
        <v>-0.0237658626994829</v>
      </c>
    </row>
    <row r="2498" customHeight="1" spans="1:8">
      <c r="A2498" s="27" t="s">
        <v>98</v>
      </c>
      <c r="B2498" s="27" t="s">
        <v>328</v>
      </c>
      <c r="C2498" s="27" t="s">
        <v>100</v>
      </c>
      <c r="D2498" s="28" t="s">
        <v>57</v>
      </c>
      <c r="E2498" s="27" t="s">
        <v>134</v>
      </c>
      <c r="F2498" s="29">
        <v>2.1186032</v>
      </c>
      <c r="G2498" s="29">
        <v>0.435709146</v>
      </c>
      <c r="H2498" s="30">
        <v>0.205658683985751</v>
      </c>
    </row>
    <row r="2499" customHeight="1" spans="1:8">
      <c r="A2499" s="31" t="s">
        <v>98</v>
      </c>
      <c r="B2499" s="31" t="s">
        <v>328</v>
      </c>
      <c r="C2499" s="31" t="s">
        <v>100</v>
      </c>
      <c r="D2499" s="32" t="s">
        <v>60</v>
      </c>
      <c r="E2499" s="31" t="s">
        <v>134</v>
      </c>
      <c r="F2499" s="33">
        <v>2.56680914</v>
      </c>
      <c r="G2499" s="33">
        <v>0.5500112422</v>
      </c>
      <c r="H2499" s="34">
        <v>0.214278199975554</v>
      </c>
    </row>
    <row r="2500" customHeight="1" spans="1:8">
      <c r="A2500" s="27" t="s">
        <v>98</v>
      </c>
      <c r="B2500" s="27" t="s">
        <v>329</v>
      </c>
      <c r="C2500" s="27" t="s">
        <v>100</v>
      </c>
      <c r="D2500" s="28" t="s">
        <v>62</v>
      </c>
      <c r="E2500" s="27" t="s">
        <v>108</v>
      </c>
      <c r="F2500" s="29">
        <v>1.70429381</v>
      </c>
      <c r="G2500" s="29">
        <v>0.0695183523000001</v>
      </c>
      <c r="H2500" s="30">
        <v>0.0407901219215249</v>
      </c>
    </row>
    <row r="2501" customHeight="1" spans="1:8">
      <c r="A2501" s="31" t="s">
        <v>98</v>
      </c>
      <c r="B2501" s="31" t="s">
        <v>329</v>
      </c>
      <c r="C2501" s="31" t="s">
        <v>100</v>
      </c>
      <c r="D2501" s="32" t="s">
        <v>67</v>
      </c>
      <c r="E2501" s="31" t="s">
        <v>108</v>
      </c>
      <c r="F2501" s="33">
        <v>1.36391492</v>
      </c>
      <c r="G2501" s="33">
        <v>0.1999380536</v>
      </c>
      <c r="H2501" s="34">
        <v>0.146591294418863</v>
      </c>
    </row>
    <row r="2502" customHeight="1" spans="1:8">
      <c r="A2502" s="27" t="s">
        <v>98</v>
      </c>
      <c r="B2502" s="27" t="s">
        <v>330</v>
      </c>
      <c r="C2502" s="27" t="s">
        <v>100</v>
      </c>
      <c r="D2502" s="28" t="s">
        <v>58</v>
      </c>
      <c r="E2502" s="27" t="s">
        <v>101</v>
      </c>
      <c r="F2502" s="29">
        <v>1.2822864</v>
      </c>
      <c r="G2502" s="29">
        <v>-0.210829722</v>
      </c>
      <c r="H2502" s="30">
        <v>-0.164417030391962</v>
      </c>
    </row>
    <row r="2503" customHeight="1" spans="1:8">
      <c r="A2503" s="31" t="s">
        <v>98</v>
      </c>
      <c r="B2503" s="31" t="s">
        <v>330</v>
      </c>
      <c r="C2503" s="31" t="s">
        <v>100</v>
      </c>
      <c r="D2503" s="32" t="s">
        <v>59</v>
      </c>
      <c r="E2503" s="31" t="s">
        <v>101</v>
      </c>
      <c r="F2503" s="33">
        <v>1.20733234</v>
      </c>
      <c r="G2503" s="33">
        <v>0.0136251663</v>
      </c>
      <c r="H2503" s="34">
        <v>0.0112853485727053</v>
      </c>
    </row>
    <row r="2504" customHeight="1" spans="1:8">
      <c r="A2504" s="31" t="s">
        <v>98</v>
      </c>
      <c r="B2504" s="31" t="s">
        <v>331</v>
      </c>
      <c r="C2504" s="31" t="s">
        <v>100</v>
      </c>
      <c r="D2504" s="32" t="s">
        <v>58</v>
      </c>
      <c r="E2504" s="31" t="s">
        <v>108</v>
      </c>
      <c r="F2504" s="33">
        <v>1.23933697</v>
      </c>
      <c r="G2504" s="33">
        <v>-0.1439188616</v>
      </c>
      <c r="H2504" s="34">
        <v>-0.116125690658611</v>
      </c>
    </row>
    <row r="2505" customHeight="1" spans="1:8">
      <c r="A2505" s="27" t="s">
        <v>98</v>
      </c>
      <c r="B2505" s="27" t="s">
        <v>332</v>
      </c>
      <c r="C2505" s="27" t="s">
        <v>100</v>
      </c>
      <c r="D2505" s="28" t="s">
        <v>80</v>
      </c>
      <c r="E2505" s="27" t="s">
        <v>110</v>
      </c>
      <c r="F2505" s="29">
        <v>1.14902867</v>
      </c>
      <c r="G2505" s="29">
        <v>0.2008660033</v>
      </c>
      <c r="H2505" s="30">
        <v>0.174813743594405</v>
      </c>
    </row>
    <row r="2506" customHeight="1" spans="1:8">
      <c r="A2506" s="27" t="s">
        <v>98</v>
      </c>
      <c r="B2506" s="27" t="s">
        <v>332</v>
      </c>
      <c r="C2506" s="27" t="s">
        <v>100</v>
      </c>
      <c r="D2506" s="28" t="s">
        <v>77</v>
      </c>
      <c r="E2506" s="27" t="s">
        <v>110</v>
      </c>
      <c r="F2506" s="29">
        <v>1.60605282</v>
      </c>
      <c r="G2506" s="29">
        <v>-0.2678370958</v>
      </c>
      <c r="H2506" s="30">
        <v>-0.166767302086615</v>
      </c>
    </row>
    <row r="2507" customHeight="1" spans="1:8">
      <c r="A2507" s="27" t="s">
        <v>98</v>
      </c>
      <c r="B2507" s="27" t="s">
        <v>333</v>
      </c>
      <c r="C2507" s="27" t="s">
        <v>100</v>
      </c>
      <c r="D2507" s="28" t="s">
        <v>57</v>
      </c>
      <c r="E2507" s="27" t="s">
        <v>134</v>
      </c>
      <c r="F2507" s="29">
        <v>1.78567981</v>
      </c>
      <c r="G2507" s="29">
        <v>0.3951696449</v>
      </c>
      <c r="H2507" s="30">
        <v>0.221299273636296</v>
      </c>
    </row>
    <row r="2508" customHeight="1" spans="1:8">
      <c r="A2508" s="31" t="s">
        <v>98</v>
      </c>
      <c r="B2508" s="31" t="s">
        <v>333</v>
      </c>
      <c r="C2508" s="31" t="s">
        <v>100</v>
      </c>
      <c r="D2508" s="32" t="s">
        <v>60</v>
      </c>
      <c r="E2508" s="31" t="s">
        <v>134</v>
      </c>
      <c r="F2508" s="33">
        <v>2.3438804</v>
      </c>
      <c r="G2508" s="33">
        <v>0.4966983632</v>
      </c>
      <c r="H2508" s="34">
        <v>0.211912844699755</v>
      </c>
    </row>
    <row r="2509" customHeight="1" spans="1:8">
      <c r="A2509" s="31" t="s">
        <v>98</v>
      </c>
      <c r="B2509" s="31" t="s">
        <v>334</v>
      </c>
      <c r="C2509" s="31" t="s">
        <v>100</v>
      </c>
      <c r="D2509" s="32" t="s">
        <v>89</v>
      </c>
      <c r="E2509" s="31" t="s">
        <v>103</v>
      </c>
      <c r="F2509" s="33">
        <v>1.90935792</v>
      </c>
      <c r="G2509" s="33">
        <v>-0.21053496</v>
      </c>
      <c r="H2509" s="34">
        <v>-0.110264795193559</v>
      </c>
    </row>
    <row r="2510" customHeight="1" spans="1:8">
      <c r="A2510" s="27" t="s">
        <v>98</v>
      </c>
      <c r="B2510" s="27" t="s">
        <v>334</v>
      </c>
      <c r="C2510" s="27" t="s">
        <v>100</v>
      </c>
      <c r="D2510" s="28" t="s">
        <v>81</v>
      </c>
      <c r="E2510" s="27" t="s">
        <v>103</v>
      </c>
      <c r="F2510" s="29">
        <v>3.01936258</v>
      </c>
      <c r="G2510" s="29">
        <v>-0.2070891282</v>
      </c>
      <c r="H2510" s="30">
        <v>-0.0685870354132824</v>
      </c>
    </row>
    <row r="2511" customHeight="1" spans="1:8">
      <c r="A2511" s="27" t="s">
        <v>98</v>
      </c>
      <c r="B2511" s="27" t="s">
        <v>335</v>
      </c>
      <c r="C2511" s="27" t="s">
        <v>100</v>
      </c>
      <c r="D2511" s="28" t="s">
        <v>77</v>
      </c>
      <c r="E2511" s="27" t="s">
        <v>108</v>
      </c>
      <c r="F2511" s="29">
        <v>1.55650724</v>
      </c>
      <c r="G2511" s="29">
        <v>0.1498283919</v>
      </c>
      <c r="H2511" s="30">
        <v>0.096259360733844</v>
      </c>
    </row>
    <row r="2512" customHeight="1" spans="1:8">
      <c r="A2512" s="31" t="s">
        <v>98</v>
      </c>
      <c r="B2512" s="31" t="s">
        <v>335</v>
      </c>
      <c r="C2512" s="31" t="s">
        <v>100</v>
      </c>
      <c r="D2512" s="32" t="s">
        <v>72</v>
      </c>
      <c r="E2512" s="31" t="s">
        <v>108</v>
      </c>
      <c r="F2512" s="33">
        <v>1.05425858</v>
      </c>
      <c r="G2512" s="33">
        <v>0.1142582386</v>
      </c>
      <c r="H2512" s="34">
        <v>0.108377812395892</v>
      </c>
    </row>
    <row r="2513" customHeight="1" spans="1:8">
      <c r="A2513" s="27" t="s">
        <v>98</v>
      </c>
      <c r="B2513" s="27" t="s">
        <v>335</v>
      </c>
      <c r="C2513" s="27" t="s">
        <v>100</v>
      </c>
      <c r="D2513" s="28" t="s">
        <v>70</v>
      </c>
      <c r="E2513" s="27" t="s">
        <v>108</v>
      </c>
      <c r="F2513" s="29">
        <v>1.22763589</v>
      </c>
      <c r="G2513" s="29">
        <v>-0.0706644144</v>
      </c>
      <c r="H2513" s="30">
        <v>-0.0575613787244359</v>
      </c>
    </row>
    <row r="2514" customHeight="1" spans="1:8">
      <c r="A2514" s="27" t="s">
        <v>98</v>
      </c>
      <c r="B2514" s="27" t="s">
        <v>336</v>
      </c>
      <c r="C2514" s="27" t="s">
        <v>100</v>
      </c>
      <c r="D2514" s="28" t="s">
        <v>69</v>
      </c>
      <c r="E2514" s="27" t="s">
        <v>108</v>
      </c>
      <c r="F2514" s="29">
        <v>1.55008286</v>
      </c>
      <c r="G2514" s="29">
        <v>0.0991117614</v>
      </c>
      <c r="H2514" s="30">
        <v>0.0639396537808308</v>
      </c>
    </row>
    <row r="2515" customHeight="1" spans="1:8">
      <c r="A2515" s="31" t="s">
        <v>98</v>
      </c>
      <c r="B2515" s="31" t="s">
        <v>336</v>
      </c>
      <c r="C2515" s="31" t="s">
        <v>100</v>
      </c>
      <c r="D2515" s="32" t="s">
        <v>62</v>
      </c>
      <c r="E2515" s="31" t="s">
        <v>108</v>
      </c>
      <c r="F2515" s="33">
        <v>1.25172618</v>
      </c>
      <c r="G2515" s="33">
        <v>0.0875333895</v>
      </c>
      <c r="H2515" s="34">
        <v>0.0699301419899998</v>
      </c>
    </row>
    <row r="2516" customHeight="1" spans="1:8">
      <c r="A2516" s="27" t="s">
        <v>98</v>
      </c>
      <c r="B2516" s="27" t="s">
        <v>337</v>
      </c>
      <c r="C2516" s="27" t="s">
        <v>100</v>
      </c>
      <c r="D2516" s="28" t="s">
        <v>71</v>
      </c>
      <c r="E2516" s="27" t="s">
        <v>110</v>
      </c>
      <c r="F2516" s="29">
        <v>1.17725324</v>
      </c>
      <c r="G2516" s="29">
        <v>0.00146565819999988</v>
      </c>
      <c r="H2516" s="30">
        <v>0.00124498124124923</v>
      </c>
    </row>
    <row r="2517" customHeight="1" spans="1:8">
      <c r="A2517" s="31" t="s">
        <v>98</v>
      </c>
      <c r="B2517" s="31" t="s">
        <v>338</v>
      </c>
      <c r="C2517" s="31" t="s">
        <v>100</v>
      </c>
      <c r="D2517" s="32" t="s">
        <v>59</v>
      </c>
      <c r="E2517" s="31" t="s">
        <v>134</v>
      </c>
      <c r="F2517" s="33">
        <v>1.1475163</v>
      </c>
      <c r="G2517" s="33">
        <v>-0.1364293481</v>
      </c>
      <c r="H2517" s="34">
        <v>-0.118890989260893</v>
      </c>
    </row>
    <row r="2518" customHeight="1" spans="1:8">
      <c r="A2518" s="27" t="s">
        <v>98</v>
      </c>
      <c r="B2518" s="27" t="s">
        <v>339</v>
      </c>
      <c r="C2518" s="27" t="s">
        <v>100</v>
      </c>
      <c r="D2518" s="28" t="s">
        <v>57</v>
      </c>
      <c r="E2518" s="27" t="s">
        <v>110</v>
      </c>
      <c r="F2518" s="29">
        <v>1.48112266</v>
      </c>
      <c r="G2518" s="29">
        <v>-0.2584538258</v>
      </c>
      <c r="H2518" s="30">
        <v>-0.174498596760379</v>
      </c>
    </row>
    <row r="2519" customHeight="1" spans="1:8">
      <c r="A2519" s="31" t="s">
        <v>98</v>
      </c>
      <c r="B2519" s="31" t="s">
        <v>339</v>
      </c>
      <c r="C2519" s="31" t="s">
        <v>100</v>
      </c>
      <c r="D2519" s="32" t="s">
        <v>60</v>
      </c>
      <c r="E2519" s="31" t="s">
        <v>110</v>
      </c>
      <c r="F2519" s="33">
        <v>1.24565988</v>
      </c>
      <c r="G2519" s="33">
        <v>-0.0189547864000002</v>
      </c>
      <c r="H2519" s="34">
        <v>-0.01521666283416</v>
      </c>
    </row>
    <row r="2520" customHeight="1" spans="1:8">
      <c r="A2520" s="27" t="s">
        <v>98</v>
      </c>
      <c r="B2520" s="27" t="s">
        <v>340</v>
      </c>
      <c r="C2520" s="27" t="s">
        <v>100</v>
      </c>
      <c r="D2520" s="28" t="s">
        <v>81</v>
      </c>
      <c r="E2520" s="27" t="s">
        <v>108</v>
      </c>
      <c r="F2520" s="29">
        <v>1.33352677</v>
      </c>
      <c r="G2520" s="29">
        <v>0.1898305605</v>
      </c>
      <c r="H2520" s="30">
        <v>0.142352268263801</v>
      </c>
    </row>
    <row r="2521" customHeight="1" spans="1:8">
      <c r="A2521" s="31" t="s">
        <v>98</v>
      </c>
      <c r="B2521" s="31" t="s">
        <v>340</v>
      </c>
      <c r="C2521" s="31" t="s">
        <v>100</v>
      </c>
      <c r="D2521" s="32" t="s">
        <v>79</v>
      </c>
      <c r="E2521" s="31" t="s">
        <v>108</v>
      </c>
      <c r="F2521" s="33">
        <v>2.02416388</v>
      </c>
      <c r="G2521" s="33">
        <v>-0.1168717214</v>
      </c>
      <c r="H2521" s="34">
        <v>-0.0577382703815464</v>
      </c>
    </row>
    <row r="2522" customHeight="1" spans="1:8">
      <c r="A2522" s="31" t="s">
        <v>98</v>
      </c>
      <c r="B2522" s="31" t="s">
        <v>341</v>
      </c>
      <c r="C2522" s="31" t="s">
        <v>100</v>
      </c>
      <c r="D2522" s="32" t="s">
        <v>60</v>
      </c>
      <c r="E2522" s="31" t="s">
        <v>139</v>
      </c>
      <c r="F2522" s="33">
        <v>1.35869575</v>
      </c>
      <c r="G2522" s="33">
        <v>-0.4510030642</v>
      </c>
      <c r="H2522" s="34">
        <v>-0.331938231351647</v>
      </c>
    </row>
    <row r="2523" customHeight="1" spans="1:8">
      <c r="A2523" s="27" t="s">
        <v>98</v>
      </c>
      <c r="B2523" s="27" t="s">
        <v>341</v>
      </c>
      <c r="C2523" s="27" t="s">
        <v>100</v>
      </c>
      <c r="D2523" s="28" t="s">
        <v>65</v>
      </c>
      <c r="E2523" s="27" t="s">
        <v>139</v>
      </c>
      <c r="F2523" s="29">
        <v>3.00751838</v>
      </c>
      <c r="G2523" s="29">
        <v>-1.543387762</v>
      </c>
      <c r="H2523" s="30">
        <v>-0.513176502016922</v>
      </c>
    </row>
    <row r="2524" customHeight="1" spans="1:8">
      <c r="A2524" s="27" t="s">
        <v>98</v>
      </c>
      <c r="B2524" s="27" t="s">
        <v>342</v>
      </c>
      <c r="C2524" s="27" t="s">
        <v>100</v>
      </c>
      <c r="D2524" s="28" t="s">
        <v>60</v>
      </c>
      <c r="E2524" s="27" t="s">
        <v>110</v>
      </c>
      <c r="F2524" s="29">
        <v>1.36946276</v>
      </c>
      <c r="G2524" s="29">
        <v>0.0347558098999999</v>
      </c>
      <c r="H2524" s="30">
        <v>0.0253791566409589</v>
      </c>
    </row>
    <row r="2525" customHeight="1" spans="1:8">
      <c r="A2525" s="31" t="s">
        <v>98</v>
      </c>
      <c r="B2525" s="31" t="s">
        <v>342</v>
      </c>
      <c r="C2525" s="31" t="s">
        <v>100</v>
      </c>
      <c r="D2525" s="32" t="s">
        <v>65</v>
      </c>
      <c r="E2525" s="31" t="s">
        <v>110</v>
      </c>
      <c r="F2525" s="33">
        <v>2.0870897</v>
      </c>
      <c r="G2525" s="33">
        <v>0.0718253223000002</v>
      </c>
      <c r="H2525" s="34">
        <v>0.0344141041470332</v>
      </c>
    </row>
    <row r="2526" customHeight="1" spans="1:8">
      <c r="A2526" s="31" t="s">
        <v>98</v>
      </c>
      <c r="B2526" s="31" t="s">
        <v>343</v>
      </c>
      <c r="C2526" s="31" t="s">
        <v>100</v>
      </c>
      <c r="D2526" s="32" t="s">
        <v>67</v>
      </c>
      <c r="E2526" s="31" t="s">
        <v>103</v>
      </c>
      <c r="F2526" s="33">
        <v>1.49108918</v>
      </c>
      <c r="G2526" s="33">
        <v>0.4945200874</v>
      </c>
      <c r="H2526" s="34">
        <v>0.331650242006317</v>
      </c>
    </row>
    <row r="2527" customHeight="1" spans="1:8">
      <c r="A2527" s="27" t="s">
        <v>98</v>
      </c>
      <c r="B2527" s="27" t="s">
        <v>343</v>
      </c>
      <c r="C2527" s="27" t="s">
        <v>100</v>
      </c>
      <c r="D2527" s="28" t="s">
        <v>57</v>
      </c>
      <c r="E2527" s="27" t="s">
        <v>103</v>
      </c>
      <c r="F2527" s="29">
        <v>1.02135954</v>
      </c>
      <c r="G2527" s="29">
        <v>0.2136369093</v>
      </c>
      <c r="H2527" s="30">
        <v>0.209169152422075</v>
      </c>
    </row>
    <row r="2528" customHeight="1" spans="1:8">
      <c r="A2528" s="31" t="s">
        <v>98</v>
      </c>
      <c r="B2528" s="31" t="s">
        <v>344</v>
      </c>
      <c r="C2528" s="31" t="s">
        <v>100</v>
      </c>
      <c r="D2528" s="32" t="s">
        <v>80</v>
      </c>
      <c r="E2528" s="31" t="s">
        <v>134</v>
      </c>
      <c r="F2528" s="33">
        <v>1.1588247</v>
      </c>
      <c r="G2528" s="33">
        <v>-0.7905961208</v>
      </c>
      <c r="H2528" s="34">
        <v>-0.682239618123432</v>
      </c>
    </row>
    <row r="2529" customHeight="1" spans="1:8">
      <c r="A2529" s="31" t="s">
        <v>98</v>
      </c>
      <c r="B2529" s="31" t="s">
        <v>345</v>
      </c>
      <c r="C2529" s="31" t="s">
        <v>100</v>
      </c>
      <c r="D2529" s="32" t="s">
        <v>62</v>
      </c>
      <c r="E2529" s="31" t="s">
        <v>108</v>
      </c>
      <c r="F2529" s="33">
        <v>1.4314605</v>
      </c>
      <c r="G2529" s="33">
        <v>0.2320075638</v>
      </c>
      <c r="H2529" s="34">
        <v>0.162077517193105</v>
      </c>
    </row>
    <row r="2530" customHeight="1" spans="1:8">
      <c r="A2530" s="27" t="s">
        <v>98</v>
      </c>
      <c r="B2530" s="27" t="s">
        <v>346</v>
      </c>
      <c r="C2530" s="27" t="s">
        <v>100</v>
      </c>
      <c r="D2530" s="28" t="s">
        <v>57</v>
      </c>
      <c r="E2530" s="27" t="s">
        <v>110</v>
      </c>
      <c r="F2530" s="29">
        <v>1.02755445</v>
      </c>
      <c r="G2530" s="29">
        <v>0.2450608629</v>
      </c>
      <c r="H2530" s="30">
        <v>0.238489418152002</v>
      </c>
    </row>
    <row r="2531" customHeight="1" spans="1:8">
      <c r="A2531" s="31" t="s">
        <v>98</v>
      </c>
      <c r="B2531" s="31" t="s">
        <v>346</v>
      </c>
      <c r="C2531" s="31" t="s">
        <v>100</v>
      </c>
      <c r="D2531" s="32" t="s">
        <v>60</v>
      </c>
      <c r="E2531" s="31" t="s">
        <v>110</v>
      </c>
      <c r="F2531" s="33">
        <v>2.19402012</v>
      </c>
      <c r="G2531" s="33">
        <v>0.4890029306</v>
      </c>
      <c r="H2531" s="34">
        <v>0.222879875231044</v>
      </c>
    </row>
    <row r="2532" customHeight="1" spans="1:8">
      <c r="A2532" s="27" t="s">
        <v>98</v>
      </c>
      <c r="B2532" s="27" t="s">
        <v>347</v>
      </c>
      <c r="C2532" s="27" t="s">
        <v>100</v>
      </c>
      <c r="D2532" s="28" t="s">
        <v>57</v>
      </c>
      <c r="E2532" s="27" t="s">
        <v>108</v>
      </c>
      <c r="F2532" s="29">
        <v>1.1519701</v>
      </c>
      <c r="G2532" s="29">
        <v>0.0553090801999999</v>
      </c>
      <c r="H2532" s="30">
        <v>0.0480126005006553</v>
      </c>
    </row>
    <row r="2533" customHeight="1" spans="1:8">
      <c r="A2533" s="31" t="s">
        <v>98</v>
      </c>
      <c r="B2533" s="31" t="s">
        <v>347</v>
      </c>
      <c r="C2533" s="31" t="s">
        <v>100</v>
      </c>
      <c r="D2533" s="32" t="s">
        <v>60</v>
      </c>
      <c r="E2533" s="31" t="s">
        <v>108</v>
      </c>
      <c r="F2533" s="33">
        <v>1.1923062</v>
      </c>
      <c r="G2533" s="33">
        <v>-0.1595276837</v>
      </c>
      <c r="H2533" s="34">
        <v>-0.133797579598261</v>
      </c>
    </row>
    <row r="2534" customHeight="1" spans="1:8">
      <c r="A2534" s="31" t="s">
        <v>98</v>
      </c>
      <c r="B2534" s="31" t="s">
        <v>348</v>
      </c>
      <c r="C2534" s="31" t="s">
        <v>100</v>
      </c>
      <c r="D2534" s="32" t="s">
        <v>67</v>
      </c>
      <c r="E2534" s="31" t="s">
        <v>103</v>
      </c>
      <c r="F2534" s="33">
        <v>1.56821227</v>
      </c>
      <c r="G2534" s="33">
        <v>0.7079770028</v>
      </c>
      <c r="H2534" s="34">
        <v>0.451454829389901</v>
      </c>
    </row>
    <row r="2535" customHeight="1" spans="1:8">
      <c r="A2535" s="27" t="s">
        <v>98</v>
      </c>
      <c r="B2535" s="27" t="s">
        <v>348</v>
      </c>
      <c r="C2535" s="27" t="s">
        <v>100</v>
      </c>
      <c r="D2535" s="28" t="s">
        <v>57</v>
      </c>
      <c r="E2535" s="27" t="s">
        <v>103</v>
      </c>
      <c r="F2535" s="29">
        <v>1.10808122</v>
      </c>
      <c r="G2535" s="29">
        <v>0.4450017859</v>
      </c>
      <c r="H2535" s="30">
        <v>0.401596722215002</v>
      </c>
    </row>
    <row r="2536" customHeight="1" spans="1:8">
      <c r="A2536" s="27" t="s">
        <v>98</v>
      </c>
      <c r="B2536" s="27" t="s">
        <v>349</v>
      </c>
      <c r="C2536" s="27" t="s">
        <v>100</v>
      </c>
      <c r="D2536" s="28" t="s">
        <v>80</v>
      </c>
      <c r="E2536" s="27" t="s">
        <v>103</v>
      </c>
      <c r="F2536" s="29">
        <v>1.51741418</v>
      </c>
      <c r="G2536" s="29">
        <v>0.7707728079</v>
      </c>
      <c r="H2536" s="30">
        <v>0.507951499372439</v>
      </c>
    </row>
    <row r="2537" customHeight="1" spans="1:8">
      <c r="A2537" s="31" t="s">
        <v>98</v>
      </c>
      <c r="B2537" s="31" t="s">
        <v>349</v>
      </c>
      <c r="C2537" s="31" t="s">
        <v>100</v>
      </c>
      <c r="D2537" s="32" t="s">
        <v>81</v>
      </c>
      <c r="E2537" s="31" t="s">
        <v>103</v>
      </c>
      <c r="F2537" s="33">
        <v>1.21761566</v>
      </c>
      <c r="G2537" s="33">
        <v>0.2553072609</v>
      </c>
      <c r="H2537" s="34">
        <v>0.209678036581757</v>
      </c>
    </row>
    <row r="2538" customHeight="1" spans="1:8">
      <c r="A2538" s="31" t="s">
        <v>98</v>
      </c>
      <c r="B2538" s="31" t="s">
        <v>350</v>
      </c>
      <c r="C2538" s="31" t="s">
        <v>100</v>
      </c>
      <c r="D2538" s="32" t="s">
        <v>79</v>
      </c>
      <c r="E2538" s="31" t="s">
        <v>108</v>
      </c>
      <c r="F2538" s="33">
        <v>1.03083725</v>
      </c>
      <c r="G2538" s="33">
        <v>-0.3387141218</v>
      </c>
      <c r="H2538" s="34">
        <v>-0.328581569787084</v>
      </c>
    </row>
    <row r="2539" customHeight="1" spans="1:8">
      <c r="A2539" s="27" t="s">
        <v>98</v>
      </c>
      <c r="B2539" s="27" t="s">
        <v>351</v>
      </c>
      <c r="C2539" s="27" t="s">
        <v>100</v>
      </c>
      <c r="D2539" s="28" t="s">
        <v>58</v>
      </c>
      <c r="E2539" s="27" t="s">
        <v>134</v>
      </c>
      <c r="F2539" s="29">
        <v>1.13307511</v>
      </c>
      <c r="G2539" s="29">
        <v>-0.5076949253</v>
      </c>
      <c r="H2539" s="30">
        <v>-0.448068200262559</v>
      </c>
    </row>
    <row r="2540" customHeight="1" spans="1:8">
      <c r="A2540" s="27" t="s">
        <v>98</v>
      </c>
      <c r="B2540" s="27" t="s">
        <v>352</v>
      </c>
      <c r="C2540" s="27" t="s">
        <v>100</v>
      </c>
      <c r="D2540" s="28" t="s">
        <v>89</v>
      </c>
      <c r="E2540" s="27" t="s">
        <v>108</v>
      </c>
      <c r="F2540" s="29">
        <v>1.89566874</v>
      </c>
      <c r="G2540" s="29">
        <v>-0.17086178</v>
      </c>
      <c r="H2540" s="30">
        <v>-0.0901327201291508</v>
      </c>
    </row>
    <row r="2541" customHeight="1" spans="1:8">
      <c r="A2541" s="31" t="s">
        <v>98</v>
      </c>
      <c r="B2541" s="31" t="s">
        <v>352</v>
      </c>
      <c r="C2541" s="31" t="s">
        <v>100</v>
      </c>
      <c r="D2541" s="32" t="s">
        <v>80</v>
      </c>
      <c r="E2541" s="31" t="s">
        <v>108</v>
      </c>
      <c r="F2541" s="33">
        <v>1.66745649</v>
      </c>
      <c r="G2541" s="33">
        <v>-0.0889441225000001</v>
      </c>
      <c r="H2541" s="34">
        <v>-0.0533411954275341</v>
      </c>
    </row>
    <row r="2542" customHeight="1" spans="1:8">
      <c r="A2542" s="27" t="s">
        <v>98</v>
      </c>
      <c r="B2542" s="27" t="s">
        <v>353</v>
      </c>
      <c r="C2542" s="27" t="s">
        <v>100</v>
      </c>
      <c r="D2542" s="28" t="s">
        <v>57</v>
      </c>
      <c r="E2542" s="27" t="s">
        <v>110</v>
      </c>
      <c r="F2542" s="29">
        <v>1.2048395</v>
      </c>
      <c r="G2542" s="29">
        <v>-0.1722888548</v>
      </c>
      <c r="H2542" s="30">
        <v>-0.142997349273492</v>
      </c>
    </row>
    <row r="2543" customHeight="1" spans="1:8">
      <c r="A2543" s="31" t="s">
        <v>98</v>
      </c>
      <c r="B2543" s="31" t="s">
        <v>353</v>
      </c>
      <c r="C2543" s="31" t="s">
        <v>100</v>
      </c>
      <c r="D2543" s="32" t="s">
        <v>60</v>
      </c>
      <c r="E2543" s="31" t="s">
        <v>110</v>
      </c>
      <c r="F2543" s="33">
        <v>1.55720226</v>
      </c>
      <c r="G2543" s="33">
        <v>-0.1359953014</v>
      </c>
      <c r="H2543" s="34">
        <v>-0.087333100454144</v>
      </c>
    </row>
    <row r="2544" customHeight="1" spans="1:8">
      <c r="A2544" s="27" t="s">
        <v>98</v>
      </c>
      <c r="B2544" s="27" t="s">
        <v>354</v>
      </c>
      <c r="C2544" s="27" t="s">
        <v>100</v>
      </c>
      <c r="D2544" s="28" t="s">
        <v>80</v>
      </c>
      <c r="E2544" s="27" t="s">
        <v>108</v>
      </c>
      <c r="F2544" s="29">
        <v>1.09190154</v>
      </c>
      <c r="G2544" s="29">
        <v>0.1766539917</v>
      </c>
      <c r="H2544" s="30">
        <v>0.161785642046077</v>
      </c>
    </row>
    <row r="2545" customHeight="1" spans="1:8">
      <c r="A2545" s="27" t="s">
        <v>98</v>
      </c>
      <c r="B2545" s="27" t="s">
        <v>355</v>
      </c>
      <c r="C2545" s="27" t="s">
        <v>100</v>
      </c>
      <c r="D2545" s="28" t="s">
        <v>78</v>
      </c>
      <c r="E2545" s="27" t="s">
        <v>134</v>
      </c>
      <c r="F2545" s="29">
        <v>1.04278275</v>
      </c>
      <c r="G2545" s="29">
        <v>0.1785220711</v>
      </c>
      <c r="H2545" s="30">
        <v>0.171197760127889</v>
      </c>
    </row>
    <row r="2546" customHeight="1" spans="1:8">
      <c r="A2546" s="31" t="s">
        <v>98</v>
      </c>
      <c r="B2546" s="31" t="s">
        <v>356</v>
      </c>
      <c r="C2546" s="31" t="s">
        <v>100</v>
      </c>
      <c r="D2546" s="32" t="s">
        <v>60</v>
      </c>
      <c r="E2546" s="31" t="s">
        <v>108</v>
      </c>
      <c r="F2546" s="33">
        <v>1.11927531</v>
      </c>
      <c r="G2546" s="33">
        <v>-0.0142061102</v>
      </c>
      <c r="H2546" s="34">
        <v>-0.0126922394098017</v>
      </c>
    </row>
    <row r="2547" customHeight="1" spans="1:8">
      <c r="A2547" s="27" t="s">
        <v>98</v>
      </c>
      <c r="B2547" s="27" t="s">
        <v>356</v>
      </c>
      <c r="C2547" s="27" t="s">
        <v>100</v>
      </c>
      <c r="D2547" s="28" t="s">
        <v>65</v>
      </c>
      <c r="E2547" s="27" t="s">
        <v>108</v>
      </c>
      <c r="F2547" s="29">
        <v>1.25721913</v>
      </c>
      <c r="G2547" s="29">
        <v>0.0246439606000001</v>
      </c>
      <c r="H2547" s="30">
        <v>0.0196019611951021</v>
      </c>
    </row>
    <row r="2548" customHeight="1" spans="1:8">
      <c r="A2548" s="31" t="s">
        <v>98</v>
      </c>
      <c r="B2548" s="31" t="s">
        <v>357</v>
      </c>
      <c r="C2548" s="31" t="s">
        <v>100</v>
      </c>
      <c r="D2548" s="32" t="s">
        <v>60</v>
      </c>
      <c r="E2548" s="31" t="s">
        <v>108</v>
      </c>
      <c r="F2548" s="33">
        <v>1.3448565</v>
      </c>
      <c r="G2548" s="33">
        <v>0.1554059115</v>
      </c>
      <c r="H2548" s="34">
        <v>0.115555757435831</v>
      </c>
    </row>
    <row r="2549" customHeight="1" spans="1:8">
      <c r="A2549" s="27" t="s">
        <v>98</v>
      </c>
      <c r="B2549" s="27" t="s">
        <v>358</v>
      </c>
      <c r="C2549" s="27" t="s">
        <v>100</v>
      </c>
      <c r="D2549" s="28" t="s">
        <v>65</v>
      </c>
      <c r="E2549" s="27" t="s">
        <v>118</v>
      </c>
      <c r="F2549" s="29">
        <v>1.12703293</v>
      </c>
      <c r="G2549" s="29">
        <v>0.2745299673</v>
      </c>
      <c r="H2549" s="30">
        <v>0.243586464949165</v>
      </c>
    </row>
    <row r="2550" customHeight="1" spans="1:8">
      <c r="A2550" s="31" t="s">
        <v>98</v>
      </c>
      <c r="B2550" s="31" t="s">
        <v>359</v>
      </c>
      <c r="C2550" s="31" t="s">
        <v>100</v>
      </c>
      <c r="D2550" s="32" t="s">
        <v>65</v>
      </c>
      <c r="E2550" s="31" t="s">
        <v>359</v>
      </c>
      <c r="F2550" s="33">
        <v>1.2164955</v>
      </c>
      <c r="G2550" s="33">
        <v>-12.3703995383</v>
      </c>
      <c r="H2550" s="34">
        <v>-10.1688822838227</v>
      </c>
    </row>
    <row r="2551" customHeight="1" spans="1:8">
      <c r="A2551" s="31" t="s">
        <v>360</v>
      </c>
      <c r="B2551" s="31" t="s">
        <v>102</v>
      </c>
      <c r="C2551" s="31" t="s">
        <v>100</v>
      </c>
      <c r="D2551" s="32" t="s">
        <v>89</v>
      </c>
      <c r="E2551" s="31" t="s">
        <v>103</v>
      </c>
      <c r="F2551" s="33">
        <v>115.84893167</v>
      </c>
      <c r="G2551" s="33">
        <v>17.44118824</v>
      </c>
      <c r="H2551" s="34">
        <v>0.150551135764306</v>
      </c>
    </row>
    <row r="2552" customHeight="1" spans="1:8">
      <c r="A2552" s="27" t="s">
        <v>360</v>
      </c>
      <c r="B2552" s="27" t="s">
        <v>102</v>
      </c>
      <c r="C2552" s="27" t="s">
        <v>100</v>
      </c>
      <c r="D2552" s="28" t="s">
        <v>81</v>
      </c>
      <c r="E2552" s="27" t="s">
        <v>103</v>
      </c>
      <c r="F2552" s="29">
        <v>170.72599255</v>
      </c>
      <c r="G2552" s="29">
        <v>41.3632721624001</v>
      </c>
      <c r="H2552" s="30">
        <v>0.242278703697014</v>
      </c>
    </row>
    <row r="2553" customHeight="1" spans="1:8">
      <c r="A2553" s="31" t="s">
        <v>360</v>
      </c>
      <c r="B2553" s="31" t="s">
        <v>102</v>
      </c>
      <c r="C2553" s="31" t="s">
        <v>100</v>
      </c>
      <c r="D2553" s="32" t="s">
        <v>79</v>
      </c>
      <c r="E2553" s="31" t="s">
        <v>103</v>
      </c>
      <c r="F2553" s="33">
        <v>179.75322429</v>
      </c>
      <c r="G2553" s="33">
        <v>55.3424842282001</v>
      </c>
      <c r="H2553" s="34">
        <v>0.307880342323734</v>
      </c>
    </row>
    <row r="2554" customHeight="1" spans="1:8">
      <c r="A2554" s="27" t="s">
        <v>360</v>
      </c>
      <c r="B2554" s="27" t="s">
        <v>102</v>
      </c>
      <c r="C2554" s="27" t="s">
        <v>100</v>
      </c>
      <c r="D2554" s="28" t="s">
        <v>78</v>
      </c>
      <c r="E2554" s="27" t="s">
        <v>103</v>
      </c>
      <c r="F2554" s="29">
        <v>133.17035501</v>
      </c>
      <c r="G2554" s="29">
        <v>26.594445614</v>
      </c>
      <c r="H2554" s="30">
        <v>0.199702445878462</v>
      </c>
    </row>
    <row r="2555" customHeight="1" spans="1:8">
      <c r="A2555" s="31" t="s">
        <v>360</v>
      </c>
      <c r="B2555" s="31" t="s">
        <v>102</v>
      </c>
      <c r="C2555" s="31" t="s">
        <v>100</v>
      </c>
      <c r="D2555" s="32" t="s">
        <v>77</v>
      </c>
      <c r="E2555" s="31" t="s">
        <v>103</v>
      </c>
      <c r="F2555" s="33">
        <v>359.39162514</v>
      </c>
      <c r="G2555" s="33">
        <v>48.0061031837999</v>
      </c>
      <c r="H2555" s="34">
        <v>0.133576020768707</v>
      </c>
    </row>
    <row r="2556" customHeight="1" spans="1:8">
      <c r="A2556" s="27" t="s">
        <v>360</v>
      </c>
      <c r="B2556" s="27" t="s">
        <v>102</v>
      </c>
      <c r="C2556" s="27" t="s">
        <v>100</v>
      </c>
      <c r="D2556" s="28" t="s">
        <v>72</v>
      </c>
      <c r="E2556" s="27" t="s">
        <v>103</v>
      </c>
      <c r="F2556" s="29">
        <v>282.68168571</v>
      </c>
      <c r="G2556" s="29">
        <v>42.8362588932</v>
      </c>
      <c r="H2556" s="30">
        <v>0.151535317138109</v>
      </c>
    </row>
    <row r="2557" customHeight="1" spans="1:8">
      <c r="A2557" s="31" t="s">
        <v>360</v>
      </c>
      <c r="B2557" s="31" t="s">
        <v>102</v>
      </c>
      <c r="C2557" s="31" t="s">
        <v>100</v>
      </c>
      <c r="D2557" s="32" t="s">
        <v>70</v>
      </c>
      <c r="E2557" s="31" t="s">
        <v>103</v>
      </c>
      <c r="F2557" s="33">
        <v>255.088232090001</v>
      </c>
      <c r="G2557" s="33">
        <v>33.5693757056</v>
      </c>
      <c r="H2557" s="34">
        <v>0.131599076251217</v>
      </c>
    </row>
    <row r="2558" customHeight="1" spans="1:8">
      <c r="A2558" s="27" t="s">
        <v>360</v>
      </c>
      <c r="B2558" s="27" t="s">
        <v>102</v>
      </c>
      <c r="C2558" s="27" t="s">
        <v>100</v>
      </c>
      <c r="D2558" s="28" t="s">
        <v>64</v>
      </c>
      <c r="E2558" s="27" t="s">
        <v>103</v>
      </c>
      <c r="F2558" s="29">
        <v>292.97907048</v>
      </c>
      <c r="G2558" s="29">
        <v>47.3196819977</v>
      </c>
      <c r="H2558" s="30">
        <v>0.161512158258179</v>
      </c>
    </row>
    <row r="2559" customHeight="1" spans="1:8">
      <c r="A2559" s="31" t="s">
        <v>360</v>
      </c>
      <c r="B2559" s="31" t="s">
        <v>102</v>
      </c>
      <c r="C2559" s="31" t="s">
        <v>100</v>
      </c>
      <c r="D2559" s="32" t="s">
        <v>58</v>
      </c>
      <c r="E2559" s="31" t="s">
        <v>103</v>
      </c>
      <c r="F2559" s="33">
        <v>404.588797050002</v>
      </c>
      <c r="G2559" s="33">
        <v>6.8136736839</v>
      </c>
      <c r="H2559" s="34">
        <v>0.0168409845590903</v>
      </c>
    </row>
    <row r="2560" customHeight="1" spans="1:8">
      <c r="A2560" s="27" t="s">
        <v>360</v>
      </c>
      <c r="B2560" s="27" t="s">
        <v>102</v>
      </c>
      <c r="C2560" s="27" t="s">
        <v>100</v>
      </c>
      <c r="D2560" s="28" t="s">
        <v>59</v>
      </c>
      <c r="E2560" s="27" t="s">
        <v>103</v>
      </c>
      <c r="F2560" s="29">
        <v>431.52992323</v>
      </c>
      <c r="G2560" s="29">
        <v>49.8106260044</v>
      </c>
      <c r="H2560" s="30">
        <v>0.115427976886441</v>
      </c>
    </row>
    <row r="2561" customHeight="1" spans="1:8">
      <c r="A2561" s="31" t="s">
        <v>360</v>
      </c>
      <c r="B2561" s="31" t="s">
        <v>102</v>
      </c>
      <c r="C2561" s="31" t="s">
        <v>100</v>
      </c>
      <c r="D2561" s="32" t="s">
        <v>63</v>
      </c>
      <c r="E2561" s="31" t="s">
        <v>103</v>
      </c>
      <c r="F2561" s="33">
        <v>328.64356504</v>
      </c>
      <c r="G2561" s="33">
        <v>42.8607823966</v>
      </c>
      <c r="H2561" s="34">
        <v>0.130417226916898</v>
      </c>
    </row>
    <row r="2562" customHeight="1" spans="1:8">
      <c r="A2562" s="27" t="s">
        <v>360</v>
      </c>
      <c r="B2562" s="27" t="s">
        <v>102</v>
      </c>
      <c r="C2562" s="27" t="s">
        <v>100</v>
      </c>
      <c r="D2562" s="28" t="s">
        <v>75</v>
      </c>
      <c r="E2562" s="27" t="s">
        <v>103</v>
      </c>
      <c r="F2562" s="29">
        <v>352.40106992</v>
      </c>
      <c r="G2562" s="29">
        <v>31.5757605227</v>
      </c>
      <c r="H2562" s="30">
        <v>0.0896017725765366</v>
      </c>
    </row>
    <row r="2563" customHeight="1" spans="1:8">
      <c r="A2563" s="31" t="s">
        <v>360</v>
      </c>
      <c r="B2563" s="31" t="s">
        <v>102</v>
      </c>
      <c r="C2563" s="31" t="s">
        <v>100</v>
      </c>
      <c r="D2563" s="32" t="s">
        <v>66</v>
      </c>
      <c r="E2563" s="31" t="s">
        <v>103</v>
      </c>
      <c r="F2563" s="33">
        <v>293.35111753</v>
      </c>
      <c r="G2563" s="33">
        <v>27.2950496926</v>
      </c>
      <c r="H2563" s="34">
        <v>0.0930456646029603</v>
      </c>
    </row>
    <row r="2564" customHeight="1" spans="1:8">
      <c r="A2564" s="27" t="s">
        <v>360</v>
      </c>
      <c r="B2564" s="27" t="s">
        <v>102</v>
      </c>
      <c r="C2564" s="27" t="s">
        <v>100</v>
      </c>
      <c r="D2564" s="28" t="s">
        <v>68</v>
      </c>
      <c r="E2564" s="27" t="s">
        <v>103</v>
      </c>
      <c r="F2564" s="29">
        <v>188.30495387</v>
      </c>
      <c r="G2564" s="29">
        <v>19.2660755329</v>
      </c>
      <c r="H2564" s="30">
        <v>0.102313163498612</v>
      </c>
    </row>
    <row r="2565" customHeight="1" spans="1:8">
      <c r="A2565" s="31" t="s">
        <v>360</v>
      </c>
      <c r="B2565" s="31" t="s">
        <v>102</v>
      </c>
      <c r="C2565" s="31" t="s">
        <v>100</v>
      </c>
      <c r="D2565" s="32" t="s">
        <v>74</v>
      </c>
      <c r="E2565" s="31" t="s">
        <v>103</v>
      </c>
      <c r="F2565" s="33">
        <v>674.21635907</v>
      </c>
      <c r="G2565" s="33">
        <v>122.9170110506</v>
      </c>
      <c r="H2565" s="34">
        <v>0.182310929417597</v>
      </c>
    </row>
    <row r="2566" customHeight="1" spans="1:8">
      <c r="A2566" s="27" t="s">
        <v>360</v>
      </c>
      <c r="B2566" s="27" t="s">
        <v>102</v>
      </c>
      <c r="C2566" s="27" t="s">
        <v>100</v>
      </c>
      <c r="D2566" s="28" t="s">
        <v>76</v>
      </c>
      <c r="E2566" s="27" t="s">
        <v>103</v>
      </c>
      <c r="F2566" s="29">
        <v>383.98445298</v>
      </c>
      <c r="G2566" s="29">
        <v>36.5088374605</v>
      </c>
      <c r="H2566" s="30">
        <v>0.0950789470176844</v>
      </c>
    </row>
    <row r="2567" customHeight="1" spans="1:8">
      <c r="A2567" s="31" t="s">
        <v>360</v>
      </c>
      <c r="B2567" s="31" t="s">
        <v>102</v>
      </c>
      <c r="C2567" s="31" t="s">
        <v>100</v>
      </c>
      <c r="D2567" s="32" t="s">
        <v>71</v>
      </c>
      <c r="E2567" s="31" t="s">
        <v>103</v>
      </c>
      <c r="F2567" s="33">
        <v>618.66962773</v>
      </c>
      <c r="G2567" s="33">
        <v>58.5207292433</v>
      </c>
      <c r="H2567" s="34">
        <v>0.0945912432424106</v>
      </c>
    </row>
    <row r="2568" customHeight="1" spans="1:8">
      <c r="A2568" s="27" t="s">
        <v>360</v>
      </c>
      <c r="B2568" s="27" t="s">
        <v>102</v>
      </c>
      <c r="C2568" s="27" t="s">
        <v>100</v>
      </c>
      <c r="D2568" s="28" t="s">
        <v>69</v>
      </c>
      <c r="E2568" s="27" t="s">
        <v>103</v>
      </c>
      <c r="F2568" s="29">
        <v>381.24045117</v>
      </c>
      <c r="G2568" s="29">
        <v>92.6006150835</v>
      </c>
      <c r="H2568" s="30">
        <v>0.242892942759131</v>
      </c>
    </row>
    <row r="2569" customHeight="1" spans="1:8">
      <c r="A2569" s="31" t="s">
        <v>360</v>
      </c>
      <c r="B2569" s="31" t="s">
        <v>102</v>
      </c>
      <c r="C2569" s="31" t="s">
        <v>100</v>
      </c>
      <c r="D2569" s="32" t="s">
        <v>62</v>
      </c>
      <c r="E2569" s="31" t="s">
        <v>103</v>
      </c>
      <c r="F2569" s="33">
        <v>309.15566434</v>
      </c>
      <c r="G2569" s="33">
        <v>56.7109397386</v>
      </c>
      <c r="H2569" s="34">
        <v>0.18343813903481</v>
      </c>
    </row>
    <row r="2570" customHeight="1" spans="1:8">
      <c r="A2570" s="27" t="s">
        <v>360</v>
      </c>
      <c r="B2570" s="27" t="s">
        <v>102</v>
      </c>
      <c r="C2570" s="27" t="s">
        <v>100</v>
      </c>
      <c r="D2570" s="28" t="s">
        <v>67</v>
      </c>
      <c r="E2570" s="27" t="s">
        <v>103</v>
      </c>
      <c r="F2570" s="29">
        <v>283.39294522</v>
      </c>
      <c r="G2570" s="29">
        <v>41.1439146007</v>
      </c>
      <c r="H2570" s="30">
        <v>0.145183270418957</v>
      </c>
    </row>
    <row r="2571" customHeight="1" spans="1:8">
      <c r="A2571" s="31" t="s">
        <v>360</v>
      </c>
      <c r="B2571" s="31" t="s">
        <v>102</v>
      </c>
      <c r="C2571" s="31" t="s">
        <v>100</v>
      </c>
      <c r="D2571" s="32" t="s">
        <v>57</v>
      </c>
      <c r="E2571" s="31" t="s">
        <v>103</v>
      </c>
      <c r="F2571" s="33">
        <v>311.61121137</v>
      </c>
      <c r="G2571" s="33">
        <v>36.0147193615</v>
      </c>
      <c r="H2571" s="34">
        <v>0.115575813858433</v>
      </c>
    </row>
    <row r="2572" customHeight="1" spans="1:8">
      <c r="A2572" s="27" t="s">
        <v>360</v>
      </c>
      <c r="B2572" s="27" t="s">
        <v>102</v>
      </c>
      <c r="C2572" s="27" t="s">
        <v>100</v>
      </c>
      <c r="D2572" s="28" t="s">
        <v>60</v>
      </c>
      <c r="E2572" s="27" t="s">
        <v>103</v>
      </c>
      <c r="F2572" s="29">
        <v>272.2949982</v>
      </c>
      <c r="G2572" s="29">
        <v>31.3724850889</v>
      </c>
      <c r="H2572" s="30">
        <v>0.115215061959592</v>
      </c>
    </row>
    <row r="2573" customHeight="1" spans="1:8">
      <c r="A2573" s="31" t="s">
        <v>360</v>
      </c>
      <c r="B2573" s="31" t="s">
        <v>102</v>
      </c>
      <c r="C2573" s="31" t="s">
        <v>100</v>
      </c>
      <c r="D2573" s="32" t="s">
        <v>65</v>
      </c>
      <c r="E2573" s="31" t="s">
        <v>103</v>
      </c>
      <c r="F2573" s="33">
        <v>209.27186586</v>
      </c>
      <c r="G2573" s="33">
        <v>46.0911436823</v>
      </c>
      <c r="H2573" s="34">
        <v>0.220245294286879</v>
      </c>
    </row>
    <row r="2574" customHeight="1" spans="1:8">
      <c r="A2574" s="27" t="s">
        <v>360</v>
      </c>
      <c r="B2574" s="27" t="s">
        <v>111</v>
      </c>
      <c r="C2574" s="27" t="s">
        <v>100</v>
      </c>
      <c r="D2574" s="28" t="s">
        <v>89</v>
      </c>
      <c r="E2574" s="27" t="s">
        <v>110</v>
      </c>
      <c r="F2574" s="29">
        <v>11.17547181</v>
      </c>
      <c r="G2574" s="29">
        <v>1.41964808</v>
      </c>
      <c r="H2574" s="30">
        <v>0.12703249617879</v>
      </c>
    </row>
    <row r="2575" customHeight="1" spans="1:8">
      <c r="A2575" s="31" t="s">
        <v>360</v>
      </c>
      <c r="B2575" s="31" t="s">
        <v>111</v>
      </c>
      <c r="C2575" s="31" t="s">
        <v>100</v>
      </c>
      <c r="D2575" s="32" t="s">
        <v>81</v>
      </c>
      <c r="E2575" s="31" t="s">
        <v>110</v>
      </c>
      <c r="F2575" s="33">
        <v>16.78353558</v>
      </c>
      <c r="G2575" s="33">
        <v>1.9270939105</v>
      </c>
      <c r="H2575" s="34">
        <v>0.114820497821473</v>
      </c>
    </row>
    <row r="2576" customHeight="1" spans="1:8">
      <c r="A2576" s="27" t="s">
        <v>360</v>
      </c>
      <c r="B2576" s="27" t="s">
        <v>111</v>
      </c>
      <c r="C2576" s="27" t="s">
        <v>100</v>
      </c>
      <c r="D2576" s="28" t="s">
        <v>79</v>
      </c>
      <c r="E2576" s="27" t="s">
        <v>110</v>
      </c>
      <c r="F2576" s="29">
        <v>22.89023945</v>
      </c>
      <c r="G2576" s="29">
        <v>2.8188479054</v>
      </c>
      <c r="H2576" s="30">
        <v>0.123146283006664</v>
      </c>
    </row>
    <row r="2577" customHeight="1" spans="1:8">
      <c r="A2577" s="31" t="s">
        <v>360</v>
      </c>
      <c r="B2577" s="31" t="s">
        <v>111</v>
      </c>
      <c r="C2577" s="31" t="s">
        <v>100</v>
      </c>
      <c r="D2577" s="32" t="s">
        <v>78</v>
      </c>
      <c r="E2577" s="31" t="s">
        <v>110</v>
      </c>
      <c r="F2577" s="33">
        <v>66.1649659</v>
      </c>
      <c r="G2577" s="33">
        <v>-12.2387979635</v>
      </c>
      <c r="H2577" s="34">
        <v>-0.184973993366783</v>
      </c>
    </row>
    <row r="2578" customHeight="1" spans="1:8">
      <c r="A2578" s="27" t="s">
        <v>360</v>
      </c>
      <c r="B2578" s="27" t="s">
        <v>111</v>
      </c>
      <c r="C2578" s="27" t="s">
        <v>100</v>
      </c>
      <c r="D2578" s="28" t="s">
        <v>77</v>
      </c>
      <c r="E2578" s="27" t="s">
        <v>110</v>
      </c>
      <c r="F2578" s="29">
        <v>146.31226516</v>
      </c>
      <c r="G2578" s="29">
        <v>14.4629223972</v>
      </c>
      <c r="H2578" s="30">
        <v>0.0988496923438651</v>
      </c>
    </row>
    <row r="2579" customHeight="1" spans="1:8">
      <c r="A2579" s="31" t="s">
        <v>360</v>
      </c>
      <c r="B2579" s="31" t="s">
        <v>111</v>
      </c>
      <c r="C2579" s="31" t="s">
        <v>100</v>
      </c>
      <c r="D2579" s="32" t="s">
        <v>72</v>
      </c>
      <c r="E2579" s="31" t="s">
        <v>110</v>
      </c>
      <c r="F2579" s="33">
        <v>189.48922592</v>
      </c>
      <c r="G2579" s="33">
        <v>20.0118123268999</v>
      </c>
      <c r="H2579" s="34">
        <v>0.105609235721659</v>
      </c>
    </row>
    <row r="2580" customHeight="1" spans="1:8">
      <c r="A2580" s="27" t="s">
        <v>360</v>
      </c>
      <c r="B2580" s="27" t="s">
        <v>111</v>
      </c>
      <c r="C2580" s="27" t="s">
        <v>100</v>
      </c>
      <c r="D2580" s="28" t="s">
        <v>70</v>
      </c>
      <c r="E2580" s="27" t="s">
        <v>110</v>
      </c>
      <c r="F2580" s="29">
        <v>194.82206339</v>
      </c>
      <c r="G2580" s="29">
        <v>17.8984941424</v>
      </c>
      <c r="H2580" s="30">
        <v>0.0918709812993318</v>
      </c>
    </row>
    <row r="2581" customHeight="1" spans="1:8">
      <c r="A2581" s="31" t="s">
        <v>360</v>
      </c>
      <c r="B2581" s="31" t="s">
        <v>111</v>
      </c>
      <c r="C2581" s="31" t="s">
        <v>100</v>
      </c>
      <c r="D2581" s="32" t="s">
        <v>64</v>
      </c>
      <c r="E2581" s="31" t="s">
        <v>110</v>
      </c>
      <c r="F2581" s="33">
        <v>168.988344440001</v>
      </c>
      <c r="G2581" s="33">
        <v>19.6039494432</v>
      </c>
      <c r="H2581" s="34">
        <v>0.116007701644538</v>
      </c>
    </row>
    <row r="2582" customHeight="1" spans="1:8">
      <c r="A2582" s="27" t="s">
        <v>360</v>
      </c>
      <c r="B2582" s="27" t="s">
        <v>111</v>
      </c>
      <c r="C2582" s="27" t="s">
        <v>100</v>
      </c>
      <c r="D2582" s="28" t="s">
        <v>58</v>
      </c>
      <c r="E2582" s="27" t="s">
        <v>110</v>
      </c>
      <c r="F2582" s="29">
        <v>271.041029730001</v>
      </c>
      <c r="G2582" s="29">
        <v>-19.7381261348999</v>
      </c>
      <c r="H2582" s="30">
        <v>-0.0728233882322621</v>
      </c>
    </row>
    <row r="2583" customHeight="1" spans="1:8">
      <c r="A2583" s="31" t="s">
        <v>360</v>
      </c>
      <c r="B2583" s="31" t="s">
        <v>111</v>
      </c>
      <c r="C2583" s="31" t="s">
        <v>100</v>
      </c>
      <c r="D2583" s="32" t="s">
        <v>59</v>
      </c>
      <c r="E2583" s="31" t="s">
        <v>110</v>
      </c>
      <c r="F2583" s="33">
        <v>252.2884161</v>
      </c>
      <c r="G2583" s="33">
        <v>-9.115812028</v>
      </c>
      <c r="H2583" s="34">
        <v>-0.0361325033028339</v>
      </c>
    </row>
    <row r="2584" customHeight="1" spans="1:8">
      <c r="A2584" s="27" t="s">
        <v>360</v>
      </c>
      <c r="B2584" s="27" t="s">
        <v>111</v>
      </c>
      <c r="C2584" s="27" t="s">
        <v>100</v>
      </c>
      <c r="D2584" s="28" t="s">
        <v>63</v>
      </c>
      <c r="E2584" s="27" t="s">
        <v>110</v>
      </c>
      <c r="F2584" s="29">
        <v>150.77395843</v>
      </c>
      <c r="G2584" s="29">
        <v>22.7997167984</v>
      </c>
      <c r="H2584" s="30">
        <v>0.151217869689249</v>
      </c>
    </row>
    <row r="2585" customHeight="1" spans="1:8">
      <c r="A2585" s="31" t="s">
        <v>360</v>
      </c>
      <c r="B2585" s="31" t="s">
        <v>111</v>
      </c>
      <c r="C2585" s="31" t="s">
        <v>100</v>
      </c>
      <c r="D2585" s="32" t="s">
        <v>75</v>
      </c>
      <c r="E2585" s="31" t="s">
        <v>110</v>
      </c>
      <c r="F2585" s="33">
        <v>125.54031437</v>
      </c>
      <c r="G2585" s="33">
        <v>-0.00012349999999974</v>
      </c>
      <c r="H2585" s="34">
        <v>-9.83747735693518e-7</v>
      </c>
    </row>
    <row r="2586" customHeight="1" spans="1:8">
      <c r="A2586" s="27" t="s">
        <v>360</v>
      </c>
      <c r="B2586" s="27" t="s">
        <v>111</v>
      </c>
      <c r="C2586" s="27" t="s">
        <v>100</v>
      </c>
      <c r="D2586" s="28" t="s">
        <v>66</v>
      </c>
      <c r="E2586" s="27" t="s">
        <v>110</v>
      </c>
      <c r="F2586" s="29">
        <v>156.24422662</v>
      </c>
      <c r="G2586" s="29">
        <v>9.3069292153</v>
      </c>
      <c r="H2586" s="30">
        <v>0.0595665479399458</v>
      </c>
    </row>
    <row r="2587" customHeight="1" spans="1:8">
      <c r="A2587" s="31" t="s">
        <v>360</v>
      </c>
      <c r="B2587" s="31" t="s">
        <v>111</v>
      </c>
      <c r="C2587" s="31" t="s">
        <v>100</v>
      </c>
      <c r="D2587" s="32" t="s">
        <v>68</v>
      </c>
      <c r="E2587" s="31" t="s">
        <v>110</v>
      </c>
      <c r="F2587" s="33">
        <v>135.45027558</v>
      </c>
      <c r="G2587" s="33">
        <v>14.7899336674</v>
      </c>
      <c r="H2587" s="34">
        <v>0.109190871735545</v>
      </c>
    </row>
    <row r="2588" customHeight="1" spans="1:8">
      <c r="A2588" s="27" t="s">
        <v>360</v>
      </c>
      <c r="B2588" s="27" t="s">
        <v>111</v>
      </c>
      <c r="C2588" s="27" t="s">
        <v>100</v>
      </c>
      <c r="D2588" s="28" t="s">
        <v>74</v>
      </c>
      <c r="E2588" s="27" t="s">
        <v>110</v>
      </c>
      <c r="F2588" s="29">
        <v>246.76367738</v>
      </c>
      <c r="G2588" s="29">
        <v>25.1907221385</v>
      </c>
      <c r="H2588" s="30">
        <v>0.102084400775516</v>
      </c>
    </row>
    <row r="2589" customHeight="1" spans="1:8">
      <c r="A2589" s="31" t="s">
        <v>360</v>
      </c>
      <c r="B2589" s="31" t="s">
        <v>111</v>
      </c>
      <c r="C2589" s="31" t="s">
        <v>100</v>
      </c>
      <c r="D2589" s="32" t="s">
        <v>76</v>
      </c>
      <c r="E2589" s="31" t="s">
        <v>110</v>
      </c>
      <c r="F2589" s="33">
        <v>199.65949833</v>
      </c>
      <c r="G2589" s="33">
        <v>2.0109692381</v>
      </c>
      <c r="H2589" s="34">
        <v>0.0100719938441208</v>
      </c>
    </row>
    <row r="2590" customHeight="1" spans="1:8">
      <c r="A2590" s="27" t="s">
        <v>360</v>
      </c>
      <c r="B2590" s="27" t="s">
        <v>111</v>
      </c>
      <c r="C2590" s="27" t="s">
        <v>100</v>
      </c>
      <c r="D2590" s="28" t="s">
        <v>71</v>
      </c>
      <c r="E2590" s="27" t="s">
        <v>110</v>
      </c>
      <c r="F2590" s="29">
        <v>218.15026317</v>
      </c>
      <c r="G2590" s="29">
        <v>13.3677400375</v>
      </c>
      <c r="H2590" s="30">
        <v>0.0612776709193461</v>
      </c>
    </row>
    <row r="2591" customHeight="1" spans="1:8">
      <c r="A2591" s="31" t="s">
        <v>360</v>
      </c>
      <c r="B2591" s="31" t="s">
        <v>111</v>
      </c>
      <c r="C2591" s="31" t="s">
        <v>100</v>
      </c>
      <c r="D2591" s="32" t="s">
        <v>69</v>
      </c>
      <c r="E2591" s="31" t="s">
        <v>110</v>
      </c>
      <c r="F2591" s="33">
        <v>171.1176168</v>
      </c>
      <c r="G2591" s="33">
        <v>5.6443715301</v>
      </c>
      <c r="H2591" s="34">
        <v>0.0329853327533018</v>
      </c>
    </row>
    <row r="2592" customHeight="1" spans="1:8">
      <c r="A2592" s="27" t="s">
        <v>360</v>
      </c>
      <c r="B2592" s="27" t="s">
        <v>111</v>
      </c>
      <c r="C2592" s="27" t="s">
        <v>100</v>
      </c>
      <c r="D2592" s="28" t="s">
        <v>62</v>
      </c>
      <c r="E2592" s="27" t="s">
        <v>110</v>
      </c>
      <c r="F2592" s="29">
        <v>202.23308672</v>
      </c>
      <c r="G2592" s="29">
        <v>10.2501917847</v>
      </c>
      <c r="H2592" s="30">
        <v>0.0506850384917074</v>
      </c>
    </row>
    <row r="2593" customHeight="1" spans="1:8">
      <c r="A2593" s="31" t="s">
        <v>360</v>
      </c>
      <c r="B2593" s="31" t="s">
        <v>111</v>
      </c>
      <c r="C2593" s="31" t="s">
        <v>100</v>
      </c>
      <c r="D2593" s="32" t="s">
        <v>67</v>
      </c>
      <c r="E2593" s="31" t="s">
        <v>110</v>
      </c>
      <c r="F2593" s="33">
        <v>206.43961508</v>
      </c>
      <c r="G2593" s="33">
        <v>9.3151140117</v>
      </c>
      <c r="H2593" s="34">
        <v>0.0451227057756825</v>
      </c>
    </row>
    <row r="2594" customHeight="1" spans="1:8">
      <c r="A2594" s="27" t="s">
        <v>360</v>
      </c>
      <c r="B2594" s="27" t="s">
        <v>111</v>
      </c>
      <c r="C2594" s="27" t="s">
        <v>100</v>
      </c>
      <c r="D2594" s="28" t="s">
        <v>57</v>
      </c>
      <c r="E2594" s="27" t="s">
        <v>110</v>
      </c>
      <c r="F2594" s="29">
        <v>203.5931089</v>
      </c>
      <c r="G2594" s="29">
        <v>-7.35949926269999</v>
      </c>
      <c r="H2594" s="30">
        <v>-0.0361480764376696</v>
      </c>
    </row>
    <row r="2595" customHeight="1" spans="1:8">
      <c r="A2595" s="31" t="s">
        <v>360</v>
      </c>
      <c r="B2595" s="31" t="s">
        <v>111</v>
      </c>
      <c r="C2595" s="31" t="s">
        <v>100</v>
      </c>
      <c r="D2595" s="32" t="s">
        <v>60</v>
      </c>
      <c r="E2595" s="31" t="s">
        <v>110</v>
      </c>
      <c r="F2595" s="33">
        <v>149.55524487</v>
      </c>
      <c r="G2595" s="33">
        <v>2.8590364832</v>
      </c>
      <c r="H2595" s="34">
        <v>0.0191169255594159</v>
      </c>
    </row>
    <row r="2596" customHeight="1" spans="1:8">
      <c r="A2596" s="27" t="s">
        <v>360</v>
      </c>
      <c r="B2596" s="27" t="s">
        <v>111</v>
      </c>
      <c r="C2596" s="27" t="s">
        <v>100</v>
      </c>
      <c r="D2596" s="28" t="s">
        <v>65</v>
      </c>
      <c r="E2596" s="27" t="s">
        <v>110</v>
      </c>
      <c r="F2596" s="29">
        <v>108.77652391</v>
      </c>
      <c r="G2596" s="29">
        <v>16.018458564</v>
      </c>
      <c r="H2596" s="30">
        <v>0.147260254218579</v>
      </c>
    </row>
    <row r="2597" customHeight="1" spans="1:8">
      <c r="A2597" s="31" t="s">
        <v>360</v>
      </c>
      <c r="B2597" s="31" t="s">
        <v>106</v>
      </c>
      <c r="C2597" s="31" t="s">
        <v>100</v>
      </c>
      <c r="D2597" s="32" t="s">
        <v>89</v>
      </c>
      <c r="E2597" s="31" t="s">
        <v>103</v>
      </c>
      <c r="F2597" s="33">
        <v>72.4524261</v>
      </c>
      <c r="G2597" s="33">
        <v>11.45235849</v>
      </c>
      <c r="H2597" s="34">
        <v>0.158067287825438</v>
      </c>
    </row>
    <row r="2598" customHeight="1" spans="1:8">
      <c r="A2598" s="27" t="s">
        <v>360</v>
      </c>
      <c r="B2598" s="27" t="s">
        <v>106</v>
      </c>
      <c r="C2598" s="27" t="s">
        <v>100</v>
      </c>
      <c r="D2598" s="28" t="s">
        <v>81</v>
      </c>
      <c r="E2598" s="27" t="s">
        <v>103</v>
      </c>
      <c r="F2598" s="29">
        <v>70.71083771</v>
      </c>
      <c r="G2598" s="29">
        <v>16.8903512867</v>
      </c>
      <c r="H2598" s="30">
        <v>0.23886509951941</v>
      </c>
    </row>
    <row r="2599" customHeight="1" spans="1:8">
      <c r="A2599" s="31" t="s">
        <v>360</v>
      </c>
      <c r="B2599" s="31" t="s">
        <v>106</v>
      </c>
      <c r="C2599" s="31" t="s">
        <v>100</v>
      </c>
      <c r="D2599" s="32" t="s">
        <v>79</v>
      </c>
      <c r="E2599" s="31" t="s">
        <v>103</v>
      </c>
      <c r="F2599" s="33">
        <v>114.82806792</v>
      </c>
      <c r="G2599" s="33">
        <v>36.3501211155001</v>
      </c>
      <c r="H2599" s="34">
        <v>0.316561288315197</v>
      </c>
    </row>
    <row r="2600" customHeight="1" spans="1:8">
      <c r="A2600" s="27" t="s">
        <v>360</v>
      </c>
      <c r="B2600" s="27" t="s">
        <v>106</v>
      </c>
      <c r="C2600" s="27" t="s">
        <v>100</v>
      </c>
      <c r="D2600" s="28" t="s">
        <v>78</v>
      </c>
      <c r="E2600" s="27" t="s">
        <v>103</v>
      </c>
      <c r="F2600" s="29">
        <v>74.9147978899999</v>
      </c>
      <c r="G2600" s="29">
        <v>11.6470056984</v>
      </c>
      <c r="H2600" s="30">
        <v>0.155470027637286</v>
      </c>
    </row>
    <row r="2601" customHeight="1" spans="1:8">
      <c r="A2601" s="31" t="s">
        <v>360</v>
      </c>
      <c r="B2601" s="31" t="s">
        <v>106</v>
      </c>
      <c r="C2601" s="31" t="s">
        <v>100</v>
      </c>
      <c r="D2601" s="32" t="s">
        <v>77</v>
      </c>
      <c r="E2601" s="31" t="s">
        <v>103</v>
      </c>
      <c r="F2601" s="33">
        <v>158.75759989</v>
      </c>
      <c r="G2601" s="33">
        <v>20.4621778315</v>
      </c>
      <c r="H2601" s="34">
        <v>0.128889438021725</v>
      </c>
    </row>
    <row r="2602" customHeight="1" spans="1:8">
      <c r="A2602" s="27" t="s">
        <v>360</v>
      </c>
      <c r="B2602" s="27" t="s">
        <v>106</v>
      </c>
      <c r="C2602" s="27" t="s">
        <v>100</v>
      </c>
      <c r="D2602" s="28" t="s">
        <v>72</v>
      </c>
      <c r="E2602" s="27" t="s">
        <v>103</v>
      </c>
      <c r="F2602" s="29">
        <v>162.80792271</v>
      </c>
      <c r="G2602" s="29">
        <v>17.3613867462</v>
      </c>
      <c r="H2602" s="30">
        <v>0.106637235198466</v>
      </c>
    </row>
    <row r="2603" customHeight="1" spans="1:8">
      <c r="A2603" s="31" t="s">
        <v>360</v>
      </c>
      <c r="B2603" s="31" t="s">
        <v>106</v>
      </c>
      <c r="C2603" s="31" t="s">
        <v>100</v>
      </c>
      <c r="D2603" s="32" t="s">
        <v>70</v>
      </c>
      <c r="E2603" s="31" t="s">
        <v>103</v>
      </c>
      <c r="F2603" s="33">
        <v>146.29334792</v>
      </c>
      <c r="G2603" s="33">
        <v>4.012279686</v>
      </c>
      <c r="H2603" s="34">
        <v>0.0274262619801012</v>
      </c>
    </row>
    <row r="2604" customHeight="1" spans="1:8">
      <c r="A2604" s="27" t="s">
        <v>360</v>
      </c>
      <c r="B2604" s="27" t="s">
        <v>106</v>
      </c>
      <c r="C2604" s="27" t="s">
        <v>100</v>
      </c>
      <c r="D2604" s="28" t="s">
        <v>64</v>
      </c>
      <c r="E2604" s="27" t="s">
        <v>103</v>
      </c>
      <c r="F2604" s="29">
        <v>135.39396992</v>
      </c>
      <c r="G2604" s="29">
        <v>7.13279029029999</v>
      </c>
      <c r="H2604" s="30">
        <v>0.0526817427283839</v>
      </c>
    </row>
    <row r="2605" customHeight="1" spans="1:8">
      <c r="A2605" s="31" t="s">
        <v>360</v>
      </c>
      <c r="B2605" s="31" t="s">
        <v>106</v>
      </c>
      <c r="C2605" s="31" t="s">
        <v>100</v>
      </c>
      <c r="D2605" s="32" t="s">
        <v>58</v>
      </c>
      <c r="E2605" s="31" t="s">
        <v>103</v>
      </c>
      <c r="F2605" s="33">
        <v>149.7309885</v>
      </c>
      <c r="G2605" s="33">
        <v>-4.75066930950001</v>
      </c>
      <c r="H2605" s="34">
        <v>-0.0317280300964553</v>
      </c>
    </row>
    <row r="2606" customHeight="1" spans="1:8">
      <c r="A2606" s="27" t="s">
        <v>360</v>
      </c>
      <c r="B2606" s="27" t="s">
        <v>106</v>
      </c>
      <c r="C2606" s="27" t="s">
        <v>100</v>
      </c>
      <c r="D2606" s="28" t="s">
        <v>59</v>
      </c>
      <c r="E2606" s="27" t="s">
        <v>103</v>
      </c>
      <c r="F2606" s="29">
        <v>217.45884169</v>
      </c>
      <c r="G2606" s="29">
        <v>20.6163203093</v>
      </c>
      <c r="H2606" s="30">
        <v>0.0948056199926317</v>
      </c>
    </row>
    <row r="2607" customHeight="1" spans="1:8">
      <c r="A2607" s="31" t="s">
        <v>360</v>
      </c>
      <c r="B2607" s="31" t="s">
        <v>106</v>
      </c>
      <c r="C2607" s="31" t="s">
        <v>100</v>
      </c>
      <c r="D2607" s="32" t="s">
        <v>63</v>
      </c>
      <c r="E2607" s="31" t="s">
        <v>103</v>
      </c>
      <c r="F2607" s="33">
        <v>121.12371086</v>
      </c>
      <c r="G2607" s="33">
        <v>13.7477362892</v>
      </c>
      <c r="H2607" s="34">
        <v>0.113501610804265</v>
      </c>
    </row>
    <row r="2608" customHeight="1" spans="1:8">
      <c r="A2608" s="27" t="s">
        <v>360</v>
      </c>
      <c r="B2608" s="27" t="s">
        <v>106</v>
      </c>
      <c r="C2608" s="27" t="s">
        <v>100</v>
      </c>
      <c r="D2608" s="28" t="s">
        <v>75</v>
      </c>
      <c r="E2608" s="27" t="s">
        <v>103</v>
      </c>
      <c r="F2608" s="29">
        <v>94.5576745</v>
      </c>
      <c r="G2608" s="29">
        <v>6.4741942226</v>
      </c>
      <c r="H2608" s="30">
        <v>0.0684682047949477</v>
      </c>
    </row>
    <row r="2609" customHeight="1" spans="1:8">
      <c r="A2609" s="31" t="s">
        <v>360</v>
      </c>
      <c r="B2609" s="31" t="s">
        <v>106</v>
      </c>
      <c r="C2609" s="31" t="s">
        <v>100</v>
      </c>
      <c r="D2609" s="32" t="s">
        <v>66</v>
      </c>
      <c r="E2609" s="31" t="s">
        <v>103</v>
      </c>
      <c r="F2609" s="33">
        <v>114.7470871</v>
      </c>
      <c r="G2609" s="33">
        <v>10.8126140243</v>
      </c>
      <c r="H2609" s="34">
        <v>0.0942299652005719</v>
      </c>
    </row>
    <row r="2610" customHeight="1" spans="1:8">
      <c r="A2610" s="27" t="s">
        <v>360</v>
      </c>
      <c r="B2610" s="27" t="s">
        <v>106</v>
      </c>
      <c r="C2610" s="27" t="s">
        <v>100</v>
      </c>
      <c r="D2610" s="28" t="s">
        <v>68</v>
      </c>
      <c r="E2610" s="27" t="s">
        <v>103</v>
      </c>
      <c r="F2610" s="29">
        <v>82.13597745</v>
      </c>
      <c r="G2610" s="29">
        <v>8.78041167629999</v>
      </c>
      <c r="H2610" s="30">
        <v>0.106900921482855</v>
      </c>
    </row>
    <row r="2611" customHeight="1" spans="1:8">
      <c r="A2611" s="31" t="s">
        <v>360</v>
      </c>
      <c r="B2611" s="31" t="s">
        <v>106</v>
      </c>
      <c r="C2611" s="31" t="s">
        <v>100</v>
      </c>
      <c r="D2611" s="32" t="s">
        <v>74</v>
      </c>
      <c r="E2611" s="31" t="s">
        <v>103</v>
      </c>
      <c r="F2611" s="33">
        <v>146.84551371</v>
      </c>
      <c r="G2611" s="33">
        <v>19.4864832748</v>
      </c>
      <c r="H2611" s="34">
        <v>0.13270056934312</v>
      </c>
    </row>
    <row r="2612" customHeight="1" spans="1:8">
      <c r="A2612" s="27" t="s">
        <v>360</v>
      </c>
      <c r="B2612" s="27" t="s">
        <v>106</v>
      </c>
      <c r="C2612" s="27" t="s">
        <v>100</v>
      </c>
      <c r="D2612" s="28" t="s">
        <v>76</v>
      </c>
      <c r="E2612" s="27" t="s">
        <v>103</v>
      </c>
      <c r="F2612" s="29">
        <v>68.7112687</v>
      </c>
      <c r="G2612" s="29">
        <v>0.2481708922</v>
      </c>
      <c r="H2612" s="30">
        <v>0.0036117931875707</v>
      </c>
    </row>
    <row r="2613" customHeight="1" spans="1:8">
      <c r="A2613" s="31" t="s">
        <v>360</v>
      </c>
      <c r="B2613" s="31" t="s">
        <v>106</v>
      </c>
      <c r="C2613" s="31" t="s">
        <v>100</v>
      </c>
      <c r="D2613" s="32" t="s">
        <v>71</v>
      </c>
      <c r="E2613" s="31" t="s">
        <v>103</v>
      </c>
      <c r="F2613" s="33">
        <v>158.23887946</v>
      </c>
      <c r="G2613" s="33">
        <v>20.3029529346</v>
      </c>
      <c r="H2613" s="34">
        <v>0.128305717304654</v>
      </c>
    </row>
    <row r="2614" customHeight="1" spans="1:8">
      <c r="A2614" s="27" t="s">
        <v>360</v>
      </c>
      <c r="B2614" s="27" t="s">
        <v>106</v>
      </c>
      <c r="C2614" s="27" t="s">
        <v>100</v>
      </c>
      <c r="D2614" s="28" t="s">
        <v>69</v>
      </c>
      <c r="E2614" s="27" t="s">
        <v>103</v>
      </c>
      <c r="F2614" s="29">
        <v>118.75269735</v>
      </c>
      <c r="G2614" s="29">
        <v>11.4976856683</v>
      </c>
      <c r="H2614" s="30">
        <v>0.0968204169241972</v>
      </c>
    </row>
    <row r="2615" customHeight="1" spans="1:8">
      <c r="A2615" s="31" t="s">
        <v>360</v>
      </c>
      <c r="B2615" s="31" t="s">
        <v>106</v>
      </c>
      <c r="C2615" s="31" t="s">
        <v>100</v>
      </c>
      <c r="D2615" s="32" t="s">
        <v>62</v>
      </c>
      <c r="E2615" s="31" t="s">
        <v>103</v>
      </c>
      <c r="F2615" s="33">
        <v>101.27062934</v>
      </c>
      <c r="G2615" s="33">
        <v>17.2639405818</v>
      </c>
      <c r="H2615" s="34">
        <v>0.170473321774659</v>
      </c>
    </row>
    <row r="2616" customHeight="1" spans="1:8">
      <c r="A2616" s="27" t="s">
        <v>360</v>
      </c>
      <c r="B2616" s="27" t="s">
        <v>106</v>
      </c>
      <c r="C2616" s="27" t="s">
        <v>100</v>
      </c>
      <c r="D2616" s="28" t="s">
        <v>67</v>
      </c>
      <c r="E2616" s="27" t="s">
        <v>103</v>
      </c>
      <c r="F2616" s="29">
        <v>73.1580497</v>
      </c>
      <c r="G2616" s="29">
        <v>3.8486299267</v>
      </c>
      <c r="H2616" s="30">
        <v>0.0526070602275774</v>
      </c>
    </row>
    <row r="2617" customHeight="1" spans="1:8">
      <c r="A2617" s="31" t="s">
        <v>360</v>
      </c>
      <c r="B2617" s="31" t="s">
        <v>106</v>
      </c>
      <c r="C2617" s="31" t="s">
        <v>100</v>
      </c>
      <c r="D2617" s="32" t="s">
        <v>57</v>
      </c>
      <c r="E2617" s="31" t="s">
        <v>103</v>
      </c>
      <c r="F2617" s="33">
        <v>86.40221159</v>
      </c>
      <c r="G2617" s="33">
        <v>4.9963567066</v>
      </c>
      <c r="H2617" s="34">
        <v>0.0578267224259137</v>
      </c>
    </row>
    <row r="2618" customHeight="1" spans="1:8">
      <c r="A2618" s="27" t="s">
        <v>360</v>
      </c>
      <c r="B2618" s="27" t="s">
        <v>106</v>
      </c>
      <c r="C2618" s="27" t="s">
        <v>100</v>
      </c>
      <c r="D2618" s="28" t="s">
        <v>60</v>
      </c>
      <c r="E2618" s="27" t="s">
        <v>103</v>
      </c>
      <c r="F2618" s="29">
        <v>90.35637858</v>
      </c>
      <c r="G2618" s="29">
        <v>6.7154048305</v>
      </c>
      <c r="H2618" s="30">
        <v>0.0743213145107879</v>
      </c>
    </row>
    <row r="2619" customHeight="1" spans="1:8">
      <c r="A2619" s="31" t="s">
        <v>360</v>
      </c>
      <c r="B2619" s="31" t="s">
        <v>106</v>
      </c>
      <c r="C2619" s="31" t="s">
        <v>100</v>
      </c>
      <c r="D2619" s="32" t="s">
        <v>65</v>
      </c>
      <c r="E2619" s="31" t="s">
        <v>103</v>
      </c>
      <c r="F2619" s="33">
        <v>78.42289239</v>
      </c>
      <c r="G2619" s="33">
        <v>6.39437584680001</v>
      </c>
      <c r="H2619" s="34">
        <v>0.081537108004134</v>
      </c>
    </row>
    <row r="2620" customHeight="1" spans="1:8">
      <c r="A2620" s="31" t="s">
        <v>360</v>
      </c>
      <c r="B2620" s="31" t="s">
        <v>105</v>
      </c>
      <c r="C2620" s="31" t="s">
        <v>100</v>
      </c>
      <c r="D2620" s="32" t="s">
        <v>77</v>
      </c>
      <c r="E2620" s="31" t="s">
        <v>103</v>
      </c>
      <c r="F2620" s="33">
        <v>57.1444642</v>
      </c>
      <c r="G2620" s="33">
        <v>10.9872577463</v>
      </c>
      <c r="H2620" s="34">
        <v>0.192271603209817</v>
      </c>
    </row>
    <row r="2621" customHeight="1" spans="1:8">
      <c r="A2621" s="27" t="s">
        <v>360</v>
      </c>
      <c r="B2621" s="27" t="s">
        <v>105</v>
      </c>
      <c r="C2621" s="27" t="s">
        <v>100</v>
      </c>
      <c r="D2621" s="28" t="s">
        <v>72</v>
      </c>
      <c r="E2621" s="27" t="s">
        <v>103</v>
      </c>
      <c r="F2621" s="29">
        <v>81.38470314</v>
      </c>
      <c r="G2621" s="29">
        <v>12.4797298202</v>
      </c>
      <c r="H2621" s="30">
        <v>0.153342450592122</v>
      </c>
    </row>
    <row r="2622" customHeight="1" spans="1:8">
      <c r="A2622" s="31" t="s">
        <v>360</v>
      </c>
      <c r="B2622" s="31" t="s">
        <v>105</v>
      </c>
      <c r="C2622" s="31" t="s">
        <v>100</v>
      </c>
      <c r="D2622" s="32" t="s">
        <v>70</v>
      </c>
      <c r="E2622" s="31" t="s">
        <v>103</v>
      </c>
      <c r="F2622" s="33">
        <v>109.04041061</v>
      </c>
      <c r="G2622" s="33">
        <v>14.8801546136</v>
      </c>
      <c r="H2622" s="34">
        <v>0.136464587122853</v>
      </c>
    </row>
    <row r="2623" customHeight="1" spans="1:8">
      <c r="A2623" s="27" t="s">
        <v>360</v>
      </c>
      <c r="B2623" s="27" t="s">
        <v>105</v>
      </c>
      <c r="C2623" s="27" t="s">
        <v>100</v>
      </c>
      <c r="D2623" s="28" t="s">
        <v>64</v>
      </c>
      <c r="E2623" s="27" t="s">
        <v>103</v>
      </c>
      <c r="F2623" s="29">
        <v>120.55470677</v>
      </c>
      <c r="G2623" s="29">
        <v>19.214388728</v>
      </c>
      <c r="H2623" s="30">
        <v>0.159383148470994</v>
      </c>
    </row>
    <row r="2624" customHeight="1" spans="1:8">
      <c r="A2624" s="31" t="s">
        <v>360</v>
      </c>
      <c r="B2624" s="31" t="s">
        <v>105</v>
      </c>
      <c r="C2624" s="31" t="s">
        <v>100</v>
      </c>
      <c r="D2624" s="32" t="s">
        <v>58</v>
      </c>
      <c r="E2624" s="31" t="s">
        <v>103</v>
      </c>
      <c r="F2624" s="33">
        <v>128.93108018</v>
      </c>
      <c r="G2624" s="33">
        <v>3.0450996816</v>
      </c>
      <c r="H2624" s="34">
        <v>0.0236180421148163</v>
      </c>
    </row>
    <row r="2625" customHeight="1" spans="1:8">
      <c r="A2625" s="27" t="s">
        <v>360</v>
      </c>
      <c r="B2625" s="27" t="s">
        <v>105</v>
      </c>
      <c r="C2625" s="27" t="s">
        <v>100</v>
      </c>
      <c r="D2625" s="28" t="s">
        <v>59</v>
      </c>
      <c r="E2625" s="27" t="s">
        <v>103</v>
      </c>
      <c r="F2625" s="29">
        <v>146.33821535</v>
      </c>
      <c r="G2625" s="29">
        <v>21.1855434521</v>
      </c>
      <c r="H2625" s="30">
        <v>0.14477109346612</v>
      </c>
    </row>
    <row r="2626" customHeight="1" spans="1:8">
      <c r="A2626" s="31" t="s">
        <v>360</v>
      </c>
      <c r="B2626" s="31" t="s">
        <v>105</v>
      </c>
      <c r="C2626" s="31" t="s">
        <v>100</v>
      </c>
      <c r="D2626" s="32" t="s">
        <v>63</v>
      </c>
      <c r="E2626" s="31" t="s">
        <v>103</v>
      </c>
      <c r="F2626" s="33">
        <v>122.86388679</v>
      </c>
      <c r="G2626" s="33">
        <v>15.1157994275</v>
      </c>
      <c r="H2626" s="34">
        <v>0.123028823378639</v>
      </c>
    </row>
    <row r="2627" customHeight="1" spans="1:8">
      <c r="A2627" s="27" t="s">
        <v>360</v>
      </c>
      <c r="B2627" s="27" t="s">
        <v>105</v>
      </c>
      <c r="C2627" s="27" t="s">
        <v>100</v>
      </c>
      <c r="D2627" s="28" t="s">
        <v>75</v>
      </c>
      <c r="E2627" s="27" t="s">
        <v>103</v>
      </c>
      <c r="F2627" s="29">
        <v>84.64366653</v>
      </c>
      <c r="G2627" s="29">
        <v>-8.432533347</v>
      </c>
      <c r="H2627" s="30">
        <v>-0.0996239139051388</v>
      </c>
    </row>
    <row r="2628" customHeight="1" spans="1:8">
      <c r="A2628" s="31" t="s">
        <v>360</v>
      </c>
      <c r="B2628" s="31" t="s">
        <v>105</v>
      </c>
      <c r="C2628" s="31" t="s">
        <v>100</v>
      </c>
      <c r="D2628" s="32" t="s">
        <v>66</v>
      </c>
      <c r="E2628" s="31" t="s">
        <v>103</v>
      </c>
      <c r="F2628" s="33">
        <v>130.08735771</v>
      </c>
      <c r="G2628" s="33">
        <v>-0.5805542703</v>
      </c>
      <c r="H2628" s="34">
        <v>-0.00446280315412519</v>
      </c>
    </row>
    <row r="2629" customHeight="1" spans="1:8">
      <c r="A2629" s="27" t="s">
        <v>360</v>
      </c>
      <c r="B2629" s="27" t="s">
        <v>105</v>
      </c>
      <c r="C2629" s="27" t="s">
        <v>100</v>
      </c>
      <c r="D2629" s="28" t="s">
        <v>68</v>
      </c>
      <c r="E2629" s="27" t="s">
        <v>103</v>
      </c>
      <c r="F2629" s="29">
        <v>95.94173236</v>
      </c>
      <c r="G2629" s="29">
        <v>-5.771642198</v>
      </c>
      <c r="H2629" s="30">
        <v>-0.0601577859397327</v>
      </c>
    </row>
    <row r="2630" customHeight="1" spans="1:8">
      <c r="A2630" s="31" t="s">
        <v>360</v>
      </c>
      <c r="B2630" s="31" t="s">
        <v>105</v>
      </c>
      <c r="C2630" s="31" t="s">
        <v>100</v>
      </c>
      <c r="D2630" s="32" t="s">
        <v>74</v>
      </c>
      <c r="E2630" s="31" t="s">
        <v>103</v>
      </c>
      <c r="F2630" s="33">
        <v>171.79608606</v>
      </c>
      <c r="G2630" s="33">
        <v>31.0671209973</v>
      </c>
      <c r="H2630" s="34">
        <v>0.180837187329459</v>
      </c>
    </row>
    <row r="2631" customHeight="1" spans="1:8">
      <c r="A2631" s="27" t="s">
        <v>360</v>
      </c>
      <c r="B2631" s="27" t="s">
        <v>105</v>
      </c>
      <c r="C2631" s="27" t="s">
        <v>100</v>
      </c>
      <c r="D2631" s="28" t="s">
        <v>76</v>
      </c>
      <c r="E2631" s="27" t="s">
        <v>103</v>
      </c>
      <c r="F2631" s="29">
        <v>90.28469511</v>
      </c>
      <c r="G2631" s="29">
        <v>4.4202168879</v>
      </c>
      <c r="H2631" s="30">
        <v>0.0489586511037618</v>
      </c>
    </row>
    <row r="2632" customHeight="1" spans="1:8">
      <c r="A2632" s="31" t="s">
        <v>360</v>
      </c>
      <c r="B2632" s="31" t="s">
        <v>105</v>
      </c>
      <c r="C2632" s="31" t="s">
        <v>100</v>
      </c>
      <c r="D2632" s="32" t="s">
        <v>71</v>
      </c>
      <c r="E2632" s="31" t="s">
        <v>103</v>
      </c>
      <c r="F2632" s="33">
        <v>209.4670441</v>
      </c>
      <c r="G2632" s="33">
        <v>26.2098157152</v>
      </c>
      <c r="H2632" s="34">
        <v>0.12512620220433</v>
      </c>
    </row>
    <row r="2633" customHeight="1" spans="1:8">
      <c r="A2633" s="27" t="s">
        <v>360</v>
      </c>
      <c r="B2633" s="27" t="s">
        <v>105</v>
      </c>
      <c r="C2633" s="27" t="s">
        <v>100</v>
      </c>
      <c r="D2633" s="28" t="s">
        <v>69</v>
      </c>
      <c r="E2633" s="27" t="s">
        <v>103</v>
      </c>
      <c r="F2633" s="29">
        <v>156.67808161</v>
      </c>
      <c r="G2633" s="29">
        <v>13.4186746599</v>
      </c>
      <c r="H2633" s="30">
        <v>0.085644874650058</v>
      </c>
    </row>
    <row r="2634" customHeight="1" spans="1:8">
      <c r="A2634" s="31" t="s">
        <v>360</v>
      </c>
      <c r="B2634" s="31" t="s">
        <v>105</v>
      </c>
      <c r="C2634" s="31" t="s">
        <v>100</v>
      </c>
      <c r="D2634" s="32" t="s">
        <v>62</v>
      </c>
      <c r="E2634" s="31" t="s">
        <v>103</v>
      </c>
      <c r="F2634" s="33">
        <v>177.87347944</v>
      </c>
      <c r="G2634" s="33">
        <v>26.120153489</v>
      </c>
      <c r="H2634" s="34">
        <v>0.146846812527838</v>
      </c>
    </row>
    <row r="2635" customHeight="1" spans="1:8">
      <c r="A2635" s="27" t="s">
        <v>360</v>
      </c>
      <c r="B2635" s="27" t="s">
        <v>105</v>
      </c>
      <c r="C2635" s="27" t="s">
        <v>100</v>
      </c>
      <c r="D2635" s="28" t="s">
        <v>67</v>
      </c>
      <c r="E2635" s="27" t="s">
        <v>103</v>
      </c>
      <c r="F2635" s="29">
        <v>156.64913488</v>
      </c>
      <c r="G2635" s="29">
        <v>13.4639578024</v>
      </c>
      <c r="H2635" s="30">
        <v>0.0859497743968646</v>
      </c>
    </row>
    <row r="2636" customHeight="1" spans="1:8">
      <c r="A2636" s="31" t="s">
        <v>360</v>
      </c>
      <c r="B2636" s="31" t="s">
        <v>105</v>
      </c>
      <c r="C2636" s="31" t="s">
        <v>100</v>
      </c>
      <c r="D2636" s="32" t="s">
        <v>57</v>
      </c>
      <c r="E2636" s="31" t="s">
        <v>103</v>
      </c>
      <c r="F2636" s="33">
        <v>189.00846888</v>
      </c>
      <c r="G2636" s="33">
        <v>16.5906908894</v>
      </c>
      <c r="H2636" s="34">
        <v>0.0877775000650012</v>
      </c>
    </row>
    <row r="2637" customHeight="1" spans="1:8">
      <c r="A2637" s="27" t="s">
        <v>360</v>
      </c>
      <c r="B2637" s="27" t="s">
        <v>105</v>
      </c>
      <c r="C2637" s="27" t="s">
        <v>100</v>
      </c>
      <c r="D2637" s="28" t="s">
        <v>60</v>
      </c>
      <c r="E2637" s="27" t="s">
        <v>103</v>
      </c>
      <c r="F2637" s="29">
        <v>137.603798</v>
      </c>
      <c r="G2637" s="29">
        <v>9.8886158074</v>
      </c>
      <c r="H2637" s="30">
        <v>0.0718629569178025</v>
      </c>
    </row>
    <row r="2638" customHeight="1" spans="1:8">
      <c r="A2638" s="31" t="s">
        <v>360</v>
      </c>
      <c r="B2638" s="31" t="s">
        <v>105</v>
      </c>
      <c r="C2638" s="31" t="s">
        <v>100</v>
      </c>
      <c r="D2638" s="32" t="s">
        <v>65</v>
      </c>
      <c r="E2638" s="31" t="s">
        <v>103</v>
      </c>
      <c r="F2638" s="33">
        <v>110.34519785</v>
      </c>
      <c r="G2638" s="33">
        <v>10.1411368793</v>
      </c>
      <c r="H2638" s="34">
        <v>0.0919037445842054</v>
      </c>
    </row>
    <row r="2639" customHeight="1" spans="1:8">
      <c r="A2639" s="27" t="s">
        <v>360</v>
      </c>
      <c r="B2639" s="27" t="s">
        <v>104</v>
      </c>
      <c r="C2639" s="27" t="s">
        <v>100</v>
      </c>
      <c r="D2639" s="28" t="s">
        <v>72</v>
      </c>
      <c r="E2639" s="27" t="s">
        <v>103</v>
      </c>
      <c r="F2639" s="29">
        <v>74.9997929</v>
      </c>
      <c r="G2639" s="29">
        <v>16.6808335361</v>
      </c>
      <c r="H2639" s="30">
        <v>0.222411727967585</v>
      </c>
    </row>
    <row r="2640" customHeight="1" spans="1:8">
      <c r="A2640" s="31" t="s">
        <v>360</v>
      </c>
      <c r="B2640" s="31" t="s">
        <v>104</v>
      </c>
      <c r="C2640" s="31" t="s">
        <v>100</v>
      </c>
      <c r="D2640" s="32" t="s">
        <v>70</v>
      </c>
      <c r="E2640" s="31" t="s">
        <v>103</v>
      </c>
      <c r="F2640" s="33">
        <v>3.33988349</v>
      </c>
      <c r="G2640" s="33">
        <v>-1.4787056956</v>
      </c>
      <c r="H2640" s="34">
        <v>-0.442741700429795</v>
      </c>
    </row>
    <row r="2641" customHeight="1" spans="1:8">
      <c r="A2641" s="27" t="s">
        <v>360</v>
      </c>
      <c r="B2641" s="27" t="s">
        <v>104</v>
      </c>
      <c r="C2641" s="27" t="s">
        <v>100</v>
      </c>
      <c r="D2641" s="28" t="s">
        <v>59</v>
      </c>
      <c r="E2641" s="27" t="s">
        <v>103</v>
      </c>
      <c r="F2641" s="29">
        <v>85.54387965</v>
      </c>
      <c r="G2641" s="29">
        <v>14.7591367779</v>
      </c>
      <c r="H2641" s="30">
        <v>0.172532936760485</v>
      </c>
    </row>
    <row r="2642" customHeight="1" spans="1:8">
      <c r="A2642" s="31" t="s">
        <v>360</v>
      </c>
      <c r="B2642" s="31" t="s">
        <v>104</v>
      </c>
      <c r="C2642" s="31" t="s">
        <v>100</v>
      </c>
      <c r="D2642" s="32" t="s">
        <v>63</v>
      </c>
      <c r="E2642" s="31" t="s">
        <v>103</v>
      </c>
      <c r="F2642" s="33">
        <v>96.04974274</v>
      </c>
      <c r="G2642" s="33">
        <v>17.1678092136</v>
      </c>
      <c r="H2642" s="34">
        <v>0.17873873186805</v>
      </c>
    </row>
    <row r="2643" customHeight="1" spans="1:8">
      <c r="A2643" s="27" t="s">
        <v>360</v>
      </c>
      <c r="B2643" s="27" t="s">
        <v>104</v>
      </c>
      <c r="C2643" s="27" t="s">
        <v>100</v>
      </c>
      <c r="D2643" s="28" t="s">
        <v>75</v>
      </c>
      <c r="E2643" s="27" t="s">
        <v>103</v>
      </c>
      <c r="F2643" s="29">
        <v>84.11564663</v>
      </c>
      <c r="G2643" s="29">
        <v>11.970586754</v>
      </c>
      <c r="H2643" s="30">
        <v>0.142311059042976</v>
      </c>
    </row>
    <row r="2644" customHeight="1" spans="1:8">
      <c r="A2644" s="31" t="s">
        <v>360</v>
      </c>
      <c r="B2644" s="31" t="s">
        <v>104</v>
      </c>
      <c r="C2644" s="31" t="s">
        <v>100</v>
      </c>
      <c r="D2644" s="32" t="s">
        <v>66</v>
      </c>
      <c r="E2644" s="31" t="s">
        <v>103</v>
      </c>
      <c r="F2644" s="33">
        <v>149.90074052</v>
      </c>
      <c r="G2644" s="33">
        <v>16.6797846624</v>
      </c>
      <c r="H2644" s="34">
        <v>0.111272196551788</v>
      </c>
    </row>
    <row r="2645" customHeight="1" spans="1:8">
      <c r="A2645" s="27" t="s">
        <v>360</v>
      </c>
      <c r="B2645" s="27" t="s">
        <v>104</v>
      </c>
      <c r="C2645" s="27" t="s">
        <v>100</v>
      </c>
      <c r="D2645" s="28" t="s">
        <v>68</v>
      </c>
      <c r="E2645" s="27" t="s">
        <v>103</v>
      </c>
      <c r="F2645" s="29">
        <v>114.94834981</v>
      </c>
      <c r="G2645" s="29">
        <v>4.5243484256</v>
      </c>
      <c r="H2645" s="30">
        <v>0.0393598379887868</v>
      </c>
    </row>
    <row r="2646" customHeight="1" spans="1:8">
      <c r="A2646" s="31" t="s">
        <v>360</v>
      </c>
      <c r="B2646" s="31" t="s">
        <v>104</v>
      </c>
      <c r="C2646" s="31" t="s">
        <v>100</v>
      </c>
      <c r="D2646" s="32" t="s">
        <v>74</v>
      </c>
      <c r="E2646" s="31" t="s">
        <v>103</v>
      </c>
      <c r="F2646" s="33">
        <v>216.44392039</v>
      </c>
      <c r="G2646" s="33">
        <v>41.9135866792</v>
      </c>
      <c r="H2646" s="34">
        <v>0.193646403205403</v>
      </c>
    </row>
    <row r="2647" customHeight="1" spans="1:8">
      <c r="A2647" s="27" t="s">
        <v>360</v>
      </c>
      <c r="B2647" s="27" t="s">
        <v>104</v>
      </c>
      <c r="C2647" s="27" t="s">
        <v>100</v>
      </c>
      <c r="D2647" s="28" t="s">
        <v>76</v>
      </c>
      <c r="E2647" s="27" t="s">
        <v>103</v>
      </c>
      <c r="F2647" s="29">
        <v>135.58282493</v>
      </c>
      <c r="G2647" s="29">
        <v>18.6641512327</v>
      </c>
      <c r="H2647" s="30">
        <v>0.137658669100132</v>
      </c>
    </row>
    <row r="2648" customHeight="1" spans="1:8">
      <c r="A2648" s="31" t="s">
        <v>360</v>
      </c>
      <c r="B2648" s="31" t="s">
        <v>104</v>
      </c>
      <c r="C2648" s="31" t="s">
        <v>100</v>
      </c>
      <c r="D2648" s="32" t="s">
        <v>71</v>
      </c>
      <c r="E2648" s="31" t="s">
        <v>103</v>
      </c>
      <c r="F2648" s="33">
        <v>274.60317866</v>
      </c>
      <c r="G2648" s="33">
        <v>37.5818371314</v>
      </c>
      <c r="H2648" s="34">
        <v>0.136858711231205</v>
      </c>
    </row>
    <row r="2649" customHeight="1" spans="1:8">
      <c r="A2649" s="27" t="s">
        <v>360</v>
      </c>
      <c r="B2649" s="27" t="s">
        <v>104</v>
      </c>
      <c r="C2649" s="27" t="s">
        <v>100</v>
      </c>
      <c r="D2649" s="28" t="s">
        <v>69</v>
      </c>
      <c r="E2649" s="27" t="s">
        <v>103</v>
      </c>
      <c r="F2649" s="29">
        <v>226.67611377</v>
      </c>
      <c r="G2649" s="29">
        <v>51.3284335984</v>
      </c>
      <c r="H2649" s="30">
        <v>0.226439534120834</v>
      </c>
    </row>
    <row r="2650" customHeight="1" spans="1:8">
      <c r="A2650" s="31" t="s">
        <v>360</v>
      </c>
      <c r="B2650" s="31" t="s">
        <v>104</v>
      </c>
      <c r="C2650" s="31" t="s">
        <v>100</v>
      </c>
      <c r="D2650" s="32" t="s">
        <v>62</v>
      </c>
      <c r="E2650" s="31" t="s">
        <v>103</v>
      </c>
      <c r="F2650" s="33">
        <v>205.31233149</v>
      </c>
      <c r="G2650" s="33">
        <v>42.317166584</v>
      </c>
      <c r="H2650" s="34">
        <v>0.206111178402653</v>
      </c>
    </row>
    <row r="2651" customHeight="1" spans="1:8">
      <c r="A2651" s="27" t="s">
        <v>360</v>
      </c>
      <c r="B2651" s="27" t="s">
        <v>104</v>
      </c>
      <c r="C2651" s="27" t="s">
        <v>100</v>
      </c>
      <c r="D2651" s="28" t="s">
        <v>67</v>
      </c>
      <c r="E2651" s="27" t="s">
        <v>103</v>
      </c>
      <c r="F2651" s="29">
        <v>217.28328066</v>
      </c>
      <c r="G2651" s="29">
        <v>42.3049355156</v>
      </c>
      <c r="H2651" s="30">
        <v>0.194699451274384</v>
      </c>
    </row>
    <row r="2652" customHeight="1" spans="1:8">
      <c r="A2652" s="31" t="s">
        <v>360</v>
      </c>
      <c r="B2652" s="31" t="s">
        <v>104</v>
      </c>
      <c r="C2652" s="31" t="s">
        <v>100</v>
      </c>
      <c r="D2652" s="32" t="s">
        <v>57</v>
      </c>
      <c r="E2652" s="31" t="s">
        <v>103</v>
      </c>
      <c r="F2652" s="33">
        <v>227.00190186</v>
      </c>
      <c r="G2652" s="33">
        <v>28.313807003</v>
      </c>
      <c r="H2652" s="34">
        <v>0.124729382313555</v>
      </c>
    </row>
    <row r="2653" customHeight="1" spans="1:8">
      <c r="A2653" s="27" t="s">
        <v>360</v>
      </c>
      <c r="B2653" s="27" t="s">
        <v>104</v>
      </c>
      <c r="C2653" s="27" t="s">
        <v>100</v>
      </c>
      <c r="D2653" s="28" t="s">
        <v>60</v>
      </c>
      <c r="E2653" s="27" t="s">
        <v>103</v>
      </c>
      <c r="F2653" s="29">
        <v>200.06603367</v>
      </c>
      <c r="G2653" s="29">
        <v>33.0276437391</v>
      </c>
      <c r="H2653" s="30">
        <v>0.165083713278275</v>
      </c>
    </row>
    <row r="2654" customHeight="1" spans="1:8">
      <c r="A2654" s="31" t="s">
        <v>360</v>
      </c>
      <c r="B2654" s="31" t="s">
        <v>104</v>
      </c>
      <c r="C2654" s="31" t="s">
        <v>100</v>
      </c>
      <c r="D2654" s="32" t="s">
        <v>65</v>
      </c>
      <c r="E2654" s="31" t="s">
        <v>103</v>
      </c>
      <c r="F2654" s="33">
        <v>158.31976497</v>
      </c>
      <c r="G2654" s="33">
        <v>27.9514518966</v>
      </c>
      <c r="H2654" s="34">
        <v>0.176550615154694</v>
      </c>
    </row>
    <row r="2655" customHeight="1" spans="1:8">
      <c r="A2655" s="27" t="s">
        <v>360</v>
      </c>
      <c r="B2655" s="27" t="s">
        <v>99</v>
      </c>
      <c r="C2655" s="27" t="s">
        <v>100</v>
      </c>
      <c r="D2655" s="28" t="s">
        <v>64</v>
      </c>
      <c r="E2655" s="27" t="s">
        <v>101</v>
      </c>
      <c r="F2655" s="29">
        <v>3.64233439</v>
      </c>
      <c r="G2655" s="29">
        <v>0.4120754467</v>
      </c>
      <c r="H2655" s="30">
        <v>0.113134985033595</v>
      </c>
    </row>
    <row r="2656" customHeight="1" spans="1:8">
      <c r="A2656" s="31" t="s">
        <v>360</v>
      </c>
      <c r="B2656" s="31" t="s">
        <v>99</v>
      </c>
      <c r="C2656" s="31" t="s">
        <v>100</v>
      </c>
      <c r="D2656" s="32" t="s">
        <v>58</v>
      </c>
      <c r="E2656" s="31" t="s">
        <v>101</v>
      </c>
      <c r="F2656" s="33">
        <v>40.09637251</v>
      </c>
      <c r="G2656" s="33">
        <v>-4.3973884614</v>
      </c>
      <c r="H2656" s="34">
        <v>-0.109670481046715</v>
      </c>
    </row>
    <row r="2657" customHeight="1" spans="1:8">
      <c r="A2657" s="27" t="s">
        <v>360</v>
      </c>
      <c r="B2657" s="27" t="s">
        <v>99</v>
      </c>
      <c r="C2657" s="27" t="s">
        <v>100</v>
      </c>
      <c r="D2657" s="28" t="s">
        <v>59</v>
      </c>
      <c r="E2657" s="27" t="s">
        <v>101</v>
      </c>
      <c r="F2657" s="29">
        <v>25.51601156</v>
      </c>
      <c r="G2657" s="29">
        <v>-0.0752813256999994</v>
      </c>
      <c r="H2657" s="30">
        <v>-0.00295035630952659</v>
      </c>
    </row>
    <row r="2658" customHeight="1" spans="1:8">
      <c r="A2658" s="31" t="s">
        <v>360</v>
      </c>
      <c r="B2658" s="31" t="s">
        <v>99</v>
      </c>
      <c r="C2658" s="31" t="s">
        <v>100</v>
      </c>
      <c r="D2658" s="32" t="s">
        <v>63</v>
      </c>
      <c r="E2658" s="31" t="s">
        <v>101</v>
      </c>
      <c r="F2658" s="33">
        <v>35.97280562</v>
      </c>
      <c r="G2658" s="33">
        <v>1.0376906253</v>
      </c>
      <c r="H2658" s="34">
        <v>0.0288465302445876</v>
      </c>
    </row>
    <row r="2659" customHeight="1" spans="1:8">
      <c r="A2659" s="27" t="s">
        <v>360</v>
      </c>
      <c r="B2659" s="27" t="s">
        <v>99</v>
      </c>
      <c r="C2659" s="27" t="s">
        <v>100</v>
      </c>
      <c r="D2659" s="28" t="s">
        <v>75</v>
      </c>
      <c r="E2659" s="27" t="s">
        <v>101</v>
      </c>
      <c r="F2659" s="29">
        <v>49.30683945</v>
      </c>
      <c r="G2659" s="29">
        <v>-0.337425961000003</v>
      </c>
      <c r="H2659" s="30">
        <v>-0.00684339058767238</v>
      </c>
    </row>
    <row r="2660" customHeight="1" spans="1:8">
      <c r="A2660" s="31" t="s">
        <v>360</v>
      </c>
      <c r="B2660" s="31" t="s">
        <v>99</v>
      </c>
      <c r="C2660" s="31" t="s">
        <v>100</v>
      </c>
      <c r="D2660" s="32" t="s">
        <v>66</v>
      </c>
      <c r="E2660" s="31" t="s">
        <v>101</v>
      </c>
      <c r="F2660" s="33">
        <v>69.58431045</v>
      </c>
      <c r="G2660" s="33">
        <v>-1.8704536318</v>
      </c>
      <c r="H2660" s="34">
        <v>-0.0268803932913012</v>
      </c>
    </row>
    <row r="2661" customHeight="1" spans="1:8">
      <c r="A2661" s="27" t="s">
        <v>360</v>
      </c>
      <c r="B2661" s="27" t="s">
        <v>99</v>
      </c>
      <c r="C2661" s="27" t="s">
        <v>100</v>
      </c>
      <c r="D2661" s="28" t="s">
        <v>68</v>
      </c>
      <c r="E2661" s="27" t="s">
        <v>101</v>
      </c>
      <c r="F2661" s="29">
        <v>47.18338532</v>
      </c>
      <c r="G2661" s="29">
        <v>3.0560059794</v>
      </c>
      <c r="H2661" s="30">
        <v>0.0647686883565903</v>
      </c>
    </row>
    <row r="2662" customHeight="1" spans="1:8">
      <c r="A2662" s="31" t="s">
        <v>360</v>
      </c>
      <c r="B2662" s="31" t="s">
        <v>99</v>
      </c>
      <c r="C2662" s="31" t="s">
        <v>100</v>
      </c>
      <c r="D2662" s="32" t="s">
        <v>74</v>
      </c>
      <c r="E2662" s="31" t="s">
        <v>101</v>
      </c>
      <c r="F2662" s="33">
        <v>105.34565829</v>
      </c>
      <c r="G2662" s="33">
        <v>14.43920269</v>
      </c>
      <c r="H2662" s="34">
        <v>0.1370650003463</v>
      </c>
    </row>
    <row r="2663" customHeight="1" spans="1:8">
      <c r="A2663" s="27" t="s">
        <v>360</v>
      </c>
      <c r="B2663" s="27" t="s">
        <v>99</v>
      </c>
      <c r="C2663" s="27" t="s">
        <v>100</v>
      </c>
      <c r="D2663" s="28" t="s">
        <v>76</v>
      </c>
      <c r="E2663" s="27" t="s">
        <v>101</v>
      </c>
      <c r="F2663" s="29">
        <v>50.83928117</v>
      </c>
      <c r="G2663" s="29">
        <v>3.2321337329</v>
      </c>
      <c r="H2663" s="30">
        <v>0.0635755199231114</v>
      </c>
    </row>
    <row r="2664" customHeight="1" spans="1:8">
      <c r="A2664" s="31" t="s">
        <v>360</v>
      </c>
      <c r="B2664" s="31" t="s">
        <v>99</v>
      </c>
      <c r="C2664" s="31" t="s">
        <v>100</v>
      </c>
      <c r="D2664" s="32" t="s">
        <v>71</v>
      </c>
      <c r="E2664" s="31" t="s">
        <v>101</v>
      </c>
      <c r="F2664" s="33">
        <v>129.55049479</v>
      </c>
      <c r="G2664" s="33">
        <v>10.1067301438</v>
      </c>
      <c r="H2664" s="34">
        <v>0.0780138289721155</v>
      </c>
    </row>
    <row r="2665" customHeight="1" spans="1:8">
      <c r="A2665" s="27" t="s">
        <v>360</v>
      </c>
      <c r="B2665" s="27" t="s">
        <v>99</v>
      </c>
      <c r="C2665" s="27" t="s">
        <v>100</v>
      </c>
      <c r="D2665" s="28" t="s">
        <v>69</v>
      </c>
      <c r="E2665" s="27" t="s">
        <v>101</v>
      </c>
      <c r="F2665" s="29">
        <v>185.66181284</v>
      </c>
      <c r="G2665" s="29">
        <v>17.1603408267</v>
      </c>
      <c r="H2665" s="30">
        <v>0.092427950391115</v>
      </c>
    </row>
    <row r="2666" customHeight="1" spans="1:8">
      <c r="A2666" s="31" t="s">
        <v>360</v>
      </c>
      <c r="B2666" s="31" t="s">
        <v>99</v>
      </c>
      <c r="C2666" s="31" t="s">
        <v>100</v>
      </c>
      <c r="D2666" s="32" t="s">
        <v>62</v>
      </c>
      <c r="E2666" s="31" t="s">
        <v>101</v>
      </c>
      <c r="F2666" s="33">
        <v>258.73140581</v>
      </c>
      <c r="G2666" s="33">
        <v>21.7547675625</v>
      </c>
      <c r="H2666" s="34">
        <v>0.0840824386757118</v>
      </c>
    </row>
    <row r="2667" customHeight="1" spans="1:8">
      <c r="A2667" s="27" t="s">
        <v>360</v>
      </c>
      <c r="B2667" s="27" t="s">
        <v>99</v>
      </c>
      <c r="C2667" s="27" t="s">
        <v>100</v>
      </c>
      <c r="D2667" s="28" t="s">
        <v>67</v>
      </c>
      <c r="E2667" s="27" t="s">
        <v>101</v>
      </c>
      <c r="F2667" s="29">
        <v>258.3043283</v>
      </c>
      <c r="G2667" s="29">
        <v>6.8627196767</v>
      </c>
      <c r="H2667" s="30">
        <v>0.0265683495196004</v>
      </c>
    </row>
    <row r="2668" customHeight="1" spans="1:8">
      <c r="A2668" s="31" t="s">
        <v>360</v>
      </c>
      <c r="B2668" s="31" t="s">
        <v>99</v>
      </c>
      <c r="C2668" s="31" t="s">
        <v>100</v>
      </c>
      <c r="D2668" s="32" t="s">
        <v>57</v>
      </c>
      <c r="E2668" s="31" t="s">
        <v>101</v>
      </c>
      <c r="F2668" s="33">
        <v>330.07105809</v>
      </c>
      <c r="G2668" s="33">
        <v>2.45145033489999</v>
      </c>
      <c r="H2668" s="34">
        <v>0.00742703813259373</v>
      </c>
    </row>
    <row r="2669" customHeight="1" spans="1:8">
      <c r="A2669" s="27" t="s">
        <v>360</v>
      </c>
      <c r="B2669" s="27" t="s">
        <v>99</v>
      </c>
      <c r="C2669" s="27" t="s">
        <v>100</v>
      </c>
      <c r="D2669" s="28" t="s">
        <v>60</v>
      </c>
      <c r="E2669" s="27" t="s">
        <v>101</v>
      </c>
      <c r="F2669" s="29">
        <v>278.86411663</v>
      </c>
      <c r="G2669" s="29">
        <v>4.30536216730001</v>
      </c>
      <c r="H2669" s="30">
        <v>0.0154389249478534</v>
      </c>
    </row>
    <row r="2670" customHeight="1" spans="1:8">
      <c r="A2670" s="31" t="s">
        <v>360</v>
      </c>
      <c r="B2670" s="31" t="s">
        <v>99</v>
      </c>
      <c r="C2670" s="31" t="s">
        <v>100</v>
      </c>
      <c r="D2670" s="32" t="s">
        <v>65</v>
      </c>
      <c r="E2670" s="31" t="s">
        <v>101</v>
      </c>
      <c r="F2670" s="33">
        <v>199.04912569</v>
      </c>
      <c r="G2670" s="33">
        <v>7.20622444099999</v>
      </c>
      <c r="H2670" s="34">
        <v>0.036203245887264</v>
      </c>
    </row>
    <row r="2671" customHeight="1" spans="1:8">
      <c r="A2671" s="31" t="s">
        <v>360</v>
      </c>
      <c r="B2671" s="31" t="s">
        <v>117</v>
      </c>
      <c r="C2671" s="31" t="s">
        <v>100</v>
      </c>
      <c r="D2671" s="32" t="s">
        <v>63</v>
      </c>
      <c r="E2671" s="31" t="s">
        <v>118</v>
      </c>
      <c r="F2671" s="33">
        <v>1.44368949</v>
      </c>
      <c r="G2671" s="33">
        <v>-5.2365914523</v>
      </c>
      <c r="H2671" s="34">
        <v>-3.6272283538616</v>
      </c>
    </row>
    <row r="2672" customHeight="1" spans="1:8">
      <c r="A2672" s="27" t="s">
        <v>360</v>
      </c>
      <c r="B2672" s="27" t="s">
        <v>117</v>
      </c>
      <c r="C2672" s="27" t="s">
        <v>100</v>
      </c>
      <c r="D2672" s="28" t="s">
        <v>75</v>
      </c>
      <c r="E2672" s="27" t="s">
        <v>118</v>
      </c>
      <c r="F2672" s="29">
        <v>14.75136161</v>
      </c>
      <c r="G2672" s="29">
        <v>1.9502086532</v>
      </c>
      <c r="H2672" s="30">
        <v>0.132205331599894</v>
      </c>
    </row>
    <row r="2673" customHeight="1" spans="1:8">
      <c r="A2673" s="31" t="s">
        <v>360</v>
      </c>
      <c r="B2673" s="31" t="s">
        <v>117</v>
      </c>
      <c r="C2673" s="31" t="s">
        <v>100</v>
      </c>
      <c r="D2673" s="32" t="s">
        <v>66</v>
      </c>
      <c r="E2673" s="31" t="s">
        <v>118</v>
      </c>
      <c r="F2673" s="33">
        <v>25.25950936</v>
      </c>
      <c r="G2673" s="33">
        <v>1.4394301543</v>
      </c>
      <c r="H2673" s="34">
        <v>0.056985673545165</v>
      </c>
    </row>
    <row r="2674" customHeight="1" spans="1:8">
      <c r="A2674" s="27" t="s">
        <v>360</v>
      </c>
      <c r="B2674" s="27" t="s">
        <v>117</v>
      </c>
      <c r="C2674" s="27" t="s">
        <v>100</v>
      </c>
      <c r="D2674" s="28" t="s">
        <v>68</v>
      </c>
      <c r="E2674" s="27" t="s">
        <v>118</v>
      </c>
      <c r="F2674" s="29">
        <v>36.28791139</v>
      </c>
      <c r="G2674" s="29">
        <v>-9.3301891934</v>
      </c>
      <c r="H2674" s="30">
        <v>-0.257115629861551</v>
      </c>
    </row>
    <row r="2675" customHeight="1" spans="1:8">
      <c r="A2675" s="31" t="s">
        <v>360</v>
      </c>
      <c r="B2675" s="31" t="s">
        <v>117</v>
      </c>
      <c r="C2675" s="31" t="s">
        <v>100</v>
      </c>
      <c r="D2675" s="32" t="s">
        <v>74</v>
      </c>
      <c r="E2675" s="31" t="s">
        <v>118</v>
      </c>
      <c r="F2675" s="33">
        <v>72.43725254</v>
      </c>
      <c r="G2675" s="33">
        <v>9.0567864708</v>
      </c>
      <c r="H2675" s="34">
        <v>0.125029403424693</v>
      </c>
    </row>
    <row r="2676" customHeight="1" spans="1:8">
      <c r="A2676" s="27" t="s">
        <v>360</v>
      </c>
      <c r="B2676" s="27" t="s">
        <v>117</v>
      </c>
      <c r="C2676" s="27" t="s">
        <v>100</v>
      </c>
      <c r="D2676" s="28" t="s">
        <v>76</v>
      </c>
      <c r="E2676" s="27" t="s">
        <v>118</v>
      </c>
      <c r="F2676" s="29">
        <v>64.60948936</v>
      </c>
      <c r="G2676" s="29">
        <v>4.4532983844</v>
      </c>
      <c r="H2676" s="30">
        <v>0.0689263826182947</v>
      </c>
    </row>
    <row r="2677" customHeight="1" spans="1:8">
      <c r="A2677" s="31" t="s">
        <v>360</v>
      </c>
      <c r="B2677" s="31" t="s">
        <v>117</v>
      </c>
      <c r="C2677" s="31" t="s">
        <v>100</v>
      </c>
      <c r="D2677" s="32" t="s">
        <v>71</v>
      </c>
      <c r="E2677" s="31" t="s">
        <v>118</v>
      </c>
      <c r="F2677" s="33">
        <v>143.09929673</v>
      </c>
      <c r="G2677" s="33">
        <v>9.9477138037</v>
      </c>
      <c r="H2677" s="34">
        <v>0.0695161613719833</v>
      </c>
    </row>
    <row r="2678" customHeight="1" spans="1:8">
      <c r="A2678" s="27" t="s">
        <v>360</v>
      </c>
      <c r="B2678" s="27" t="s">
        <v>117</v>
      </c>
      <c r="C2678" s="27" t="s">
        <v>100</v>
      </c>
      <c r="D2678" s="28" t="s">
        <v>69</v>
      </c>
      <c r="E2678" s="27" t="s">
        <v>118</v>
      </c>
      <c r="F2678" s="29">
        <v>171.1923601</v>
      </c>
      <c r="G2678" s="29">
        <v>9.4237948264</v>
      </c>
      <c r="H2678" s="30">
        <v>0.0550479870766149</v>
      </c>
    </row>
    <row r="2679" customHeight="1" spans="1:8">
      <c r="A2679" s="31" t="s">
        <v>360</v>
      </c>
      <c r="B2679" s="31" t="s">
        <v>117</v>
      </c>
      <c r="C2679" s="31" t="s">
        <v>100</v>
      </c>
      <c r="D2679" s="32" t="s">
        <v>62</v>
      </c>
      <c r="E2679" s="31" t="s">
        <v>118</v>
      </c>
      <c r="F2679" s="33">
        <v>138.16048757</v>
      </c>
      <c r="G2679" s="33">
        <v>13.8745313267</v>
      </c>
      <c r="H2679" s="34">
        <v>0.100423294465217</v>
      </c>
    </row>
    <row r="2680" customHeight="1" spans="1:8">
      <c r="A2680" s="27" t="s">
        <v>360</v>
      </c>
      <c r="B2680" s="27" t="s">
        <v>117</v>
      </c>
      <c r="C2680" s="27" t="s">
        <v>100</v>
      </c>
      <c r="D2680" s="28" t="s">
        <v>67</v>
      </c>
      <c r="E2680" s="27" t="s">
        <v>118</v>
      </c>
      <c r="F2680" s="29">
        <v>131.18445848</v>
      </c>
      <c r="G2680" s="29">
        <v>2.66250017090001</v>
      </c>
      <c r="H2680" s="30">
        <v>0.0202958506041775</v>
      </c>
    </row>
    <row r="2681" customHeight="1" spans="1:8">
      <c r="A2681" s="31" t="s">
        <v>360</v>
      </c>
      <c r="B2681" s="31" t="s">
        <v>117</v>
      </c>
      <c r="C2681" s="31" t="s">
        <v>100</v>
      </c>
      <c r="D2681" s="32" t="s">
        <v>57</v>
      </c>
      <c r="E2681" s="31" t="s">
        <v>118</v>
      </c>
      <c r="F2681" s="33">
        <v>175.24176797</v>
      </c>
      <c r="G2681" s="33">
        <v>8.71646062060001</v>
      </c>
      <c r="H2681" s="34">
        <v>0.0497396295504859</v>
      </c>
    </row>
    <row r="2682" customHeight="1" spans="1:8">
      <c r="A2682" s="27" t="s">
        <v>360</v>
      </c>
      <c r="B2682" s="27" t="s">
        <v>117</v>
      </c>
      <c r="C2682" s="27" t="s">
        <v>100</v>
      </c>
      <c r="D2682" s="28" t="s">
        <v>60</v>
      </c>
      <c r="E2682" s="27" t="s">
        <v>118</v>
      </c>
      <c r="F2682" s="29">
        <v>152.49700976</v>
      </c>
      <c r="G2682" s="29">
        <v>9.42202010690001</v>
      </c>
      <c r="H2682" s="30">
        <v>0.0617849498933021</v>
      </c>
    </row>
    <row r="2683" customHeight="1" spans="1:8">
      <c r="A2683" s="31" t="s">
        <v>360</v>
      </c>
      <c r="B2683" s="31" t="s">
        <v>117</v>
      </c>
      <c r="C2683" s="31" t="s">
        <v>100</v>
      </c>
      <c r="D2683" s="32" t="s">
        <v>65</v>
      </c>
      <c r="E2683" s="31" t="s">
        <v>118</v>
      </c>
      <c r="F2683" s="33">
        <v>142.54012706</v>
      </c>
      <c r="G2683" s="33">
        <v>16.3561409547</v>
      </c>
      <c r="H2683" s="34">
        <v>0.114747624350125</v>
      </c>
    </row>
    <row r="2684" customHeight="1" spans="1:8">
      <c r="A2684" s="27" t="s">
        <v>360</v>
      </c>
      <c r="B2684" s="27" t="s">
        <v>107</v>
      </c>
      <c r="C2684" s="27" t="s">
        <v>100</v>
      </c>
      <c r="D2684" s="28" t="s">
        <v>89</v>
      </c>
      <c r="E2684" s="27" t="s">
        <v>108</v>
      </c>
      <c r="F2684" s="29">
        <v>9.62587459</v>
      </c>
      <c r="G2684" s="29">
        <v>0.812359790000001</v>
      </c>
      <c r="H2684" s="30">
        <v>0.0843933486151933</v>
      </c>
    </row>
    <row r="2685" customHeight="1" spans="1:8">
      <c r="A2685" s="31" t="s">
        <v>360</v>
      </c>
      <c r="B2685" s="31" t="s">
        <v>107</v>
      </c>
      <c r="C2685" s="31" t="s">
        <v>100</v>
      </c>
      <c r="D2685" s="32" t="s">
        <v>81</v>
      </c>
      <c r="E2685" s="31" t="s">
        <v>108</v>
      </c>
      <c r="F2685" s="33">
        <v>21.57368831</v>
      </c>
      <c r="G2685" s="33">
        <v>3.5446272779</v>
      </c>
      <c r="H2685" s="34">
        <v>0.164303258069088</v>
      </c>
    </row>
    <row r="2686" customHeight="1" spans="1:8">
      <c r="A2686" s="27" t="s">
        <v>360</v>
      </c>
      <c r="B2686" s="27" t="s">
        <v>107</v>
      </c>
      <c r="C2686" s="27" t="s">
        <v>100</v>
      </c>
      <c r="D2686" s="28" t="s">
        <v>79</v>
      </c>
      <c r="E2686" s="27" t="s">
        <v>108</v>
      </c>
      <c r="F2686" s="29">
        <v>16.85141372</v>
      </c>
      <c r="G2686" s="29">
        <v>-0.25757229</v>
      </c>
      <c r="H2686" s="30">
        <v>-0.0152849069092821</v>
      </c>
    </row>
    <row r="2687" customHeight="1" spans="1:8">
      <c r="A2687" s="31" t="s">
        <v>360</v>
      </c>
      <c r="B2687" s="31" t="s">
        <v>107</v>
      </c>
      <c r="C2687" s="31" t="s">
        <v>100</v>
      </c>
      <c r="D2687" s="32" t="s">
        <v>78</v>
      </c>
      <c r="E2687" s="31" t="s">
        <v>108</v>
      </c>
      <c r="F2687" s="33">
        <v>21.28203445</v>
      </c>
      <c r="G2687" s="33">
        <v>-4.5345053045</v>
      </c>
      <c r="H2687" s="34">
        <v>-0.213067285233156</v>
      </c>
    </row>
    <row r="2688" customHeight="1" spans="1:8">
      <c r="A2688" s="27" t="s">
        <v>360</v>
      </c>
      <c r="B2688" s="27" t="s">
        <v>107</v>
      </c>
      <c r="C2688" s="27" t="s">
        <v>100</v>
      </c>
      <c r="D2688" s="28" t="s">
        <v>77</v>
      </c>
      <c r="E2688" s="27" t="s">
        <v>108</v>
      </c>
      <c r="F2688" s="29">
        <v>58.52503273</v>
      </c>
      <c r="G2688" s="29">
        <v>8.4694769516</v>
      </c>
      <c r="H2688" s="30">
        <v>0.14471545860851</v>
      </c>
    </row>
    <row r="2689" customHeight="1" spans="1:8">
      <c r="A2689" s="31" t="s">
        <v>360</v>
      </c>
      <c r="B2689" s="31" t="s">
        <v>107</v>
      </c>
      <c r="C2689" s="31" t="s">
        <v>100</v>
      </c>
      <c r="D2689" s="32" t="s">
        <v>72</v>
      </c>
      <c r="E2689" s="31" t="s">
        <v>108</v>
      </c>
      <c r="F2689" s="33">
        <v>61.65521651</v>
      </c>
      <c r="G2689" s="33">
        <v>9.57935189349999</v>
      </c>
      <c r="H2689" s="34">
        <v>0.155369690283162</v>
      </c>
    </row>
    <row r="2690" customHeight="1" spans="1:8">
      <c r="A2690" s="27" t="s">
        <v>360</v>
      </c>
      <c r="B2690" s="27" t="s">
        <v>107</v>
      </c>
      <c r="C2690" s="27" t="s">
        <v>100</v>
      </c>
      <c r="D2690" s="28" t="s">
        <v>70</v>
      </c>
      <c r="E2690" s="27" t="s">
        <v>108</v>
      </c>
      <c r="F2690" s="29">
        <v>44.60070765</v>
      </c>
      <c r="G2690" s="29">
        <v>2.1059183792</v>
      </c>
      <c r="H2690" s="30">
        <v>0.0472171517036457</v>
      </c>
    </row>
    <row r="2691" customHeight="1" spans="1:8">
      <c r="A2691" s="31" t="s">
        <v>360</v>
      </c>
      <c r="B2691" s="31" t="s">
        <v>107</v>
      </c>
      <c r="C2691" s="31" t="s">
        <v>100</v>
      </c>
      <c r="D2691" s="32" t="s">
        <v>64</v>
      </c>
      <c r="E2691" s="31" t="s">
        <v>108</v>
      </c>
      <c r="F2691" s="33">
        <v>54.1941014999999</v>
      </c>
      <c r="G2691" s="33">
        <v>7.54304356909999</v>
      </c>
      <c r="H2691" s="34">
        <v>0.139185692913462</v>
      </c>
    </row>
    <row r="2692" customHeight="1" spans="1:8">
      <c r="A2692" s="27" t="s">
        <v>360</v>
      </c>
      <c r="B2692" s="27" t="s">
        <v>107</v>
      </c>
      <c r="C2692" s="27" t="s">
        <v>100</v>
      </c>
      <c r="D2692" s="28" t="s">
        <v>58</v>
      </c>
      <c r="E2692" s="27" t="s">
        <v>108</v>
      </c>
      <c r="F2692" s="29">
        <v>76.8431380699999</v>
      </c>
      <c r="G2692" s="29">
        <v>-1.9390389795</v>
      </c>
      <c r="H2692" s="30">
        <v>-0.0252337297538999</v>
      </c>
    </row>
    <row r="2693" customHeight="1" spans="1:8">
      <c r="A2693" s="31" t="s">
        <v>360</v>
      </c>
      <c r="B2693" s="31" t="s">
        <v>107</v>
      </c>
      <c r="C2693" s="31" t="s">
        <v>100</v>
      </c>
      <c r="D2693" s="32" t="s">
        <v>59</v>
      </c>
      <c r="E2693" s="31" t="s">
        <v>108</v>
      </c>
      <c r="F2693" s="33">
        <v>58.82659966</v>
      </c>
      <c r="G2693" s="33">
        <v>2.6114815717</v>
      </c>
      <c r="H2693" s="34">
        <v>0.0443928696676942</v>
      </c>
    </row>
    <row r="2694" customHeight="1" spans="1:8">
      <c r="A2694" s="27" t="s">
        <v>360</v>
      </c>
      <c r="B2694" s="27" t="s">
        <v>107</v>
      </c>
      <c r="C2694" s="27" t="s">
        <v>100</v>
      </c>
      <c r="D2694" s="28" t="s">
        <v>63</v>
      </c>
      <c r="E2694" s="27" t="s">
        <v>108</v>
      </c>
      <c r="F2694" s="29">
        <v>42.53627965</v>
      </c>
      <c r="G2694" s="29">
        <v>3.3818816682</v>
      </c>
      <c r="H2694" s="30">
        <v>0.0795058170584507</v>
      </c>
    </row>
    <row r="2695" customHeight="1" spans="1:8">
      <c r="A2695" s="31" t="s">
        <v>360</v>
      </c>
      <c r="B2695" s="31" t="s">
        <v>107</v>
      </c>
      <c r="C2695" s="31" t="s">
        <v>100</v>
      </c>
      <c r="D2695" s="32" t="s">
        <v>75</v>
      </c>
      <c r="E2695" s="31" t="s">
        <v>108</v>
      </c>
      <c r="F2695" s="33">
        <v>41.28998478</v>
      </c>
      <c r="G2695" s="33">
        <v>2.4225287906</v>
      </c>
      <c r="H2695" s="34">
        <v>0.058671099142023</v>
      </c>
    </row>
    <row r="2696" customHeight="1" spans="1:8">
      <c r="A2696" s="27" t="s">
        <v>360</v>
      </c>
      <c r="B2696" s="27" t="s">
        <v>107</v>
      </c>
      <c r="C2696" s="27" t="s">
        <v>100</v>
      </c>
      <c r="D2696" s="28" t="s">
        <v>66</v>
      </c>
      <c r="E2696" s="27" t="s">
        <v>108</v>
      </c>
      <c r="F2696" s="29">
        <v>55.93925304</v>
      </c>
      <c r="G2696" s="29">
        <v>4.231690912</v>
      </c>
      <c r="H2696" s="30">
        <v>0.0756479695746756</v>
      </c>
    </row>
    <row r="2697" customHeight="1" spans="1:8">
      <c r="A2697" s="31" t="s">
        <v>360</v>
      </c>
      <c r="B2697" s="31" t="s">
        <v>107</v>
      </c>
      <c r="C2697" s="31" t="s">
        <v>100</v>
      </c>
      <c r="D2697" s="32" t="s">
        <v>68</v>
      </c>
      <c r="E2697" s="31" t="s">
        <v>108</v>
      </c>
      <c r="F2697" s="33">
        <v>50.68588146</v>
      </c>
      <c r="G2697" s="33">
        <v>4.04212919129999</v>
      </c>
      <c r="H2697" s="34">
        <v>0.0797486218028968</v>
      </c>
    </row>
    <row r="2698" customHeight="1" spans="1:8">
      <c r="A2698" s="27" t="s">
        <v>360</v>
      </c>
      <c r="B2698" s="27" t="s">
        <v>107</v>
      </c>
      <c r="C2698" s="27" t="s">
        <v>100</v>
      </c>
      <c r="D2698" s="28" t="s">
        <v>74</v>
      </c>
      <c r="E2698" s="27" t="s">
        <v>108</v>
      </c>
      <c r="F2698" s="29">
        <v>80.1326652900001</v>
      </c>
      <c r="G2698" s="29">
        <v>10.1627487981</v>
      </c>
      <c r="H2698" s="30">
        <v>0.126824045616366</v>
      </c>
    </row>
    <row r="2699" customHeight="1" spans="1:8">
      <c r="A2699" s="31" t="s">
        <v>360</v>
      </c>
      <c r="B2699" s="31" t="s">
        <v>107</v>
      </c>
      <c r="C2699" s="31" t="s">
        <v>100</v>
      </c>
      <c r="D2699" s="32" t="s">
        <v>76</v>
      </c>
      <c r="E2699" s="31" t="s">
        <v>108</v>
      </c>
      <c r="F2699" s="33">
        <v>69.61181198</v>
      </c>
      <c r="G2699" s="33">
        <v>3.4450600766</v>
      </c>
      <c r="H2699" s="34">
        <v>0.0494895906112859</v>
      </c>
    </row>
    <row r="2700" customHeight="1" spans="1:8">
      <c r="A2700" s="27" t="s">
        <v>360</v>
      </c>
      <c r="B2700" s="27" t="s">
        <v>107</v>
      </c>
      <c r="C2700" s="27" t="s">
        <v>100</v>
      </c>
      <c r="D2700" s="28" t="s">
        <v>71</v>
      </c>
      <c r="E2700" s="27" t="s">
        <v>108</v>
      </c>
      <c r="F2700" s="29">
        <v>76.9490389</v>
      </c>
      <c r="G2700" s="29">
        <v>8.73661848279999</v>
      </c>
      <c r="H2700" s="30">
        <v>0.113537720648516</v>
      </c>
    </row>
    <row r="2701" customHeight="1" spans="1:8">
      <c r="A2701" s="31" t="s">
        <v>360</v>
      </c>
      <c r="B2701" s="31" t="s">
        <v>107</v>
      </c>
      <c r="C2701" s="31" t="s">
        <v>100</v>
      </c>
      <c r="D2701" s="32" t="s">
        <v>69</v>
      </c>
      <c r="E2701" s="31" t="s">
        <v>108</v>
      </c>
      <c r="F2701" s="33">
        <v>61.70710192</v>
      </c>
      <c r="G2701" s="33">
        <v>5.58544717640001</v>
      </c>
      <c r="H2701" s="34">
        <v>0.0905154674682542</v>
      </c>
    </row>
    <row r="2702" customHeight="1" spans="1:8">
      <c r="A2702" s="27" t="s">
        <v>360</v>
      </c>
      <c r="B2702" s="27" t="s">
        <v>107</v>
      </c>
      <c r="C2702" s="27" t="s">
        <v>100</v>
      </c>
      <c r="D2702" s="28" t="s">
        <v>62</v>
      </c>
      <c r="E2702" s="27" t="s">
        <v>108</v>
      </c>
      <c r="F2702" s="29">
        <v>46.93498433</v>
      </c>
      <c r="G2702" s="29">
        <v>4.7873748504</v>
      </c>
      <c r="H2702" s="30">
        <v>0.102000137397297</v>
      </c>
    </row>
    <row r="2703" customHeight="1" spans="1:8">
      <c r="A2703" s="31" t="s">
        <v>360</v>
      </c>
      <c r="B2703" s="31" t="s">
        <v>107</v>
      </c>
      <c r="C2703" s="31" t="s">
        <v>100</v>
      </c>
      <c r="D2703" s="32" t="s">
        <v>67</v>
      </c>
      <c r="E2703" s="31" t="s">
        <v>108</v>
      </c>
      <c r="F2703" s="33">
        <v>56.036487</v>
      </c>
      <c r="G2703" s="33">
        <v>5.8066576377</v>
      </c>
      <c r="H2703" s="34">
        <v>0.103622799154058</v>
      </c>
    </row>
    <row r="2704" customHeight="1" spans="1:8">
      <c r="A2704" s="27" t="s">
        <v>360</v>
      </c>
      <c r="B2704" s="27" t="s">
        <v>107</v>
      </c>
      <c r="C2704" s="27" t="s">
        <v>100</v>
      </c>
      <c r="D2704" s="28" t="s">
        <v>57</v>
      </c>
      <c r="E2704" s="27" t="s">
        <v>108</v>
      </c>
      <c r="F2704" s="29">
        <v>71.2255289500001</v>
      </c>
      <c r="G2704" s="29">
        <v>2.1291455958</v>
      </c>
      <c r="H2704" s="30">
        <v>0.0298930120588454</v>
      </c>
    </row>
    <row r="2705" customHeight="1" spans="1:8">
      <c r="A2705" s="31" t="s">
        <v>360</v>
      </c>
      <c r="B2705" s="31" t="s">
        <v>107</v>
      </c>
      <c r="C2705" s="31" t="s">
        <v>100</v>
      </c>
      <c r="D2705" s="32" t="s">
        <v>60</v>
      </c>
      <c r="E2705" s="31" t="s">
        <v>108</v>
      </c>
      <c r="F2705" s="33">
        <v>71.8869253999999</v>
      </c>
      <c r="G2705" s="33">
        <v>2.3791266763</v>
      </c>
      <c r="H2705" s="34">
        <v>0.0330954017446405</v>
      </c>
    </row>
    <row r="2706" customHeight="1" spans="1:8">
      <c r="A2706" s="27" t="s">
        <v>360</v>
      </c>
      <c r="B2706" s="27" t="s">
        <v>107</v>
      </c>
      <c r="C2706" s="27" t="s">
        <v>100</v>
      </c>
      <c r="D2706" s="28" t="s">
        <v>65</v>
      </c>
      <c r="E2706" s="27" t="s">
        <v>108</v>
      </c>
      <c r="F2706" s="29">
        <v>57.49314356</v>
      </c>
      <c r="G2706" s="29">
        <v>5.75553569329999</v>
      </c>
      <c r="H2706" s="30">
        <v>0.100108210073667</v>
      </c>
    </row>
    <row r="2707" customHeight="1" spans="1:8">
      <c r="A2707" s="31" t="s">
        <v>360</v>
      </c>
      <c r="B2707" s="31" t="s">
        <v>128</v>
      </c>
      <c r="C2707" s="31" t="s">
        <v>100</v>
      </c>
      <c r="D2707" s="32" t="s">
        <v>89</v>
      </c>
      <c r="E2707" s="31" t="s">
        <v>118</v>
      </c>
      <c r="F2707" s="33">
        <v>14.61152742</v>
      </c>
      <c r="G2707" s="33">
        <v>-1.72288171</v>
      </c>
      <c r="H2707" s="34">
        <v>-0.117912498842643</v>
      </c>
    </row>
    <row r="2708" customHeight="1" spans="1:8">
      <c r="A2708" s="27" t="s">
        <v>360</v>
      </c>
      <c r="B2708" s="27" t="s">
        <v>128</v>
      </c>
      <c r="C2708" s="27" t="s">
        <v>100</v>
      </c>
      <c r="D2708" s="28" t="s">
        <v>81</v>
      </c>
      <c r="E2708" s="27" t="s">
        <v>118</v>
      </c>
      <c r="F2708" s="29">
        <v>15.99765081</v>
      </c>
      <c r="G2708" s="29">
        <v>0.0834254119000003</v>
      </c>
      <c r="H2708" s="30">
        <v>0.00521485391141628</v>
      </c>
    </row>
    <row r="2709" customHeight="1" spans="1:8">
      <c r="A2709" s="31" t="s">
        <v>360</v>
      </c>
      <c r="B2709" s="31" t="s">
        <v>128</v>
      </c>
      <c r="C2709" s="31" t="s">
        <v>100</v>
      </c>
      <c r="D2709" s="32" t="s">
        <v>79</v>
      </c>
      <c r="E2709" s="31" t="s">
        <v>118</v>
      </c>
      <c r="F2709" s="33">
        <v>30.25109177</v>
      </c>
      <c r="G2709" s="33">
        <v>8.3771939356</v>
      </c>
      <c r="H2709" s="34">
        <v>0.276922036377796</v>
      </c>
    </row>
    <row r="2710" customHeight="1" spans="1:8">
      <c r="A2710" s="27" t="s">
        <v>360</v>
      </c>
      <c r="B2710" s="27" t="s">
        <v>128</v>
      </c>
      <c r="C2710" s="27" t="s">
        <v>100</v>
      </c>
      <c r="D2710" s="28" t="s">
        <v>78</v>
      </c>
      <c r="E2710" s="27" t="s">
        <v>118</v>
      </c>
      <c r="F2710" s="29">
        <v>22.6207639</v>
      </c>
      <c r="G2710" s="29">
        <v>-8.7795040393</v>
      </c>
      <c r="H2710" s="30">
        <v>-0.38811704494648</v>
      </c>
    </row>
    <row r="2711" customHeight="1" spans="1:8">
      <c r="A2711" s="31" t="s">
        <v>360</v>
      </c>
      <c r="B2711" s="31" t="s">
        <v>128</v>
      </c>
      <c r="C2711" s="31" t="s">
        <v>100</v>
      </c>
      <c r="D2711" s="32" t="s">
        <v>77</v>
      </c>
      <c r="E2711" s="31" t="s">
        <v>118</v>
      </c>
      <c r="F2711" s="33">
        <v>45.05510087</v>
      </c>
      <c r="G2711" s="33">
        <v>-2.5175104733</v>
      </c>
      <c r="H2711" s="34">
        <v>-0.0558762587295924</v>
      </c>
    </row>
    <row r="2712" customHeight="1" spans="1:8">
      <c r="A2712" s="27" t="s">
        <v>360</v>
      </c>
      <c r="B2712" s="27" t="s">
        <v>128</v>
      </c>
      <c r="C2712" s="27" t="s">
        <v>100</v>
      </c>
      <c r="D2712" s="28" t="s">
        <v>72</v>
      </c>
      <c r="E2712" s="27" t="s">
        <v>118</v>
      </c>
      <c r="F2712" s="29">
        <v>35.8220851300001</v>
      </c>
      <c r="G2712" s="29">
        <v>-0.0878601246999995</v>
      </c>
      <c r="H2712" s="30">
        <v>-0.00245268036132321</v>
      </c>
    </row>
    <row r="2713" customHeight="1" spans="1:8">
      <c r="A2713" s="31" t="s">
        <v>360</v>
      </c>
      <c r="B2713" s="31" t="s">
        <v>128</v>
      </c>
      <c r="C2713" s="31" t="s">
        <v>100</v>
      </c>
      <c r="D2713" s="32" t="s">
        <v>70</v>
      </c>
      <c r="E2713" s="31" t="s">
        <v>118</v>
      </c>
      <c r="F2713" s="33">
        <v>39.66435404</v>
      </c>
      <c r="G2713" s="33">
        <v>-2.4523292228</v>
      </c>
      <c r="H2713" s="34">
        <v>-0.0618270303942658</v>
      </c>
    </row>
    <row r="2714" customHeight="1" spans="1:8">
      <c r="A2714" s="27" t="s">
        <v>360</v>
      </c>
      <c r="B2714" s="27" t="s">
        <v>128</v>
      </c>
      <c r="C2714" s="27" t="s">
        <v>100</v>
      </c>
      <c r="D2714" s="28" t="s">
        <v>64</v>
      </c>
      <c r="E2714" s="27" t="s">
        <v>118</v>
      </c>
      <c r="F2714" s="29">
        <v>45.12084025</v>
      </c>
      <c r="G2714" s="29">
        <v>-0.460106795400001</v>
      </c>
      <c r="H2714" s="30">
        <v>-0.0101972124820969</v>
      </c>
    </row>
    <row r="2715" customHeight="1" spans="1:8">
      <c r="A2715" s="31" t="s">
        <v>360</v>
      </c>
      <c r="B2715" s="31" t="s">
        <v>128</v>
      </c>
      <c r="C2715" s="31" t="s">
        <v>100</v>
      </c>
      <c r="D2715" s="32" t="s">
        <v>58</v>
      </c>
      <c r="E2715" s="31" t="s">
        <v>118</v>
      </c>
      <c r="F2715" s="33">
        <v>78.74069247</v>
      </c>
      <c r="G2715" s="33">
        <v>-13.1193803747</v>
      </c>
      <c r="H2715" s="34">
        <v>-0.166614998714908</v>
      </c>
    </row>
    <row r="2716" customHeight="1" spans="1:8">
      <c r="A2716" s="27" t="s">
        <v>360</v>
      </c>
      <c r="B2716" s="27" t="s">
        <v>128</v>
      </c>
      <c r="C2716" s="27" t="s">
        <v>100</v>
      </c>
      <c r="D2716" s="28" t="s">
        <v>59</v>
      </c>
      <c r="E2716" s="27" t="s">
        <v>118</v>
      </c>
      <c r="F2716" s="29">
        <v>49.96479499</v>
      </c>
      <c r="G2716" s="29">
        <v>-2.8837027701</v>
      </c>
      <c r="H2716" s="30">
        <v>-0.0577146923284114</v>
      </c>
    </row>
    <row r="2717" customHeight="1" spans="1:8">
      <c r="A2717" s="31" t="s">
        <v>360</v>
      </c>
      <c r="B2717" s="31" t="s">
        <v>128</v>
      </c>
      <c r="C2717" s="31" t="s">
        <v>100</v>
      </c>
      <c r="D2717" s="32" t="s">
        <v>63</v>
      </c>
      <c r="E2717" s="31" t="s">
        <v>118</v>
      </c>
      <c r="F2717" s="33">
        <v>56.90902889</v>
      </c>
      <c r="G2717" s="33">
        <v>-0.557302450099994</v>
      </c>
      <c r="H2717" s="34">
        <v>-0.00979286522666218</v>
      </c>
    </row>
    <row r="2718" customHeight="1" spans="1:8">
      <c r="A2718" s="27" t="s">
        <v>360</v>
      </c>
      <c r="B2718" s="27" t="s">
        <v>128</v>
      </c>
      <c r="C2718" s="27" t="s">
        <v>100</v>
      </c>
      <c r="D2718" s="28" t="s">
        <v>75</v>
      </c>
      <c r="E2718" s="27" t="s">
        <v>118</v>
      </c>
      <c r="F2718" s="29">
        <v>34.72059774</v>
      </c>
      <c r="G2718" s="29">
        <v>-1.8852771909</v>
      </c>
      <c r="H2718" s="30">
        <v>-0.0542985234591183</v>
      </c>
    </row>
    <row r="2719" customHeight="1" spans="1:8">
      <c r="A2719" s="31" t="s">
        <v>360</v>
      </c>
      <c r="B2719" s="31" t="s">
        <v>128</v>
      </c>
      <c r="C2719" s="31" t="s">
        <v>100</v>
      </c>
      <c r="D2719" s="32" t="s">
        <v>66</v>
      </c>
      <c r="E2719" s="31" t="s">
        <v>118</v>
      </c>
      <c r="F2719" s="33">
        <v>51.77138822</v>
      </c>
      <c r="G2719" s="33">
        <v>-1.613109359</v>
      </c>
      <c r="H2719" s="34">
        <v>-0.0311583176434282</v>
      </c>
    </row>
    <row r="2720" customHeight="1" spans="1:8">
      <c r="A2720" s="27" t="s">
        <v>360</v>
      </c>
      <c r="B2720" s="27" t="s">
        <v>128</v>
      </c>
      <c r="C2720" s="27" t="s">
        <v>100</v>
      </c>
      <c r="D2720" s="28" t="s">
        <v>68</v>
      </c>
      <c r="E2720" s="27" t="s">
        <v>118</v>
      </c>
      <c r="F2720" s="29">
        <v>33.67348924</v>
      </c>
      <c r="G2720" s="29">
        <v>1.3260318704</v>
      </c>
      <c r="H2720" s="30">
        <v>0.0393791050564738</v>
      </c>
    </row>
    <row r="2721" customHeight="1" spans="1:8">
      <c r="A2721" s="31" t="s">
        <v>360</v>
      </c>
      <c r="B2721" s="31" t="s">
        <v>128</v>
      </c>
      <c r="C2721" s="31" t="s">
        <v>100</v>
      </c>
      <c r="D2721" s="32" t="s">
        <v>74</v>
      </c>
      <c r="E2721" s="31" t="s">
        <v>118</v>
      </c>
      <c r="F2721" s="33">
        <v>80.36282557</v>
      </c>
      <c r="G2721" s="33">
        <v>5.54629997840001</v>
      </c>
      <c r="H2721" s="34">
        <v>0.0690157412841203</v>
      </c>
    </row>
    <row r="2722" customHeight="1" spans="1:8">
      <c r="A2722" s="27" t="s">
        <v>360</v>
      </c>
      <c r="B2722" s="27" t="s">
        <v>128</v>
      </c>
      <c r="C2722" s="27" t="s">
        <v>100</v>
      </c>
      <c r="D2722" s="28" t="s">
        <v>76</v>
      </c>
      <c r="E2722" s="27" t="s">
        <v>118</v>
      </c>
      <c r="F2722" s="29">
        <v>55.22035454</v>
      </c>
      <c r="G2722" s="29">
        <v>-0.0261600709999955</v>
      </c>
      <c r="H2722" s="30">
        <v>-0.000473739642164846</v>
      </c>
    </row>
    <row r="2723" customHeight="1" spans="1:8">
      <c r="A2723" s="31" t="s">
        <v>360</v>
      </c>
      <c r="B2723" s="31" t="s">
        <v>128</v>
      </c>
      <c r="C2723" s="31" t="s">
        <v>100</v>
      </c>
      <c r="D2723" s="32" t="s">
        <v>71</v>
      </c>
      <c r="E2723" s="31" t="s">
        <v>118</v>
      </c>
      <c r="F2723" s="33">
        <v>104.63660389</v>
      </c>
      <c r="G2723" s="33">
        <v>2.02133417230001</v>
      </c>
      <c r="H2723" s="34">
        <v>0.0193176584211864</v>
      </c>
    </row>
    <row r="2724" customHeight="1" spans="1:8">
      <c r="A2724" s="27" t="s">
        <v>360</v>
      </c>
      <c r="B2724" s="27" t="s">
        <v>128</v>
      </c>
      <c r="C2724" s="27" t="s">
        <v>100</v>
      </c>
      <c r="D2724" s="28" t="s">
        <v>69</v>
      </c>
      <c r="E2724" s="27" t="s">
        <v>118</v>
      </c>
      <c r="F2724" s="29">
        <v>59.61190745</v>
      </c>
      <c r="G2724" s="29">
        <v>2.2737113509</v>
      </c>
      <c r="H2724" s="30">
        <v>0.0381418989621678</v>
      </c>
    </row>
    <row r="2725" customHeight="1" spans="1:8">
      <c r="A2725" s="31" t="s">
        <v>360</v>
      </c>
      <c r="B2725" s="31" t="s">
        <v>128</v>
      </c>
      <c r="C2725" s="31" t="s">
        <v>100</v>
      </c>
      <c r="D2725" s="32" t="s">
        <v>62</v>
      </c>
      <c r="E2725" s="31" t="s">
        <v>118</v>
      </c>
      <c r="F2725" s="33">
        <v>57.1817136</v>
      </c>
      <c r="G2725" s="33">
        <v>2.5526554418</v>
      </c>
      <c r="H2725" s="34">
        <v>0.0446411148091232</v>
      </c>
    </row>
    <row r="2726" customHeight="1" spans="1:8">
      <c r="A2726" s="27" t="s">
        <v>360</v>
      </c>
      <c r="B2726" s="27" t="s">
        <v>128</v>
      </c>
      <c r="C2726" s="27" t="s">
        <v>100</v>
      </c>
      <c r="D2726" s="28" t="s">
        <v>67</v>
      </c>
      <c r="E2726" s="27" t="s">
        <v>118</v>
      </c>
      <c r="F2726" s="29">
        <v>55.85664348</v>
      </c>
      <c r="G2726" s="29">
        <v>4.37166541899999</v>
      </c>
      <c r="H2726" s="30">
        <v>0.0782658095194229</v>
      </c>
    </row>
    <row r="2727" customHeight="1" spans="1:8">
      <c r="A2727" s="31" t="s">
        <v>360</v>
      </c>
      <c r="B2727" s="31" t="s">
        <v>128</v>
      </c>
      <c r="C2727" s="31" t="s">
        <v>100</v>
      </c>
      <c r="D2727" s="32" t="s">
        <v>57</v>
      </c>
      <c r="E2727" s="31" t="s">
        <v>118</v>
      </c>
      <c r="F2727" s="33">
        <v>67.88731798</v>
      </c>
      <c r="G2727" s="33">
        <v>-0.563810702600003</v>
      </c>
      <c r="H2727" s="34">
        <v>-0.00830509614131619</v>
      </c>
    </row>
    <row r="2728" customHeight="1" spans="1:8">
      <c r="A2728" s="27" t="s">
        <v>360</v>
      </c>
      <c r="B2728" s="27" t="s">
        <v>128</v>
      </c>
      <c r="C2728" s="27" t="s">
        <v>100</v>
      </c>
      <c r="D2728" s="28" t="s">
        <v>60</v>
      </c>
      <c r="E2728" s="27" t="s">
        <v>118</v>
      </c>
      <c r="F2728" s="29">
        <v>45.11010643</v>
      </c>
      <c r="G2728" s="29">
        <v>-0.0459286610000023</v>
      </c>
      <c r="H2728" s="30">
        <v>-0.00101814570247739</v>
      </c>
    </row>
    <row r="2729" customHeight="1" spans="1:8">
      <c r="A2729" s="31" t="s">
        <v>360</v>
      </c>
      <c r="B2729" s="31" t="s">
        <v>128</v>
      </c>
      <c r="C2729" s="31" t="s">
        <v>100</v>
      </c>
      <c r="D2729" s="32" t="s">
        <v>65</v>
      </c>
      <c r="E2729" s="31" t="s">
        <v>118</v>
      </c>
      <c r="F2729" s="33">
        <v>42.84818733</v>
      </c>
      <c r="G2729" s="33">
        <v>1.6455977508</v>
      </c>
      <c r="H2729" s="34">
        <v>0.0384053061130976</v>
      </c>
    </row>
    <row r="2730" customHeight="1" spans="1:8">
      <c r="A2730" s="27" t="s">
        <v>360</v>
      </c>
      <c r="B2730" s="27" t="s">
        <v>112</v>
      </c>
      <c r="C2730" s="27" t="s">
        <v>100</v>
      </c>
      <c r="D2730" s="28" t="s">
        <v>58</v>
      </c>
      <c r="E2730" s="27" t="s">
        <v>101</v>
      </c>
      <c r="F2730" s="29">
        <v>3.66504308</v>
      </c>
      <c r="G2730" s="29">
        <v>-0.3930275428</v>
      </c>
      <c r="H2730" s="30">
        <v>-0.1072368139258</v>
      </c>
    </row>
    <row r="2731" customHeight="1" spans="1:8">
      <c r="A2731" s="31" t="s">
        <v>360</v>
      </c>
      <c r="B2731" s="31" t="s">
        <v>112</v>
      </c>
      <c r="C2731" s="31" t="s">
        <v>100</v>
      </c>
      <c r="D2731" s="32" t="s">
        <v>59</v>
      </c>
      <c r="E2731" s="31" t="s">
        <v>101</v>
      </c>
      <c r="F2731" s="33">
        <v>15.05125943</v>
      </c>
      <c r="G2731" s="33">
        <v>0.2275730545</v>
      </c>
      <c r="H2731" s="34">
        <v>0.0151198679126083</v>
      </c>
    </row>
    <row r="2732" customHeight="1" spans="1:8">
      <c r="A2732" s="27" t="s">
        <v>360</v>
      </c>
      <c r="B2732" s="27" t="s">
        <v>112</v>
      </c>
      <c r="C2732" s="27" t="s">
        <v>100</v>
      </c>
      <c r="D2732" s="28" t="s">
        <v>63</v>
      </c>
      <c r="E2732" s="27" t="s">
        <v>101</v>
      </c>
      <c r="F2732" s="29">
        <v>13.04105151</v>
      </c>
      <c r="G2732" s="29">
        <v>0.3913151134</v>
      </c>
      <c r="H2732" s="30">
        <v>0.0300064080798957</v>
      </c>
    </row>
    <row r="2733" customHeight="1" spans="1:8">
      <c r="A2733" s="31" t="s">
        <v>360</v>
      </c>
      <c r="B2733" s="31" t="s">
        <v>112</v>
      </c>
      <c r="C2733" s="31" t="s">
        <v>100</v>
      </c>
      <c r="D2733" s="32" t="s">
        <v>75</v>
      </c>
      <c r="E2733" s="31" t="s">
        <v>101</v>
      </c>
      <c r="F2733" s="33">
        <v>22.11041567</v>
      </c>
      <c r="G2733" s="33">
        <v>-3.8157534226</v>
      </c>
      <c r="H2733" s="34">
        <v>-0.172577190748038</v>
      </c>
    </row>
    <row r="2734" customHeight="1" spans="1:8">
      <c r="A2734" s="27" t="s">
        <v>360</v>
      </c>
      <c r="B2734" s="27" t="s">
        <v>112</v>
      </c>
      <c r="C2734" s="27" t="s">
        <v>100</v>
      </c>
      <c r="D2734" s="28" t="s">
        <v>66</v>
      </c>
      <c r="E2734" s="27" t="s">
        <v>101</v>
      </c>
      <c r="F2734" s="29">
        <v>42.73868826</v>
      </c>
      <c r="G2734" s="29">
        <v>-2.0908360429</v>
      </c>
      <c r="H2734" s="30">
        <v>-0.0489213901507795</v>
      </c>
    </row>
    <row r="2735" customHeight="1" spans="1:8">
      <c r="A2735" s="31" t="s">
        <v>360</v>
      </c>
      <c r="B2735" s="31" t="s">
        <v>112</v>
      </c>
      <c r="C2735" s="31" t="s">
        <v>100</v>
      </c>
      <c r="D2735" s="32" t="s">
        <v>68</v>
      </c>
      <c r="E2735" s="31" t="s">
        <v>101</v>
      </c>
      <c r="F2735" s="33">
        <v>20.89061699</v>
      </c>
      <c r="G2735" s="33">
        <v>-1.6889074319</v>
      </c>
      <c r="H2735" s="34">
        <v>-0.0808452633404008</v>
      </c>
    </row>
    <row r="2736" customHeight="1" spans="1:8">
      <c r="A2736" s="27" t="s">
        <v>360</v>
      </c>
      <c r="B2736" s="27" t="s">
        <v>112</v>
      </c>
      <c r="C2736" s="27" t="s">
        <v>100</v>
      </c>
      <c r="D2736" s="28" t="s">
        <v>74</v>
      </c>
      <c r="E2736" s="27" t="s">
        <v>101</v>
      </c>
      <c r="F2736" s="29">
        <v>81.47104581</v>
      </c>
      <c r="G2736" s="29">
        <v>7.3354628825</v>
      </c>
      <c r="H2736" s="30">
        <v>0.0900376668737893</v>
      </c>
    </row>
    <row r="2737" customHeight="1" spans="1:8">
      <c r="A2737" s="31" t="s">
        <v>360</v>
      </c>
      <c r="B2737" s="31" t="s">
        <v>112</v>
      </c>
      <c r="C2737" s="31" t="s">
        <v>100</v>
      </c>
      <c r="D2737" s="32" t="s">
        <v>76</v>
      </c>
      <c r="E2737" s="31" t="s">
        <v>101</v>
      </c>
      <c r="F2737" s="33">
        <v>43.89093175</v>
      </c>
      <c r="G2737" s="33">
        <v>1.62647735</v>
      </c>
      <c r="H2737" s="34">
        <v>0.0370572527205463</v>
      </c>
    </row>
    <row r="2738" customHeight="1" spans="1:8">
      <c r="A2738" s="27" t="s">
        <v>360</v>
      </c>
      <c r="B2738" s="27" t="s">
        <v>112</v>
      </c>
      <c r="C2738" s="27" t="s">
        <v>100</v>
      </c>
      <c r="D2738" s="28" t="s">
        <v>71</v>
      </c>
      <c r="E2738" s="27" t="s">
        <v>101</v>
      </c>
      <c r="F2738" s="29">
        <v>99.12684739</v>
      </c>
      <c r="G2738" s="29">
        <v>7.3121468045</v>
      </c>
      <c r="H2738" s="30">
        <v>0.0737655539041954</v>
      </c>
    </row>
    <row r="2739" customHeight="1" spans="1:8">
      <c r="A2739" s="31" t="s">
        <v>360</v>
      </c>
      <c r="B2739" s="31" t="s">
        <v>112</v>
      </c>
      <c r="C2739" s="31" t="s">
        <v>100</v>
      </c>
      <c r="D2739" s="32" t="s">
        <v>69</v>
      </c>
      <c r="E2739" s="31" t="s">
        <v>101</v>
      </c>
      <c r="F2739" s="33">
        <v>106.90251543</v>
      </c>
      <c r="G2739" s="33">
        <v>7.4170681194</v>
      </c>
      <c r="H2739" s="34">
        <v>0.069381605190167</v>
      </c>
    </row>
    <row r="2740" customHeight="1" spans="1:8">
      <c r="A2740" s="27" t="s">
        <v>360</v>
      </c>
      <c r="B2740" s="27" t="s">
        <v>112</v>
      </c>
      <c r="C2740" s="27" t="s">
        <v>100</v>
      </c>
      <c r="D2740" s="28" t="s">
        <v>62</v>
      </c>
      <c r="E2740" s="27" t="s">
        <v>101</v>
      </c>
      <c r="F2740" s="29">
        <v>82.2559472</v>
      </c>
      <c r="G2740" s="29">
        <v>5.9391488724</v>
      </c>
      <c r="H2740" s="30">
        <v>0.0722032761711362</v>
      </c>
    </row>
    <row r="2741" customHeight="1" spans="1:8">
      <c r="A2741" s="31" t="s">
        <v>360</v>
      </c>
      <c r="B2741" s="31" t="s">
        <v>112</v>
      </c>
      <c r="C2741" s="31" t="s">
        <v>100</v>
      </c>
      <c r="D2741" s="32" t="s">
        <v>67</v>
      </c>
      <c r="E2741" s="31" t="s">
        <v>101</v>
      </c>
      <c r="F2741" s="33">
        <v>100.89678017</v>
      </c>
      <c r="G2741" s="33">
        <v>7.26879847629999</v>
      </c>
      <c r="H2741" s="34">
        <v>0.0720419270471552</v>
      </c>
    </row>
    <row r="2742" customHeight="1" spans="1:8">
      <c r="A2742" s="27" t="s">
        <v>360</v>
      </c>
      <c r="B2742" s="27" t="s">
        <v>112</v>
      </c>
      <c r="C2742" s="27" t="s">
        <v>100</v>
      </c>
      <c r="D2742" s="28" t="s">
        <v>57</v>
      </c>
      <c r="E2742" s="27" t="s">
        <v>101</v>
      </c>
      <c r="F2742" s="29">
        <v>127.41150632</v>
      </c>
      <c r="G2742" s="29">
        <v>0.151142809400003</v>
      </c>
      <c r="H2742" s="30">
        <v>0.00118625714243108</v>
      </c>
    </row>
    <row r="2743" customHeight="1" spans="1:8">
      <c r="A2743" s="31" t="s">
        <v>360</v>
      </c>
      <c r="B2743" s="31" t="s">
        <v>112</v>
      </c>
      <c r="C2743" s="31" t="s">
        <v>100</v>
      </c>
      <c r="D2743" s="32" t="s">
        <v>60</v>
      </c>
      <c r="E2743" s="31" t="s">
        <v>101</v>
      </c>
      <c r="F2743" s="33">
        <v>118.35074453</v>
      </c>
      <c r="G2743" s="33">
        <v>3.3302845261</v>
      </c>
      <c r="H2743" s="34">
        <v>0.0281391092157922</v>
      </c>
    </row>
    <row r="2744" customHeight="1" spans="1:8">
      <c r="A2744" s="27" t="s">
        <v>360</v>
      </c>
      <c r="B2744" s="27" t="s">
        <v>112</v>
      </c>
      <c r="C2744" s="27" t="s">
        <v>100</v>
      </c>
      <c r="D2744" s="28" t="s">
        <v>65</v>
      </c>
      <c r="E2744" s="27" t="s">
        <v>101</v>
      </c>
      <c r="F2744" s="29">
        <v>85.3004716</v>
      </c>
      <c r="G2744" s="29">
        <v>9.9619468004</v>
      </c>
      <c r="H2744" s="30">
        <v>0.116786538380639</v>
      </c>
    </row>
    <row r="2745" customHeight="1" spans="1:8">
      <c r="A2745" s="31" t="s">
        <v>360</v>
      </c>
      <c r="B2745" s="31" t="s">
        <v>116</v>
      </c>
      <c r="C2745" s="31" t="s">
        <v>100</v>
      </c>
      <c r="D2745" s="32" t="s">
        <v>89</v>
      </c>
      <c r="E2745" s="31" t="s">
        <v>108</v>
      </c>
      <c r="F2745" s="33">
        <v>9.00103823</v>
      </c>
      <c r="G2745" s="33">
        <v>0.38859673</v>
      </c>
      <c r="H2745" s="34">
        <v>0.0431724341204137</v>
      </c>
    </row>
    <row r="2746" customHeight="1" spans="1:8">
      <c r="A2746" s="27" t="s">
        <v>360</v>
      </c>
      <c r="B2746" s="27" t="s">
        <v>116</v>
      </c>
      <c r="C2746" s="27" t="s">
        <v>100</v>
      </c>
      <c r="D2746" s="28" t="s">
        <v>81</v>
      </c>
      <c r="E2746" s="27" t="s">
        <v>108</v>
      </c>
      <c r="F2746" s="29">
        <v>20.72052556</v>
      </c>
      <c r="G2746" s="29">
        <v>4.5465392151</v>
      </c>
      <c r="H2746" s="30">
        <v>0.219422002686886</v>
      </c>
    </row>
    <row r="2747" customHeight="1" spans="1:8">
      <c r="A2747" s="31" t="s">
        <v>360</v>
      </c>
      <c r="B2747" s="31" t="s">
        <v>116</v>
      </c>
      <c r="C2747" s="31" t="s">
        <v>100</v>
      </c>
      <c r="D2747" s="32" t="s">
        <v>79</v>
      </c>
      <c r="E2747" s="31" t="s">
        <v>108</v>
      </c>
      <c r="F2747" s="33">
        <v>17.65193293</v>
      </c>
      <c r="G2747" s="33">
        <v>1.3319446543</v>
      </c>
      <c r="H2747" s="34">
        <v>0.0754560228379476</v>
      </c>
    </row>
    <row r="2748" customHeight="1" spans="1:8">
      <c r="A2748" s="27" t="s">
        <v>360</v>
      </c>
      <c r="B2748" s="27" t="s">
        <v>116</v>
      </c>
      <c r="C2748" s="27" t="s">
        <v>100</v>
      </c>
      <c r="D2748" s="28" t="s">
        <v>78</v>
      </c>
      <c r="E2748" s="27" t="s">
        <v>108</v>
      </c>
      <c r="F2748" s="29">
        <v>17.78295614</v>
      </c>
      <c r="G2748" s="29">
        <v>-3.7610991508</v>
      </c>
      <c r="H2748" s="30">
        <v>-0.21150022084011</v>
      </c>
    </row>
    <row r="2749" customHeight="1" spans="1:8">
      <c r="A2749" s="31" t="s">
        <v>360</v>
      </c>
      <c r="B2749" s="31" t="s">
        <v>116</v>
      </c>
      <c r="C2749" s="31" t="s">
        <v>100</v>
      </c>
      <c r="D2749" s="32" t="s">
        <v>77</v>
      </c>
      <c r="E2749" s="31" t="s">
        <v>108</v>
      </c>
      <c r="F2749" s="33">
        <v>43.6372466700001</v>
      </c>
      <c r="G2749" s="33">
        <v>6.2720365931</v>
      </c>
      <c r="H2749" s="34">
        <v>0.143731263352413</v>
      </c>
    </row>
    <row r="2750" customHeight="1" spans="1:8">
      <c r="A2750" s="27" t="s">
        <v>360</v>
      </c>
      <c r="B2750" s="27" t="s">
        <v>116</v>
      </c>
      <c r="C2750" s="27" t="s">
        <v>100</v>
      </c>
      <c r="D2750" s="28" t="s">
        <v>72</v>
      </c>
      <c r="E2750" s="27" t="s">
        <v>108</v>
      </c>
      <c r="F2750" s="29">
        <v>38.01799652</v>
      </c>
      <c r="G2750" s="29">
        <v>6.9660242987</v>
      </c>
      <c r="H2750" s="30">
        <v>0.183229652699752</v>
      </c>
    </row>
    <row r="2751" customHeight="1" spans="1:8">
      <c r="A2751" s="31" t="s">
        <v>360</v>
      </c>
      <c r="B2751" s="31" t="s">
        <v>116</v>
      </c>
      <c r="C2751" s="31" t="s">
        <v>100</v>
      </c>
      <c r="D2751" s="32" t="s">
        <v>70</v>
      </c>
      <c r="E2751" s="31" t="s">
        <v>108</v>
      </c>
      <c r="F2751" s="33">
        <v>27.1250717400001</v>
      </c>
      <c r="G2751" s="33">
        <v>3.8266500792</v>
      </c>
      <c r="H2751" s="34">
        <v>0.141074284185469</v>
      </c>
    </row>
    <row r="2752" customHeight="1" spans="1:8">
      <c r="A2752" s="27" t="s">
        <v>360</v>
      </c>
      <c r="B2752" s="27" t="s">
        <v>116</v>
      </c>
      <c r="C2752" s="27" t="s">
        <v>100</v>
      </c>
      <c r="D2752" s="28" t="s">
        <v>64</v>
      </c>
      <c r="E2752" s="27" t="s">
        <v>108</v>
      </c>
      <c r="F2752" s="29">
        <v>31.28329714</v>
      </c>
      <c r="G2752" s="29">
        <v>5.1946319182</v>
      </c>
      <c r="H2752" s="30">
        <v>0.166051292322316</v>
      </c>
    </row>
    <row r="2753" customHeight="1" spans="1:8">
      <c r="A2753" s="31" t="s">
        <v>360</v>
      </c>
      <c r="B2753" s="31" t="s">
        <v>116</v>
      </c>
      <c r="C2753" s="31" t="s">
        <v>100</v>
      </c>
      <c r="D2753" s="32" t="s">
        <v>58</v>
      </c>
      <c r="E2753" s="31" t="s">
        <v>108</v>
      </c>
      <c r="F2753" s="33">
        <v>43.20803108</v>
      </c>
      <c r="G2753" s="33">
        <v>1.5193185325</v>
      </c>
      <c r="H2753" s="34">
        <v>0.0351628735335561</v>
      </c>
    </row>
    <row r="2754" customHeight="1" spans="1:8">
      <c r="A2754" s="27" t="s">
        <v>360</v>
      </c>
      <c r="B2754" s="27" t="s">
        <v>116</v>
      </c>
      <c r="C2754" s="27" t="s">
        <v>100</v>
      </c>
      <c r="D2754" s="28" t="s">
        <v>59</v>
      </c>
      <c r="E2754" s="27" t="s">
        <v>108</v>
      </c>
      <c r="F2754" s="29">
        <v>38.75759734</v>
      </c>
      <c r="G2754" s="29">
        <v>4.0565071499</v>
      </c>
      <c r="H2754" s="30">
        <v>0.104663535108082</v>
      </c>
    </row>
    <row r="2755" customHeight="1" spans="1:8">
      <c r="A2755" s="31" t="s">
        <v>360</v>
      </c>
      <c r="B2755" s="31" t="s">
        <v>116</v>
      </c>
      <c r="C2755" s="31" t="s">
        <v>100</v>
      </c>
      <c r="D2755" s="32" t="s">
        <v>63</v>
      </c>
      <c r="E2755" s="31" t="s">
        <v>108</v>
      </c>
      <c r="F2755" s="33">
        <v>21.86164724</v>
      </c>
      <c r="G2755" s="33">
        <v>2.8518414814</v>
      </c>
      <c r="H2755" s="34">
        <v>0.130449524232649</v>
      </c>
    </row>
    <row r="2756" customHeight="1" spans="1:8">
      <c r="A2756" s="27" t="s">
        <v>360</v>
      </c>
      <c r="B2756" s="27" t="s">
        <v>116</v>
      </c>
      <c r="C2756" s="27" t="s">
        <v>100</v>
      </c>
      <c r="D2756" s="28" t="s">
        <v>75</v>
      </c>
      <c r="E2756" s="27" t="s">
        <v>108</v>
      </c>
      <c r="F2756" s="29">
        <v>22.03012857</v>
      </c>
      <c r="G2756" s="29">
        <v>-0.6964504503</v>
      </c>
      <c r="H2756" s="30">
        <v>-0.0316135445186828</v>
      </c>
    </row>
    <row r="2757" customHeight="1" spans="1:8">
      <c r="A2757" s="31" t="s">
        <v>360</v>
      </c>
      <c r="B2757" s="31" t="s">
        <v>116</v>
      </c>
      <c r="C2757" s="31" t="s">
        <v>100</v>
      </c>
      <c r="D2757" s="32" t="s">
        <v>66</v>
      </c>
      <c r="E2757" s="31" t="s">
        <v>108</v>
      </c>
      <c r="F2757" s="33">
        <v>23.59069333</v>
      </c>
      <c r="G2757" s="33">
        <v>2.3295978059</v>
      </c>
      <c r="H2757" s="34">
        <v>0.09875071382228</v>
      </c>
    </row>
    <row r="2758" customHeight="1" spans="1:8">
      <c r="A2758" s="27" t="s">
        <v>360</v>
      </c>
      <c r="B2758" s="27" t="s">
        <v>116</v>
      </c>
      <c r="C2758" s="27" t="s">
        <v>100</v>
      </c>
      <c r="D2758" s="28" t="s">
        <v>68</v>
      </c>
      <c r="E2758" s="27" t="s">
        <v>108</v>
      </c>
      <c r="F2758" s="29">
        <v>34.30572882</v>
      </c>
      <c r="G2758" s="29">
        <v>-0.0923811372999998</v>
      </c>
      <c r="H2758" s="30">
        <v>-0.0026928778509478</v>
      </c>
    </row>
    <row r="2759" customHeight="1" spans="1:8">
      <c r="A2759" s="31" t="s">
        <v>360</v>
      </c>
      <c r="B2759" s="31" t="s">
        <v>116</v>
      </c>
      <c r="C2759" s="31" t="s">
        <v>100</v>
      </c>
      <c r="D2759" s="32" t="s">
        <v>74</v>
      </c>
      <c r="E2759" s="31" t="s">
        <v>108</v>
      </c>
      <c r="F2759" s="33">
        <v>44.45004799</v>
      </c>
      <c r="G2759" s="33">
        <v>6.70272970240002</v>
      </c>
      <c r="H2759" s="34">
        <v>0.150792406431326</v>
      </c>
    </row>
    <row r="2760" customHeight="1" spans="1:8">
      <c r="A2760" s="27" t="s">
        <v>360</v>
      </c>
      <c r="B2760" s="27" t="s">
        <v>116</v>
      </c>
      <c r="C2760" s="27" t="s">
        <v>100</v>
      </c>
      <c r="D2760" s="28" t="s">
        <v>76</v>
      </c>
      <c r="E2760" s="27" t="s">
        <v>108</v>
      </c>
      <c r="F2760" s="29">
        <v>33.0712955</v>
      </c>
      <c r="G2760" s="29">
        <v>2.2693403609</v>
      </c>
      <c r="H2760" s="30">
        <v>0.0686196390734073</v>
      </c>
    </row>
    <row r="2761" customHeight="1" spans="1:8">
      <c r="A2761" s="31" t="s">
        <v>360</v>
      </c>
      <c r="B2761" s="31" t="s">
        <v>116</v>
      </c>
      <c r="C2761" s="31" t="s">
        <v>100</v>
      </c>
      <c r="D2761" s="32" t="s">
        <v>71</v>
      </c>
      <c r="E2761" s="31" t="s">
        <v>108</v>
      </c>
      <c r="F2761" s="33">
        <v>38.2222963899999</v>
      </c>
      <c r="G2761" s="33">
        <v>3.1324228508</v>
      </c>
      <c r="H2761" s="34">
        <v>0.0819527643979951</v>
      </c>
    </row>
    <row r="2762" customHeight="1" spans="1:8">
      <c r="A2762" s="27" t="s">
        <v>360</v>
      </c>
      <c r="B2762" s="27" t="s">
        <v>116</v>
      </c>
      <c r="C2762" s="27" t="s">
        <v>100</v>
      </c>
      <c r="D2762" s="28" t="s">
        <v>69</v>
      </c>
      <c r="E2762" s="27" t="s">
        <v>108</v>
      </c>
      <c r="F2762" s="29">
        <v>28.86202536</v>
      </c>
      <c r="G2762" s="29">
        <v>3.004540581</v>
      </c>
      <c r="H2762" s="30">
        <v>0.104100129617515</v>
      </c>
    </row>
    <row r="2763" customHeight="1" spans="1:8">
      <c r="A2763" s="31" t="s">
        <v>360</v>
      </c>
      <c r="B2763" s="31" t="s">
        <v>116</v>
      </c>
      <c r="C2763" s="31" t="s">
        <v>100</v>
      </c>
      <c r="D2763" s="32" t="s">
        <v>62</v>
      </c>
      <c r="E2763" s="31" t="s">
        <v>108</v>
      </c>
      <c r="F2763" s="33">
        <v>24.94160598</v>
      </c>
      <c r="G2763" s="33">
        <v>3.2767179566</v>
      </c>
      <c r="H2763" s="34">
        <v>0.131375580194295</v>
      </c>
    </row>
    <row r="2764" customHeight="1" spans="1:8">
      <c r="A2764" s="27" t="s">
        <v>360</v>
      </c>
      <c r="B2764" s="27" t="s">
        <v>116</v>
      </c>
      <c r="C2764" s="27" t="s">
        <v>100</v>
      </c>
      <c r="D2764" s="28" t="s">
        <v>67</v>
      </c>
      <c r="E2764" s="27" t="s">
        <v>108</v>
      </c>
      <c r="F2764" s="29">
        <v>27.86300768</v>
      </c>
      <c r="G2764" s="29">
        <v>3.5839773002</v>
      </c>
      <c r="H2764" s="30">
        <v>0.128628514960091</v>
      </c>
    </row>
    <row r="2765" customHeight="1" spans="1:8">
      <c r="A2765" s="31" t="s">
        <v>360</v>
      </c>
      <c r="B2765" s="31" t="s">
        <v>116</v>
      </c>
      <c r="C2765" s="31" t="s">
        <v>100</v>
      </c>
      <c r="D2765" s="32" t="s">
        <v>57</v>
      </c>
      <c r="E2765" s="31" t="s">
        <v>108</v>
      </c>
      <c r="F2765" s="33">
        <v>46.7699648</v>
      </c>
      <c r="G2765" s="33">
        <v>1.1022525821</v>
      </c>
      <c r="H2765" s="34">
        <v>0.0235675307179192</v>
      </c>
    </row>
    <row r="2766" customHeight="1" spans="1:8">
      <c r="A2766" s="27" t="s">
        <v>360</v>
      </c>
      <c r="B2766" s="27" t="s">
        <v>116</v>
      </c>
      <c r="C2766" s="27" t="s">
        <v>100</v>
      </c>
      <c r="D2766" s="28" t="s">
        <v>60</v>
      </c>
      <c r="E2766" s="27" t="s">
        <v>108</v>
      </c>
      <c r="F2766" s="29">
        <v>42.85611277</v>
      </c>
      <c r="G2766" s="29">
        <v>1.4118075593</v>
      </c>
      <c r="H2766" s="30">
        <v>0.032942968179986</v>
      </c>
    </row>
    <row r="2767" customHeight="1" spans="1:8">
      <c r="A2767" s="31" t="s">
        <v>360</v>
      </c>
      <c r="B2767" s="31" t="s">
        <v>116</v>
      </c>
      <c r="C2767" s="31" t="s">
        <v>100</v>
      </c>
      <c r="D2767" s="32" t="s">
        <v>65</v>
      </c>
      <c r="E2767" s="31" t="s">
        <v>108</v>
      </c>
      <c r="F2767" s="33">
        <v>36.32365781</v>
      </c>
      <c r="G2767" s="33">
        <v>5.5204418302</v>
      </c>
      <c r="H2767" s="34">
        <v>0.151979237858589</v>
      </c>
    </row>
    <row r="2768" customHeight="1" spans="1:8">
      <c r="A2768" s="27" t="s">
        <v>360</v>
      </c>
      <c r="B2768" s="27" t="s">
        <v>120</v>
      </c>
      <c r="C2768" s="27" t="s">
        <v>100</v>
      </c>
      <c r="D2768" s="28" t="s">
        <v>89</v>
      </c>
      <c r="E2768" s="27" t="s">
        <v>103</v>
      </c>
      <c r="F2768" s="29">
        <v>14.44596873</v>
      </c>
      <c r="G2768" s="29">
        <v>1.99606647</v>
      </c>
      <c r="H2768" s="30">
        <v>0.138174635935267</v>
      </c>
    </row>
    <row r="2769" customHeight="1" spans="1:8">
      <c r="A2769" s="31" t="s">
        <v>360</v>
      </c>
      <c r="B2769" s="31" t="s">
        <v>120</v>
      </c>
      <c r="C2769" s="31" t="s">
        <v>100</v>
      </c>
      <c r="D2769" s="32" t="s">
        <v>81</v>
      </c>
      <c r="E2769" s="31" t="s">
        <v>103</v>
      </c>
      <c r="F2769" s="33">
        <v>16.73679131</v>
      </c>
      <c r="G2769" s="33">
        <v>3.2975285206</v>
      </c>
      <c r="H2769" s="34">
        <v>0.19702274226421</v>
      </c>
    </row>
    <row r="2770" customHeight="1" spans="1:8">
      <c r="A2770" s="27" t="s">
        <v>360</v>
      </c>
      <c r="B2770" s="27" t="s">
        <v>120</v>
      </c>
      <c r="C2770" s="27" t="s">
        <v>100</v>
      </c>
      <c r="D2770" s="28" t="s">
        <v>79</v>
      </c>
      <c r="E2770" s="27" t="s">
        <v>103</v>
      </c>
      <c r="F2770" s="29">
        <v>14.22858622</v>
      </c>
      <c r="G2770" s="29">
        <v>3.3145792732</v>
      </c>
      <c r="H2770" s="30">
        <v>0.232952116390942</v>
      </c>
    </row>
    <row r="2771" customHeight="1" spans="1:8">
      <c r="A2771" s="31" t="s">
        <v>360</v>
      </c>
      <c r="B2771" s="31" t="s">
        <v>120</v>
      </c>
      <c r="C2771" s="31" t="s">
        <v>100</v>
      </c>
      <c r="D2771" s="32" t="s">
        <v>78</v>
      </c>
      <c r="E2771" s="31" t="s">
        <v>103</v>
      </c>
      <c r="F2771" s="33">
        <v>20.91918684</v>
      </c>
      <c r="G2771" s="33">
        <v>2.1032107054</v>
      </c>
      <c r="H2771" s="34">
        <v>0.100539792559164</v>
      </c>
    </row>
    <row r="2772" customHeight="1" spans="1:8">
      <c r="A2772" s="27" t="s">
        <v>360</v>
      </c>
      <c r="B2772" s="27" t="s">
        <v>120</v>
      </c>
      <c r="C2772" s="27" t="s">
        <v>100</v>
      </c>
      <c r="D2772" s="28" t="s">
        <v>77</v>
      </c>
      <c r="E2772" s="27" t="s">
        <v>103</v>
      </c>
      <c r="F2772" s="29">
        <v>41.2065477899999</v>
      </c>
      <c r="G2772" s="29">
        <v>2.8215958358</v>
      </c>
      <c r="H2772" s="30">
        <v>0.0684744533849242</v>
      </c>
    </row>
    <row r="2773" customHeight="1" spans="1:8">
      <c r="A2773" s="31" t="s">
        <v>360</v>
      </c>
      <c r="B2773" s="31" t="s">
        <v>120</v>
      </c>
      <c r="C2773" s="31" t="s">
        <v>100</v>
      </c>
      <c r="D2773" s="32" t="s">
        <v>72</v>
      </c>
      <c r="E2773" s="31" t="s">
        <v>103</v>
      </c>
      <c r="F2773" s="33">
        <v>27.85290019</v>
      </c>
      <c r="G2773" s="33">
        <v>4.1677815481</v>
      </c>
      <c r="H2773" s="34">
        <v>0.149635460568532</v>
      </c>
    </row>
    <row r="2774" customHeight="1" spans="1:8">
      <c r="A2774" s="27" t="s">
        <v>360</v>
      </c>
      <c r="B2774" s="27" t="s">
        <v>120</v>
      </c>
      <c r="C2774" s="27" t="s">
        <v>100</v>
      </c>
      <c r="D2774" s="28" t="s">
        <v>70</v>
      </c>
      <c r="E2774" s="27" t="s">
        <v>103</v>
      </c>
      <c r="F2774" s="29">
        <v>27.37832321</v>
      </c>
      <c r="G2774" s="29">
        <v>2.4800700172</v>
      </c>
      <c r="H2774" s="30">
        <v>0.0905851683529745</v>
      </c>
    </row>
    <row r="2775" customHeight="1" spans="1:8">
      <c r="A2775" s="31" t="s">
        <v>360</v>
      </c>
      <c r="B2775" s="31" t="s">
        <v>120</v>
      </c>
      <c r="C2775" s="31" t="s">
        <v>100</v>
      </c>
      <c r="D2775" s="32" t="s">
        <v>64</v>
      </c>
      <c r="E2775" s="31" t="s">
        <v>103</v>
      </c>
      <c r="F2775" s="33">
        <v>35.0592773</v>
      </c>
      <c r="G2775" s="33">
        <v>4.4447274158</v>
      </c>
      <c r="H2775" s="34">
        <v>0.126777496802537</v>
      </c>
    </row>
    <row r="2776" customHeight="1" spans="1:8">
      <c r="A2776" s="27" t="s">
        <v>360</v>
      </c>
      <c r="B2776" s="27" t="s">
        <v>120</v>
      </c>
      <c r="C2776" s="27" t="s">
        <v>100</v>
      </c>
      <c r="D2776" s="28" t="s">
        <v>58</v>
      </c>
      <c r="E2776" s="27" t="s">
        <v>103</v>
      </c>
      <c r="F2776" s="29">
        <v>54.0639701699999</v>
      </c>
      <c r="G2776" s="29">
        <v>0.4391861055</v>
      </c>
      <c r="H2776" s="30">
        <v>0.00812345271941765</v>
      </c>
    </row>
    <row r="2777" customHeight="1" spans="1:8">
      <c r="A2777" s="31" t="s">
        <v>360</v>
      </c>
      <c r="B2777" s="31" t="s">
        <v>120</v>
      </c>
      <c r="C2777" s="31" t="s">
        <v>100</v>
      </c>
      <c r="D2777" s="32" t="s">
        <v>59</v>
      </c>
      <c r="E2777" s="31" t="s">
        <v>103</v>
      </c>
      <c r="F2777" s="33">
        <v>52.33493599</v>
      </c>
      <c r="G2777" s="33">
        <v>3.4872225591</v>
      </c>
      <c r="H2777" s="34">
        <v>0.0666327854067946</v>
      </c>
    </row>
    <row r="2778" customHeight="1" spans="1:8">
      <c r="A2778" s="27" t="s">
        <v>360</v>
      </c>
      <c r="B2778" s="27" t="s">
        <v>120</v>
      </c>
      <c r="C2778" s="27" t="s">
        <v>100</v>
      </c>
      <c r="D2778" s="28" t="s">
        <v>63</v>
      </c>
      <c r="E2778" s="27" t="s">
        <v>103</v>
      </c>
      <c r="F2778" s="29">
        <v>55.09197816</v>
      </c>
      <c r="G2778" s="29">
        <v>6.7427311198</v>
      </c>
      <c r="H2778" s="30">
        <v>0.12239043405226</v>
      </c>
    </row>
    <row r="2779" customHeight="1" spans="1:8">
      <c r="A2779" s="31" t="s">
        <v>360</v>
      </c>
      <c r="B2779" s="31" t="s">
        <v>120</v>
      </c>
      <c r="C2779" s="31" t="s">
        <v>100</v>
      </c>
      <c r="D2779" s="32" t="s">
        <v>75</v>
      </c>
      <c r="E2779" s="31" t="s">
        <v>103</v>
      </c>
      <c r="F2779" s="33">
        <v>58.62861529</v>
      </c>
      <c r="G2779" s="33">
        <v>-3.5050927347</v>
      </c>
      <c r="H2779" s="34">
        <v>-0.0597846754074344</v>
      </c>
    </row>
    <row r="2780" customHeight="1" spans="1:8">
      <c r="A2780" s="27" t="s">
        <v>360</v>
      </c>
      <c r="B2780" s="27" t="s">
        <v>120</v>
      </c>
      <c r="C2780" s="27" t="s">
        <v>100</v>
      </c>
      <c r="D2780" s="28" t="s">
        <v>66</v>
      </c>
      <c r="E2780" s="27" t="s">
        <v>103</v>
      </c>
      <c r="F2780" s="29">
        <v>41.66794035</v>
      </c>
      <c r="G2780" s="29">
        <v>2.1709190809</v>
      </c>
      <c r="H2780" s="30">
        <v>0.0521004653137361</v>
      </c>
    </row>
    <row r="2781" customHeight="1" spans="1:8">
      <c r="A2781" s="31" t="s">
        <v>360</v>
      </c>
      <c r="B2781" s="31" t="s">
        <v>120</v>
      </c>
      <c r="C2781" s="31" t="s">
        <v>100</v>
      </c>
      <c r="D2781" s="32" t="s">
        <v>68</v>
      </c>
      <c r="E2781" s="31" t="s">
        <v>103</v>
      </c>
      <c r="F2781" s="33">
        <v>26.08064843</v>
      </c>
      <c r="G2781" s="33">
        <v>2.2838914595</v>
      </c>
      <c r="H2781" s="34">
        <v>0.087570348016075</v>
      </c>
    </row>
    <row r="2782" customHeight="1" spans="1:8">
      <c r="A2782" s="27" t="s">
        <v>360</v>
      </c>
      <c r="B2782" s="27" t="s">
        <v>120</v>
      </c>
      <c r="C2782" s="27" t="s">
        <v>100</v>
      </c>
      <c r="D2782" s="28" t="s">
        <v>74</v>
      </c>
      <c r="E2782" s="27" t="s">
        <v>103</v>
      </c>
      <c r="F2782" s="29">
        <v>38.7219222</v>
      </c>
      <c r="G2782" s="29">
        <v>4.3518340034</v>
      </c>
      <c r="H2782" s="30">
        <v>0.112386827826435</v>
      </c>
    </row>
    <row r="2783" customHeight="1" spans="1:8">
      <c r="A2783" s="31" t="s">
        <v>360</v>
      </c>
      <c r="B2783" s="31" t="s">
        <v>120</v>
      </c>
      <c r="C2783" s="31" t="s">
        <v>100</v>
      </c>
      <c r="D2783" s="32" t="s">
        <v>76</v>
      </c>
      <c r="E2783" s="31" t="s">
        <v>103</v>
      </c>
      <c r="F2783" s="33">
        <v>19.029384</v>
      </c>
      <c r="G2783" s="33">
        <v>1.2261201262</v>
      </c>
      <c r="H2783" s="34">
        <v>0.0644329909050129</v>
      </c>
    </row>
    <row r="2784" customHeight="1" spans="1:8">
      <c r="A2784" s="27" t="s">
        <v>360</v>
      </c>
      <c r="B2784" s="27" t="s">
        <v>120</v>
      </c>
      <c r="C2784" s="27" t="s">
        <v>100</v>
      </c>
      <c r="D2784" s="28" t="s">
        <v>71</v>
      </c>
      <c r="E2784" s="27" t="s">
        <v>103</v>
      </c>
      <c r="F2784" s="29">
        <v>35.41527219</v>
      </c>
      <c r="G2784" s="29">
        <v>-4.4092676924</v>
      </c>
      <c r="H2784" s="30">
        <v>-0.124501872207692</v>
      </c>
    </row>
    <row r="2785" customHeight="1" spans="1:8">
      <c r="A2785" s="31" t="s">
        <v>360</v>
      </c>
      <c r="B2785" s="31" t="s">
        <v>120</v>
      </c>
      <c r="C2785" s="31" t="s">
        <v>100</v>
      </c>
      <c r="D2785" s="32" t="s">
        <v>69</v>
      </c>
      <c r="E2785" s="31" t="s">
        <v>103</v>
      </c>
      <c r="F2785" s="33">
        <v>31.60691067</v>
      </c>
      <c r="G2785" s="33">
        <v>8.4353393843</v>
      </c>
      <c r="H2785" s="34">
        <v>0.26688275460931</v>
      </c>
    </row>
    <row r="2786" customHeight="1" spans="1:8">
      <c r="A2786" s="27" t="s">
        <v>360</v>
      </c>
      <c r="B2786" s="27" t="s">
        <v>120</v>
      </c>
      <c r="C2786" s="27" t="s">
        <v>100</v>
      </c>
      <c r="D2786" s="28" t="s">
        <v>62</v>
      </c>
      <c r="E2786" s="27" t="s">
        <v>103</v>
      </c>
      <c r="F2786" s="29">
        <v>22.03971925</v>
      </c>
      <c r="G2786" s="29">
        <v>2.4052551838</v>
      </c>
      <c r="H2786" s="30">
        <v>0.109132750581657</v>
      </c>
    </row>
    <row r="2787" customHeight="1" spans="1:8">
      <c r="A2787" s="31" t="s">
        <v>360</v>
      </c>
      <c r="B2787" s="31" t="s">
        <v>120</v>
      </c>
      <c r="C2787" s="31" t="s">
        <v>100</v>
      </c>
      <c r="D2787" s="32" t="s">
        <v>67</v>
      </c>
      <c r="E2787" s="31" t="s">
        <v>103</v>
      </c>
      <c r="F2787" s="33">
        <v>20.70850733</v>
      </c>
      <c r="G2787" s="33">
        <v>2.472475403</v>
      </c>
      <c r="H2787" s="34">
        <v>0.119394187306691</v>
      </c>
    </row>
    <row r="2788" customHeight="1" spans="1:8">
      <c r="A2788" s="27" t="s">
        <v>360</v>
      </c>
      <c r="B2788" s="27" t="s">
        <v>120</v>
      </c>
      <c r="C2788" s="27" t="s">
        <v>100</v>
      </c>
      <c r="D2788" s="28" t="s">
        <v>57</v>
      </c>
      <c r="E2788" s="27" t="s">
        <v>103</v>
      </c>
      <c r="F2788" s="29">
        <v>19.99234045</v>
      </c>
      <c r="G2788" s="29">
        <v>1.0833993222</v>
      </c>
      <c r="H2788" s="30">
        <v>0.0541907199364444</v>
      </c>
    </row>
    <row r="2789" customHeight="1" spans="1:8">
      <c r="A2789" s="31" t="s">
        <v>360</v>
      </c>
      <c r="B2789" s="31" t="s">
        <v>120</v>
      </c>
      <c r="C2789" s="31" t="s">
        <v>100</v>
      </c>
      <c r="D2789" s="32" t="s">
        <v>60</v>
      </c>
      <c r="E2789" s="31" t="s">
        <v>103</v>
      </c>
      <c r="F2789" s="33">
        <v>19.73117728</v>
      </c>
      <c r="G2789" s="33">
        <v>0.9569805515</v>
      </c>
      <c r="H2789" s="34">
        <v>0.048500935241711</v>
      </c>
    </row>
    <row r="2790" customHeight="1" spans="1:8">
      <c r="A2790" s="27" t="s">
        <v>360</v>
      </c>
      <c r="B2790" s="27" t="s">
        <v>120</v>
      </c>
      <c r="C2790" s="27" t="s">
        <v>100</v>
      </c>
      <c r="D2790" s="28" t="s">
        <v>65</v>
      </c>
      <c r="E2790" s="27" t="s">
        <v>103</v>
      </c>
      <c r="F2790" s="29">
        <v>17.4506879</v>
      </c>
      <c r="G2790" s="29">
        <v>2.8332264628</v>
      </c>
      <c r="H2790" s="30">
        <v>0.162356147736732</v>
      </c>
    </row>
    <row r="2791" customHeight="1" spans="1:8">
      <c r="A2791" s="31" t="s">
        <v>360</v>
      </c>
      <c r="B2791" s="31" t="s">
        <v>113</v>
      </c>
      <c r="C2791" s="31" t="s">
        <v>100</v>
      </c>
      <c r="D2791" s="32" t="s">
        <v>58</v>
      </c>
      <c r="E2791" s="31" t="s">
        <v>114</v>
      </c>
      <c r="F2791" s="33">
        <v>1.0638694</v>
      </c>
      <c r="G2791" s="33">
        <v>0.0265432</v>
      </c>
      <c r="H2791" s="34">
        <v>0.0249496789737537</v>
      </c>
    </row>
    <row r="2792" customHeight="1" spans="1:8">
      <c r="A2792" s="27" t="s">
        <v>360</v>
      </c>
      <c r="B2792" s="27" t="s">
        <v>113</v>
      </c>
      <c r="C2792" s="27" t="s">
        <v>100</v>
      </c>
      <c r="D2792" s="28" t="s">
        <v>59</v>
      </c>
      <c r="E2792" s="27" t="s">
        <v>114</v>
      </c>
      <c r="F2792" s="29">
        <v>4.82574989</v>
      </c>
      <c r="G2792" s="29">
        <v>0.3027015326</v>
      </c>
      <c r="H2792" s="30">
        <v>0.0627263201574668</v>
      </c>
    </row>
    <row r="2793" customHeight="1" spans="1:8">
      <c r="A2793" s="31" t="s">
        <v>360</v>
      </c>
      <c r="B2793" s="31" t="s">
        <v>113</v>
      </c>
      <c r="C2793" s="31" t="s">
        <v>100</v>
      </c>
      <c r="D2793" s="32" t="s">
        <v>63</v>
      </c>
      <c r="E2793" s="31" t="s">
        <v>114</v>
      </c>
      <c r="F2793" s="33">
        <v>5.31524672</v>
      </c>
      <c r="G2793" s="33">
        <v>0.4480815826</v>
      </c>
      <c r="H2793" s="34">
        <v>0.0843011822788915</v>
      </c>
    </row>
    <row r="2794" customHeight="1" spans="1:8">
      <c r="A2794" s="27" t="s">
        <v>360</v>
      </c>
      <c r="B2794" s="27" t="s">
        <v>113</v>
      </c>
      <c r="C2794" s="27" t="s">
        <v>100</v>
      </c>
      <c r="D2794" s="28" t="s">
        <v>75</v>
      </c>
      <c r="E2794" s="27" t="s">
        <v>114</v>
      </c>
      <c r="F2794" s="29">
        <v>9.12726894</v>
      </c>
      <c r="G2794" s="29">
        <v>0.2775595449</v>
      </c>
      <c r="H2794" s="30">
        <v>0.0304099229161095</v>
      </c>
    </row>
    <row r="2795" customHeight="1" spans="1:8">
      <c r="A2795" s="31" t="s">
        <v>360</v>
      </c>
      <c r="B2795" s="31" t="s">
        <v>113</v>
      </c>
      <c r="C2795" s="31" t="s">
        <v>100</v>
      </c>
      <c r="D2795" s="32" t="s">
        <v>66</v>
      </c>
      <c r="E2795" s="31" t="s">
        <v>114</v>
      </c>
      <c r="F2795" s="33">
        <v>12.19738259</v>
      </c>
      <c r="G2795" s="33">
        <v>1.146519637</v>
      </c>
      <c r="H2795" s="34">
        <v>0.0939971857519639</v>
      </c>
    </row>
    <row r="2796" customHeight="1" spans="1:8">
      <c r="A2796" s="27" t="s">
        <v>360</v>
      </c>
      <c r="B2796" s="27" t="s">
        <v>113</v>
      </c>
      <c r="C2796" s="27" t="s">
        <v>100</v>
      </c>
      <c r="D2796" s="28" t="s">
        <v>68</v>
      </c>
      <c r="E2796" s="27" t="s">
        <v>114</v>
      </c>
      <c r="F2796" s="29">
        <v>15.48743108</v>
      </c>
      <c r="G2796" s="29">
        <v>2.2467529641</v>
      </c>
      <c r="H2796" s="30">
        <v>0.145069440664139</v>
      </c>
    </row>
    <row r="2797" customHeight="1" spans="1:8">
      <c r="A2797" s="31" t="s">
        <v>360</v>
      </c>
      <c r="B2797" s="31" t="s">
        <v>113</v>
      </c>
      <c r="C2797" s="31" t="s">
        <v>100</v>
      </c>
      <c r="D2797" s="32" t="s">
        <v>74</v>
      </c>
      <c r="E2797" s="31" t="s">
        <v>114</v>
      </c>
      <c r="F2797" s="33">
        <v>39.78514585</v>
      </c>
      <c r="G2797" s="33">
        <v>6.1467198227</v>
      </c>
      <c r="H2797" s="34">
        <v>0.154497858217604</v>
      </c>
    </row>
    <row r="2798" customHeight="1" spans="1:8">
      <c r="A2798" s="27" t="s">
        <v>360</v>
      </c>
      <c r="B2798" s="27" t="s">
        <v>113</v>
      </c>
      <c r="C2798" s="27" t="s">
        <v>100</v>
      </c>
      <c r="D2798" s="28" t="s">
        <v>76</v>
      </c>
      <c r="E2798" s="27" t="s">
        <v>114</v>
      </c>
      <c r="F2798" s="29">
        <v>30.33461128</v>
      </c>
      <c r="G2798" s="29">
        <v>3.6442322724</v>
      </c>
      <c r="H2798" s="30">
        <v>0.120134464185559</v>
      </c>
    </row>
    <row r="2799" customHeight="1" spans="1:8">
      <c r="A2799" s="31" t="s">
        <v>360</v>
      </c>
      <c r="B2799" s="31" t="s">
        <v>113</v>
      </c>
      <c r="C2799" s="31" t="s">
        <v>100</v>
      </c>
      <c r="D2799" s="32" t="s">
        <v>71</v>
      </c>
      <c r="E2799" s="31" t="s">
        <v>114</v>
      </c>
      <c r="F2799" s="33">
        <v>62.49119467</v>
      </c>
      <c r="G2799" s="33">
        <v>9.7074290569</v>
      </c>
      <c r="H2799" s="34">
        <v>0.155340750135478</v>
      </c>
    </row>
    <row r="2800" customHeight="1" spans="1:8">
      <c r="A2800" s="27" t="s">
        <v>360</v>
      </c>
      <c r="B2800" s="27" t="s">
        <v>113</v>
      </c>
      <c r="C2800" s="27" t="s">
        <v>100</v>
      </c>
      <c r="D2800" s="28" t="s">
        <v>69</v>
      </c>
      <c r="E2800" s="27" t="s">
        <v>114</v>
      </c>
      <c r="F2800" s="29">
        <v>52.40709136</v>
      </c>
      <c r="G2800" s="29">
        <v>8.2642944248</v>
      </c>
      <c r="H2800" s="30">
        <v>0.157694201497085</v>
      </c>
    </row>
    <row r="2801" customHeight="1" spans="1:8">
      <c r="A2801" s="31" t="s">
        <v>360</v>
      </c>
      <c r="B2801" s="31" t="s">
        <v>113</v>
      </c>
      <c r="C2801" s="31" t="s">
        <v>100</v>
      </c>
      <c r="D2801" s="32" t="s">
        <v>62</v>
      </c>
      <c r="E2801" s="31" t="s">
        <v>114</v>
      </c>
      <c r="F2801" s="33">
        <v>49.8260597</v>
      </c>
      <c r="G2801" s="33">
        <v>8.4905502138</v>
      </c>
      <c r="H2801" s="34">
        <v>0.170403806058941</v>
      </c>
    </row>
    <row r="2802" customHeight="1" spans="1:8">
      <c r="A2802" s="27" t="s">
        <v>360</v>
      </c>
      <c r="B2802" s="27" t="s">
        <v>113</v>
      </c>
      <c r="C2802" s="27" t="s">
        <v>100</v>
      </c>
      <c r="D2802" s="28" t="s">
        <v>67</v>
      </c>
      <c r="E2802" s="27" t="s">
        <v>114</v>
      </c>
      <c r="F2802" s="29">
        <v>49.77741072</v>
      </c>
      <c r="G2802" s="29">
        <v>8.2132161474</v>
      </c>
      <c r="H2802" s="30">
        <v>0.16499886250813</v>
      </c>
    </row>
    <row r="2803" customHeight="1" spans="1:8">
      <c r="A2803" s="31" t="s">
        <v>360</v>
      </c>
      <c r="B2803" s="31" t="s">
        <v>113</v>
      </c>
      <c r="C2803" s="31" t="s">
        <v>100</v>
      </c>
      <c r="D2803" s="32" t="s">
        <v>57</v>
      </c>
      <c r="E2803" s="31" t="s">
        <v>114</v>
      </c>
      <c r="F2803" s="33">
        <v>59.5578951</v>
      </c>
      <c r="G2803" s="33">
        <v>5.6439668476</v>
      </c>
      <c r="H2803" s="34">
        <v>0.0947643773864668</v>
      </c>
    </row>
    <row r="2804" customHeight="1" spans="1:8">
      <c r="A2804" s="27" t="s">
        <v>360</v>
      </c>
      <c r="B2804" s="27" t="s">
        <v>113</v>
      </c>
      <c r="C2804" s="27" t="s">
        <v>100</v>
      </c>
      <c r="D2804" s="28" t="s">
        <v>60</v>
      </c>
      <c r="E2804" s="27" t="s">
        <v>114</v>
      </c>
      <c r="F2804" s="29">
        <v>48.45581502</v>
      </c>
      <c r="G2804" s="29">
        <v>5.2014958765</v>
      </c>
      <c r="H2804" s="30">
        <v>0.107345132351052</v>
      </c>
    </row>
    <row r="2805" customHeight="1" spans="1:8">
      <c r="A2805" s="31" t="s">
        <v>360</v>
      </c>
      <c r="B2805" s="31" t="s">
        <v>113</v>
      </c>
      <c r="C2805" s="31" t="s">
        <v>100</v>
      </c>
      <c r="D2805" s="32" t="s">
        <v>65</v>
      </c>
      <c r="E2805" s="31" t="s">
        <v>114</v>
      </c>
      <c r="F2805" s="33">
        <v>38.27550926</v>
      </c>
      <c r="G2805" s="33">
        <v>7.4191203951</v>
      </c>
      <c r="H2805" s="34">
        <v>0.193834661864405</v>
      </c>
    </row>
    <row r="2806" customHeight="1" spans="1:8">
      <c r="A2806" s="31" t="s">
        <v>360</v>
      </c>
      <c r="B2806" s="31" t="s">
        <v>115</v>
      </c>
      <c r="C2806" s="31" t="s">
        <v>100</v>
      </c>
      <c r="D2806" s="32" t="s">
        <v>74</v>
      </c>
      <c r="E2806" s="31" t="s">
        <v>103</v>
      </c>
      <c r="F2806" s="33">
        <v>41.01131047</v>
      </c>
      <c r="G2806" s="33">
        <v>10.2055064953</v>
      </c>
      <c r="H2806" s="34">
        <v>0.248846144596267</v>
      </c>
    </row>
    <row r="2807" customHeight="1" spans="1:8">
      <c r="A2807" s="27" t="s">
        <v>360</v>
      </c>
      <c r="B2807" s="27" t="s">
        <v>115</v>
      </c>
      <c r="C2807" s="27" t="s">
        <v>100</v>
      </c>
      <c r="D2807" s="28" t="s">
        <v>76</v>
      </c>
      <c r="E2807" s="27" t="s">
        <v>103</v>
      </c>
      <c r="F2807" s="29">
        <v>32.68638546</v>
      </c>
      <c r="G2807" s="29">
        <v>5.5442183777</v>
      </c>
      <c r="H2807" s="30">
        <v>0.169618582773086</v>
      </c>
    </row>
    <row r="2808" customHeight="1" spans="1:8">
      <c r="A2808" s="31" t="s">
        <v>360</v>
      </c>
      <c r="B2808" s="31" t="s">
        <v>115</v>
      </c>
      <c r="C2808" s="31" t="s">
        <v>100</v>
      </c>
      <c r="D2808" s="32" t="s">
        <v>71</v>
      </c>
      <c r="E2808" s="31" t="s">
        <v>103</v>
      </c>
      <c r="F2808" s="33">
        <v>63.0086657</v>
      </c>
      <c r="G2808" s="33">
        <v>12.7281811544</v>
      </c>
      <c r="H2808" s="34">
        <v>0.202006835297895</v>
      </c>
    </row>
    <row r="2809" customHeight="1" spans="1:8">
      <c r="A2809" s="27" t="s">
        <v>360</v>
      </c>
      <c r="B2809" s="27" t="s">
        <v>115</v>
      </c>
      <c r="C2809" s="27" t="s">
        <v>100</v>
      </c>
      <c r="D2809" s="28" t="s">
        <v>69</v>
      </c>
      <c r="E2809" s="27" t="s">
        <v>103</v>
      </c>
      <c r="F2809" s="29">
        <v>53.11481606</v>
      </c>
      <c r="G2809" s="29">
        <v>10.4560651675</v>
      </c>
      <c r="H2809" s="30">
        <v>0.196857787395678</v>
      </c>
    </row>
    <row r="2810" customHeight="1" spans="1:8">
      <c r="A2810" s="31" t="s">
        <v>360</v>
      </c>
      <c r="B2810" s="31" t="s">
        <v>115</v>
      </c>
      <c r="C2810" s="31" t="s">
        <v>100</v>
      </c>
      <c r="D2810" s="32" t="s">
        <v>62</v>
      </c>
      <c r="E2810" s="31" t="s">
        <v>103</v>
      </c>
      <c r="F2810" s="33">
        <v>50.37817072</v>
      </c>
      <c r="G2810" s="33">
        <v>12.371252321</v>
      </c>
      <c r="H2810" s="34">
        <v>0.245567716020476</v>
      </c>
    </row>
    <row r="2811" customHeight="1" spans="1:8">
      <c r="A2811" s="27" t="s">
        <v>360</v>
      </c>
      <c r="B2811" s="27" t="s">
        <v>115</v>
      </c>
      <c r="C2811" s="27" t="s">
        <v>100</v>
      </c>
      <c r="D2811" s="28" t="s">
        <v>67</v>
      </c>
      <c r="E2811" s="27" t="s">
        <v>103</v>
      </c>
      <c r="F2811" s="29">
        <v>54.22108507</v>
      </c>
      <c r="G2811" s="29">
        <v>8.7546617738</v>
      </c>
      <c r="H2811" s="30">
        <v>0.161462312355012</v>
      </c>
    </row>
    <row r="2812" customHeight="1" spans="1:8">
      <c r="A2812" s="31" t="s">
        <v>360</v>
      </c>
      <c r="B2812" s="31" t="s">
        <v>115</v>
      </c>
      <c r="C2812" s="31" t="s">
        <v>100</v>
      </c>
      <c r="D2812" s="32" t="s">
        <v>57</v>
      </c>
      <c r="E2812" s="31" t="s">
        <v>103</v>
      </c>
      <c r="F2812" s="33">
        <v>62.18708751</v>
      </c>
      <c r="G2812" s="33">
        <v>8.5174391563</v>
      </c>
      <c r="H2812" s="34">
        <v>0.13696475421735</v>
      </c>
    </row>
    <row r="2813" customHeight="1" spans="1:8">
      <c r="A2813" s="27" t="s">
        <v>360</v>
      </c>
      <c r="B2813" s="27" t="s">
        <v>115</v>
      </c>
      <c r="C2813" s="27" t="s">
        <v>100</v>
      </c>
      <c r="D2813" s="28" t="s">
        <v>60</v>
      </c>
      <c r="E2813" s="27" t="s">
        <v>103</v>
      </c>
      <c r="F2813" s="29">
        <v>54.07804365</v>
      </c>
      <c r="G2813" s="29">
        <v>7.7631428975</v>
      </c>
      <c r="H2813" s="30">
        <v>0.143554433066108</v>
      </c>
    </row>
    <row r="2814" customHeight="1" spans="1:8">
      <c r="A2814" s="31" t="s">
        <v>360</v>
      </c>
      <c r="B2814" s="31" t="s">
        <v>115</v>
      </c>
      <c r="C2814" s="31" t="s">
        <v>100</v>
      </c>
      <c r="D2814" s="32" t="s">
        <v>65</v>
      </c>
      <c r="E2814" s="31" t="s">
        <v>103</v>
      </c>
      <c r="F2814" s="33">
        <v>52.68760659</v>
      </c>
      <c r="G2814" s="33">
        <v>13.0984350752</v>
      </c>
      <c r="H2814" s="34">
        <v>0.248605619479516</v>
      </c>
    </row>
    <row r="2815" customHeight="1" spans="1:8">
      <c r="A2815" s="31" t="s">
        <v>360</v>
      </c>
      <c r="B2815" s="31" t="s">
        <v>131</v>
      </c>
      <c r="C2815" s="31" t="s">
        <v>100</v>
      </c>
      <c r="D2815" s="32" t="s">
        <v>89</v>
      </c>
      <c r="E2815" s="31" t="s">
        <v>101</v>
      </c>
      <c r="F2815" s="33">
        <v>1.30954003</v>
      </c>
      <c r="G2815" s="33">
        <v>-0.02826546</v>
      </c>
      <c r="H2815" s="34">
        <v>-0.0215842657364205</v>
      </c>
    </row>
    <row r="2816" customHeight="1" spans="1:8">
      <c r="A2816" s="27" t="s">
        <v>360</v>
      </c>
      <c r="B2816" s="27" t="s">
        <v>131</v>
      </c>
      <c r="C2816" s="27" t="s">
        <v>100</v>
      </c>
      <c r="D2816" s="28" t="s">
        <v>81</v>
      </c>
      <c r="E2816" s="27" t="s">
        <v>101</v>
      </c>
      <c r="F2816" s="29">
        <v>6.18546232</v>
      </c>
      <c r="G2816" s="29">
        <v>0.5689158041</v>
      </c>
      <c r="H2816" s="30">
        <v>0.0919762783552127</v>
      </c>
    </row>
    <row r="2817" customHeight="1" spans="1:8">
      <c r="A2817" s="31" t="s">
        <v>360</v>
      </c>
      <c r="B2817" s="31" t="s">
        <v>131</v>
      </c>
      <c r="C2817" s="31" t="s">
        <v>100</v>
      </c>
      <c r="D2817" s="32" t="s">
        <v>79</v>
      </c>
      <c r="E2817" s="31" t="s">
        <v>101</v>
      </c>
      <c r="F2817" s="33">
        <v>5.72238232</v>
      </c>
      <c r="G2817" s="33">
        <v>2.0346119106</v>
      </c>
      <c r="H2817" s="34">
        <v>0.355553298752677</v>
      </c>
    </row>
    <row r="2818" customHeight="1" spans="1:8">
      <c r="A2818" s="27" t="s">
        <v>360</v>
      </c>
      <c r="B2818" s="27" t="s">
        <v>131</v>
      </c>
      <c r="C2818" s="27" t="s">
        <v>100</v>
      </c>
      <c r="D2818" s="28" t="s">
        <v>78</v>
      </c>
      <c r="E2818" s="27" t="s">
        <v>101</v>
      </c>
      <c r="F2818" s="29">
        <v>4.43435762</v>
      </c>
      <c r="G2818" s="29">
        <v>0.0539274112999998</v>
      </c>
      <c r="H2818" s="30">
        <v>0.0121612679718872</v>
      </c>
    </row>
    <row r="2819" customHeight="1" spans="1:8">
      <c r="A2819" s="31" t="s">
        <v>360</v>
      </c>
      <c r="B2819" s="31" t="s">
        <v>131</v>
      </c>
      <c r="C2819" s="31" t="s">
        <v>100</v>
      </c>
      <c r="D2819" s="32" t="s">
        <v>77</v>
      </c>
      <c r="E2819" s="31" t="s">
        <v>101</v>
      </c>
      <c r="F2819" s="33">
        <v>12.76025604</v>
      </c>
      <c r="G2819" s="33">
        <v>0.6683931621</v>
      </c>
      <c r="H2819" s="34">
        <v>0.0523808581900525</v>
      </c>
    </row>
    <row r="2820" customHeight="1" spans="1:8">
      <c r="A2820" s="27" t="s">
        <v>360</v>
      </c>
      <c r="B2820" s="27" t="s">
        <v>131</v>
      </c>
      <c r="C2820" s="27" t="s">
        <v>100</v>
      </c>
      <c r="D2820" s="28" t="s">
        <v>72</v>
      </c>
      <c r="E2820" s="27" t="s">
        <v>101</v>
      </c>
      <c r="F2820" s="29">
        <v>12.74225293</v>
      </c>
      <c r="G2820" s="29">
        <v>2.2227462522</v>
      </c>
      <c r="H2820" s="30">
        <v>0.174439030869245</v>
      </c>
    </row>
    <row r="2821" customHeight="1" spans="1:8">
      <c r="A2821" s="31" t="s">
        <v>360</v>
      </c>
      <c r="B2821" s="31" t="s">
        <v>131</v>
      </c>
      <c r="C2821" s="31" t="s">
        <v>100</v>
      </c>
      <c r="D2821" s="32" t="s">
        <v>70</v>
      </c>
      <c r="E2821" s="31" t="s">
        <v>101</v>
      </c>
      <c r="F2821" s="33">
        <v>17.14318127</v>
      </c>
      <c r="G2821" s="33">
        <v>3.597861204</v>
      </c>
      <c r="H2821" s="34">
        <v>0.209871268776475</v>
      </c>
    </row>
    <row r="2822" customHeight="1" spans="1:8">
      <c r="A2822" s="27" t="s">
        <v>360</v>
      </c>
      <c r="B2822" s="27" t="s">
        <v>131</v>
      </c>
      <c r="C2822" s="27" t="s">
        <v>100</v>
      </c>
      <c r="D2822" s="28" t="s">
        <v>64</v>
      </c>
      <c r="E2822" s="27" t="s">
        <v>101</v>
      </c>
      <c r="F2822" s="29">
        <v>35.5069985899999</v>
      </c>
      <c r="G2822" s="29">
        <v>1.1766147306</v>
      </c>
      <c r="H2822" s="30">
        <v>0.0331375440708576</v>
      </c>
    </row>
    <row r="2823" customHeight="1" spans="1:8">
      <c r="A2823" s="31" t="s">
        <v>360</v>
      </c>
      <c r="B2823" s="31" t="s">
        <v>131</v>
      </c>
      <c r="C2823" s="31" t="s">
        <v>100</v>
      </c>
      <c r="D2823" s="32" t="s">
        <v>58</v>
      </c>
      <c r="E2823" s="31" t="s">
        <v>101</v>
      </c>
      <c r="F2823" s="33">
        <v>47.86225301</v>
      </c>
      <c r="G2823" s="33">
        <v>-6.96633453989999</v>
      </c>
      <c r="H2823" s="34">
        <v>-0.14554965764868</v>
      </c>
    </row>
    <row r="2824" customHeight="1" spans="1:8">
      <c r="A2824" s="27" t="s">
        <v>360</v>
      </c>
      <c r="B2824" s="27" t="s">
        <v>131</v>
      </c>
      <c r="C2824" s="27" t="s">
        <v>100</v>
      </c>
      <c r="D2824" s="28" t="s">
        <v>59</v>
      </c>
      <c r="E2824" s="27" t="s">
        <v>101</v>
      </c>
      <c r="F2824" s="29">
        <v>31.08412637</v>
      </c>
      <c r="G2824" s="29">
        <v>-1.1477927283</v>
      </c>
      <c r="H2824" s="30">
        <v>-0.0369253655270094</v>
      </c>
    </row>
    <row r="2825" customHeight="1" spans="1:8">
      <c r="A2825" s="31" t="s">
        <v>360</v>
      </c>
      <c r="B2825" s="31" t="s">
        <v>131</v>
      </c>
      <c r="C2825" s="31" t="s">
        <v>100</v>
      </c>
      <c r="D2825" s="32" t="s">
        <v>63</v>
      </c>
      <c r="E2825" s="31" t="s">
        <v>101</v>
      </c>
      <c r="F2825" s="33">
        <v>16.46306776</v>
      </c>
      <c r="G2825" s="33">
        <v>0.341939050000001</v>
      </c>
      <c r="H2825" s="34">
        <v>0.0207700687979189</v>
      </c>
    </row>
    <row r="2826" customHeight="1" spans="1:8">
      <c r="A2826" s="27" t="s">
        <v>360</v>
      </c>
      <c r="B2826" s="27" t="s">
        <v>131</v>
      </c>
      <c r="C2826" s="27" t="s">
        <v>100</v>
      </c>
      <c r="D2826" s="28" t="s">
        <v>75</v>
      </c>
      <c r="E2826" s="27" t="s">
        <v>101</v>
      </c>
      <c r="F2826" s="29">
        <v>19.8074916</v>
      </c>
      <c r="G2826" s="29">
        <v>-2.1676043661</v>
      </c>
      <c r="H2826" s="30">
        <v>-0.109433562304275</v>
      </c>
    </row>
    <row r="2827" customHeight="1" spans="1:8">
      <c r="A2827" s="31" t="s">
        <v>360</v>
      </c>
      <c r="B2827" s="31" t="s">
        <v>131</v>
      </c>
      <c r="C2827" s="31" t="s">
        <v>100</v>
      </c>
      <c r="D2827" s="32" t="s">
        <v>66</v>
      </c>
      <c r="E2827" s="31" t="s">
        <v>101</v>
      </c>
      <c r="F2827" s="33">
        <v>25.18377329</v>
      </c>
      <c r="G2827" s="33">
        <v>-2.3359526642</v>
      </c>
      <c r="H2827" s="34">
        <v>-0.0927562616332622</v>
      </c>
    </row>
    <row r="2828" customHeight="1" spans="1:8">
      <c r="A2828" s="27" t="s">
        <v>360</v>
      </c>
      <c r="B2828" s="27" t="s">
        <v>131</v>
      </c>
      <c r="C2828" s="27" t="s">
        <v>100</v>
      </c>
      <c r="D2828" s="28" t="s">
        <v>68</v>
      </c>
      <c r="E2828" s="27" t="s">
        <v>101</v>
      </c>
      <c r="F2828" s="29">
        <v>17.54874332</v>
      </c>
      <c r="G2828" s="29">
        <v>0.7808055311</v>
      </c>
      <c r="H2828" s="30">
        <v>0.0444935296426684</v>
      </c>
    </row>
    <row r="2829" customHeight="1" spans="1:8">
      <c r="A2829" s="31" t="s">
        <v>360</v>
      </c>
      <c r="B2829" s="31" t="s">
        <v>131</v>
      </c>
      <c r="C2829" s="31" t="s">
        <v>100</v>
      </c>
      <c r="D2829" s="32" t="s">
        <v>74</v>
      </c>
      <c r="E2829" s="31" t="s">
        <v>101</v>
      </c>
      <c r="F2829" s="33">
        <v>36.07334361</v>
      </c>
      <c r="G2829" s="33">
        <v>0.1919359728</v>
      </c>
      <c r="H2829" s="34">
        <v>0.00532071478804622</v>
      </c>
    </row>
    <row r="2830" customHeight="1" spans="1:8">
      <c r="A2830" s="27" t="s">
        <v>360</v>
      </c>
      <c r="B2830" s="27" t="s">
        <v>131</v>
      </c>
      <c r="C2830" s="27" t="s">
        <v>100</v>
      </c>
      <c r="D2830" s="28" t="s">
        <v>76</v>
      </c>
      <c r="E2830" s="27" t="s">
        <v>101</v>
      </c>
      <c r="F2830" s="29">
        <v>19.26518212</v>
      </c>
      <c r="G2830" s="29">
        <v>-1.5260855529</v>
      </c>
      <c r="H2830" s="30">
        <v>-0.0792146964090054</v>
      </c>
    </row>
    <row r="2831" customHeight="1" spans="1:8">
      <c r="A2831" s="31" t="s">
        <v>360</v>
      </c>
      <c r="B2831" s="31" t="s">
        <v>131</v>
      </c>
      <c r="C2831" s="31" t="s">
        <v>100</v>
      </c>
      <c r="D2831" s="32" t="s">
        <v>71</v>
      </c>
      <c r="E2831" s="31" t="s">
        <v>101</v>
      </c>
      <c r="F2831" s="33">
        <v>29.14915874</v>
      </c>
      <c r="G2831" s="33">
        <v>0.8877498368</v>
      </c>
      <c r="H2831" s="34">
        <v>0.0304554187899009</v>
      </c>
    </row>
    <row r="2832" customHeight="1" spans="1:8">
      <c r="A2832" s="27" t="s">
        <v>360</v>
      </c>
      <c r="B2832" s="27" t="s">
        <v>131</v>
      </c>
      <c r="C2832" s="27" t="s">
        <v>100</v>
      </c>
      <c r="D2832" s="28" t="s">
        <v>69</v>
      </c>
      <c r="E2832" s="27" t="s">
        <v>101</v>
      </c>
      <c r="F2832" s="29">
        <v>25.80689662</v>
      </c>
      <c r="G2832" s="29">
        <v>2.3192014459</v>
      </c>
      <c r="H2832" s="30">
        <v>0.0898675063510988</v>
      </c>
    </row>
    <row r="2833" customHeight="1" spans="1:8">
      <c r="A2833" s="31" t="s">
        <v>360</v>
      </c>
      <c r="B2833" s="31" t="s">
        <v>131</v>
      </c>
      <c r="C2833" s="31" t="s">
        <v>100</v>
      </c>
      <c r="D2833" s="32" t="s">
        <v>62</v>
      </c>
      <c r="E2833" s="31" t="s">
        <v>101</v>
      </c>
      <c r="F2833" s="33">
        <v>18.16841365</v>
      </c>
      <c r="G2833" s="33">
        <v>-0.1311917965</v>
      </c>
      <c r="H2833" s="34">
        <v>-0.00722087239025404</v>
      </c>
    </row>
    <row r="2834" customHeight="1" spans="1:8">
      <c r="A2834" s="27" t="s">
        <v>360</v>
      </c>
      <c r="B2834" s="27" t="s">
        <v>131</v>
      </c>
      <c r="C2834" s="27" t="s">
        <v>100</v>
      </c>
      <c r="D2834" s="28" t="s">
        <v>67</v>
      </c>
      <c r="E2834" s="27" t="s">
        <v>101</v>
      </c>
      <c r="F2834" s="29">
        <v>23.03995165</v>
      </c>
      <c r="G2834" s="29">
        <v>1.2060624212</v>
      </c>
      <c r="H2834" s="30">
        <v>0.0523465691040198</v>
      </c>
    </row>
    <row r="2835" customHeight="1" spans="1:8">
      <c r="A2835" s="31" t="s">
        <v>360</v>
      </c>
      <c r="B2835" s="31" t="s">
        <v>131</v>
      </c>
      <c r="C2835" s="31" t="s">
        <v>100</v>
      </c>
      <c r="D2835" s="32" t="s">
        <v>57</v>
      </c>
      <c r="E2835" s="31" t="s">
        <v>101</v>
      </c>
      <c r="F2835" s="33">
        <v>21.00737324</v>
      </c>
      <c r="G2835" s="33">
        <v>1.0671657703</v>
      </c>
      <c r="H2835" s="34">
        <v>0.0507995815615831</v>
      </c>
    </row>
    <row r="2836" customHeight="1" spans="1:8">
      <c r="A2836" s="27" t="s">
        <v>360</v>
      </c>
      <c r="B2836" s="27" t="s">
        <v>131</v>
      </c>
      <c r="C2836" s="27" t="s">
        <v>100</v>
      </c>
      <c r="D2836" s="28" t="s">
        <v>60</v>
      </c>
      <c r="E2836" s="27" t="s">
        <v>101</v>
      </c>
      <c r="F2836" s="29">
        <v>17.5386733</v>
      </c>
      <c r="G2836" s="29">
        <v>0.112186958999999</v>
      </c>
      <c r="H2836" s="30">
        <v>0.00639654762256155</v>
      </c>
    </row>
    <row r="2837" customHeight="1" spans="1:8">
      <c r="A2837" s="31" t="s">
        <v>360</v>
      </c>
      <c r="B2837" s="31" t="s">
        <v>131</v>
      </c>
      <c r="C2837" s="31" t="s">
        <v>100</v>
      </c>
      <c r="D2837" s="32" t="s">
        <v>65</v>
      </c>
      <c r="E2837" s="31" t="s">
        <v>101</v>
      </c>
      <c r="F2837" s="33">
        <v>12.03216692</v>
      </c>
      <c r="G2837" s="33">
        <v>-0.5508441426</v>
      </c>
      <c r="H2837" s="34">
        <v>-0.045780959179047</v>
      </c>
    </row>
    <row r="2838" customHeight="1" spans="1:8">
      <c r="A2838" s="27" t="s">
        <v>360</v>
      </c>
      <c r="B2838" s="27" t="s">
        <v>159</v>
      </c>
      <c r="C2838" s="27" t="s">
        <v>100</v>
      </c>
      <c r="D2838" s="28" t="s">
        <v>89</v>
      </c>
      <c r="E2838" s="27" t="s">
        <v>118</v>
      </c>
      <c r="F2838" s="29">
        <v>3.0445199</v>
      </c>
      <c r="G2838" s="29">
        <v>-0.0623946999999999</v>
      </c>
      <c r="H2838" s="30">
        <v>-0.0204941015494758</v>
      </c>
    </row>
    <row r="2839" customHeight="1" spans="1:8">
      <c r="A2839" s="31" t="s">
        <v>360</v>
      </c>
      <c r="B2839" s="31" t="s">
        <v>159</v>
      </c>
      <c r="C2839" s="31" t="s">
        <v>100</v>
      </c>
      <c r="D2839" s="32" t="s">
        <v>81</v>
      </c>
      <c r="E2839" s="31" t="s">
        <v>118</v>
      </c>
      <c r="F2839" s="33">
        <v>2.29851058</v>
      </c>
      <c r="G2839" s="33">
        <v>0.1032820129</v>
      </c>
      <c r="H2839" s="34">
        <v>0.0449343212942705</v>
      </c>
    </row>
    <row r="2840" customHeight="1" spans="1:8">
      <c r="A2840" s="27" t="s">
        <v>360</v>
      </c>
      <c r="B2840" s="27" t="s">
        <v>159</v>
      </c>
      <c r="C2840" s="27" t="s">
        <v>100</v>
      </c>
      <c r="D2840" s="28" t="s">
        <v>79</v>
      </c>
      <c r="E2840" s="27" t="s">
        <v>118</v>
      </c>
      <c r="F2840" s="29">
        <v>2.42874423</v>
      </c>
      <c r="G2840" s="29">
        <v>0.3787241305</v>
      </c>
      <c r="H2840" s="30">
        <v>0.155934134941826</v>
      </c>
    </row>
    <row r="2841" customHeight="1" spans="1:8">
      <c r="A2841" s="31" t="s">
        <v>360</v>
      </c>
      <c r="B2841" s="31" t="s">
        <v>159</v>
      </c>
      <c r="C2841" s="31" t="s">
        <v>100</v>
      </c>
      <c r="D2841" s="32" t="s">
        <v>78</v>
      </c>
      <c r="E2841" s="31" t="s">
        <v>118</v>
      </c>
      <c r="F2841" s="33">
        <v>1.83738043</v>
      </c>
      <c r="G2841" s="33">
        <v>-0.681384667</v>
      </c>
      <c r="H2841" s="34">
        <v>-0.370845719195997</v>
      </c>
    </row>
    <row r="2842" customHeight="1" spans="1:8">
      <c r="A2842" s="27" t="s">
        <v>360</v>
      </c>
      <c r="B2842" s="27" t="s">
        <v>159</v>
      </c>
      <c r="C2842" s="27" t="s">
        <v>100</v>
      </c>
      <c r="D2842" s="28" t="s">
        <v>77</v>
      </c>
      <c r="E2842" s="27" t="s">
        <v>118</v>
      </c>
      <c r="F2842" s="29">
        <v>7.62497993</v>
      </c>
      <c r="G2842" s="29">
        <v>-0.2721053636</v>
      </c>
      <c r="H2842" s="30">
        <v>-0.0356860432549361</v>
      </c>
    </row>
    <row r="2843" customHeight="1" spans="1:8">
      <c r="A2843" s="31" t="s">
        <v>360</v>
      </c>
      <c r="B2843" s="31" t="s">
        <v>159</v>
      </c>
      <c r="C2843" s="31" t="s">
        <v>100</v>
      </c>
      <c r="D2843" s="32" t="s">
        <v>72</v>
      </c>
      <c r="E2843" s="31" t="s">
        <v>118</v>
      </c>
      <c r="F2843" s="33">
        <v>7.04748963</v>
      </c>
      <c r="G2843" s="33">
        <v>0.0104230092999999</v>
      </c>
      <c r="H2843" s="34">
        <v>0.00147896766752672</v>
      </c>
    </row>
    <row r="2844" customHeight="1" spans="1:8">
      <c r="A2844" s="27" t="s">
        <v>360</v>
      </c>
      <c r="B2844" s="27" t="s">
        <v>159</v>
      </c>
      <c r="C2844" s="27" t="s">
        <v>100</v>
      </c>
      <c r="D2844" s="28" t="s">
        <v>70</v>
      </c>
      <c r="E2844" s="27" t="s">
        <v>118</v>
      </c>
      <c r="F2844" s="29">
        <v>14.90256207</v>
      </c>
      <c r="G2844" s="29">
        <v>-1.66958453</v>
      </c>
      <c r="H2844" s="30">
        <v>-0.11203338876615</v>
      </c>
    </row>
    <row r="2845" customHeight="1" spans="1:8">
      <c r="A2845" s="31" t="s">
        <v>360</v>
      </c>
      <c r="B2845" s="31" t="s">
        <v>159</v>
      </c>
      <c r="C2845" s="31" t="s">
        <v>100</v>
      </c>
      <c r="D2845" s="32" t="s">
        <v>64</v>
      </c>
      <c r="E2845" s="31" t="s">
        <v>118</v>
      </c>
      <c r="F2845" s="33">
        <v>17.37641903</v>
      </c>
      <c r="G2845" s="33">
        <v>0.3051224517</v>
      </c>
      <c r="H2845" s="34">
        <v>0.0175595703103852</v>
      </c>
    </row>
    <row r="2846" customHeight="1" spans="1:8">
      <c r="A2846" s="27" t="s">
        <v>360</v>
      </c>
      <c r="B2846" s="27" t="s">
        <v>159</v>
      </c>
      <c r="C2846" s="27" t="s">
        <v>100</v>
      </c>
      <c r="D2846" s="28" t="s">
        <v>58</v>
      </c>
      <c r="E2846" s="27" t="s">
        <v>118</v>
      </c>
      <c r="F2846" s="29">
        <v>20.90609069</v>
      </c>
      <c r="G2846" s="29">
        <v>-4.0008820342</v>
      </c>
      <c r="H2846" s="30">
        <v>-0.191373992083261</v>
      </c>
    </row>
    <row r="2847" customHeight="1" spans="1:8">
      <c r="A2847" s="31" t="s">
        <v>360</v>
      </c>
      <c r="B2847" s="31" t="s">
        <v>159</v>
      </c>
      <c r="C2847" s="31" t="s">
        <v>100</v>
      </c>
      <c r="D2847" s="32" t="s">
        <v>59</v>
      </c>
      <c r="E2847" s="31" t="s">
        <v>118</v>
      </c>
      <c r="F2847" s="33">
        <v>29.90144856</v>
      </c>
      <c r="G2847" s="33">
        <v>-1.9138436618</v>
      </c>
      <c r="H2847" s="34">
        <v>-0.0640050483828466</v>
      </c>
    </row>
    <row r="2848" customHeight="1" spans="1:8">
      <c r="A2848" s="27" t="s">
        <v>360</v>
      </c>
      <c r="B2848" s="27" t="s">
        <v>159</v>
      </c>
      <c r="C2848" s="27" t="s">
        <v>100</v>
      </c>
      <c r="D2848" s="28" t="s">
        <v>63</v>
      </c>
      <c r="E2848" s="27" t="s">
        <v>118</v>
      </c>
      <c r="F2848" s="29">
        <v>24.06009735</v>
      </c>
      <c r="G2848" s="29">
        <v>0.332570947400001</v>
      </c>
      <c r="H2848" s="30">
        <v>0.0138225104646138</v>
      </c>
    </row>
    <row r="2849" customHeight="1" spans="1:8">
      <c r="A2849" s="31" t="s">
        <v>360</v>
      </c>
      <c r="B2849" s="31" t="s">
        <v>159</v>
      </c>
      <c r="C2849" s="31" t="s">
        <v>100</v>
      </c>
      <c r="D2849" s="32" t="s">
        <v>75</v>
      </c>
      <c r="E2849" s="31" t="s">
        <v>118</v>
      </c>
      <c r="F2849" s="33">
        <v>30.69700366</v>
      </c>
      <c r="G2849" s="33">
        <v>0.0681461206</v>
      </c>
      <c r="H2849" s="34">
        <v>0.0022199600115629</v>
      </c>
    </row>
    <row r="2850" customHeight="1" spans="1:8">
      <c r="A2850" s="27" t="s">
        <v>360</v>
      </c>
      <c r="B2850" s="27" t="s">
        <v>159</v>
      </c>
      <c r="C2850" s="27" t="s">
        <v>100</v>
      </c>
      <c r="D2850" s="28" t="s">
        <v>66</v>
      </c>
      <c r="E2850" s="27" t="s">
        <v>118</v>
      </c>
      <c r="F2850" s="29">
        <v>22.15447023</v>
      </c>
      <c r="G2850" s="29">
        <v>-0.810904611499997</v>
      </c>
      <c r="H2850" s="30">
        <v>-0.036602302067324</v>
      </c>
    </row>
    <row r="2851" customHeight="1" spans="1:8">
      <c r="A2851" s="31" t="s">
        <v>360</v>
      </c>
      <c r="B2851" s="31" t="s">
        <v>159</v>
      </c>
      <c r="C2851" s="31" t="s">
        <v>100</v>
      </c>
      <c r="D2851" s="32" t="s">
        <v>68</v>
      </c>
      <c r="E2851" s="31" t="s">
        <v>118</v>
      </c>
      <c r="F2851" s="33">
        <v>16.86414696</v>
      </c>
      <c r="G2851" s="33">
        <v>0.274920989000001</v>
      </c>
      <c r="H2851" s="34">
        <v>0.0163020987454678</v>
      </c>
    </row>
    <row r="2852" customHeight="1" spans="1:8">
      <c r="A2852" s="27" t="s">
        <v>360</v>
      </c>
      <c r="B2852" s="27" t="s">
        <v>159</v>
      </c>
      <c r="C2852" s="27" t="s">
        <v>100</v>
      </c>
      <c r="D2852" s="28" t="s">
        <v>74</v>
      </c>
      <c r="E2852" s="27" t="s">
        <v>118</v>
      </c>
      <c r="F2852" s="29">
        <v>26.88755512</v>
      </c>
      <c r="G2852" s="29">
        <v>-1.5292040672</v>
      </c>
      <c r="H2852" s="30">
        <v>-0.0568740467616009</v>
      </c>
    </row>
    <row r="2853" customHeight="1" spans="1:8">
      <c r="A2853" s="31" t="s">
        <v>360</v>
      </c>
      <c r="B2853" s="31" t="s">
        <v>159</v>
      </c>
      <c r="C2853" s="31" t="s">
        <v>100</v>
      </c>
      <c r="D2853" s="32" t="s">
        <v>76</v>
      </c>
      <c r="E2853" s="31" t="s">
        <v>118</v>
      </c>
      <c r="F2853" s="33">
        <v>13.89954275</v>
      </c>
      <c r="G2853" s="33">
        <v>-0.519630658899999</v>
      </c>
      <c r="H2853" s="34">
        <v>-0.0373847304365461</v>
      </c>
    </row>
    <row r="2854" customHeight="1" spans="1:8">
      <c r="A2854" s="27" t="s">
        <v>360</v>
      </c>
      <c r="B2854" s="27" t="s">
        <v>159</v>
      </c>
      <c r="C2854" s="27" t="s">
        <v>100</v>
      </c>
      <c r="D2854" s="28" t="s">
        <v>71</v>
      </c>
      <c r="E2854" s="27" t="s">
        <v>118</v>
      </c>
      <c r="F2854" s="29">
        <v>29.98798816</v>
      </c>
      <c r="G2854" s="29">
        <v>-3.2097959808</v>
      </c>
      <c r="H2854" s="30">
        <v>-0.107036056025974</v>
      </c>
    </row>
    <row r="2855" customHeight="1" spans="1:8">
      <c r="A2855" s="31" t="s">
        <v>360</v>
      </c>
      <c r="B2855" s="31" t="s">
        <v>159</v>
      </c>
      <c r="C2855" s="31" t="s">
        <v>100</v>
      </c>
      <c r="D2855" s="32" t="s">
        <v>69</v>
      </c>
      <c r="E2855" s="31" t="s">
        <v>118</v>
      </c>
      <c r="F2855" s="33">
        <v>23.20215258</v>
      </c>
      <c r="G2855" s="33">
        <v>3.1838279113</v>
      </c>
      <c r="H2855" s="34">
        <v>0.137221229811428</v>
      </c>
    </row>
    <row r="2856" customHeight="1" spans="1:8">
      <c r="A2856" s="27" t="s">
        <v>360</v>
      </c>
      <c r="B2856" s="27" t="s">
        <v>159</v>
      </c>
      <c r="C2856" s="27" t="s">
        <v>100</v>
      </c>
      <c r="D2856" s="28" t="s">
        <v>62</v>
      </c>
      <c r="E2856" s="27" t="s">
        <v>118</v>
      </c>
      <c r="F2856" s="29">
        <v>23.20277332</v>
      </c>
      <c r="G2856" s="29">
        <v>1.1919908857</v>
      </c>
      <c r="H2856" s="30">
        <v>0.0513727764030925</v>
      </c>
    </row>
    <row r="2857" customHeight="1" spans="1:8">
      <c r="A2857" s="31" t="s">
        <v>360</v>
      </c>
      <c r="B2857" s="31" t="s">
        <v>159</v>
      </c>
      <c r="C2857" s="31" t="s">
        <v>100</v>
      </c>
      <c r="D2857" s="32" t="s">
        <v>67</v>
      </c>
      <c r="E2857" s="31" t="s">
        <v>118</v>
      </c>
      <c r="F2857" s="33">
        <v>26.05083222</v>
      </c>
      <c r="G2857" s="33">
        <v>2.6614921137</v>
      </c>
      <c r="H2857" s="34">
        <v>0.102165339334407</v>
      </c>
    </row>
    <row r="2858" customHeight="1" spans="1:8">
      <c r="A2858" s="27" t="s">
        <v>360</v>
      </c>
      <c r="B2858" s="27" t="s">
        <v>159</v>
      </c>
      <c r="C2858" s="27" t="s">
        <v>100</v>
      </c>
      <c r="D2858" s="28" t="s">
        <v>57</v>
      </c>
      <c r="E2858" s="27" t="s">
        <v>118</v>
      </c>
      <c r="F2858" s="29">
        <v>27.44605268</v>
      </c>
      <c r="G2858" s="29">
        <v>-0.0180218839999995</v>
      </c>
      <c r="H2858" s="30">
        <v>-0.000656629359788852</v>
      </c>
    </row>
    <row r="2859" customHeight="1" spans="1:8">
      <c r="A2859" s="31" t="s">
        <v>360</v>
      </c>
      <c r="B2859" s="31" t="s">
        <v>159</v>
      </c>
      <c r="C2859" s="31" t="s">
        <v>100</v>
      </c>
      <c r="D2859" s="32" t="s">
        <v>60</v>
      </c>
      <c r="E2859" s="31" t="s">
        <v>118</v>
      </c>
      <c r="F2859" s="33">
        <v>30.474794</v>
      </c>
      <c r="G2859" s="33">
        <v>-0.524900690100001</v>
      </c>
      <c r="H2859" s="34">
        <v>-0.0172240931341489</v>
      </c>
    </row>
    <row r="2860" customHeight="1" spans="1:8">
      <c r="A2860" s="27" t="s">
        <v>360</v>
      </c>
      <c r="B2860" s="27" t="s">
        <v>159</v>
      </c>
      <c r="C2860" s="27" t="s">
        <v>100</v>
      </c>
      <c r="D2860" s="28" t="s">
        <v>65</v>
      </c>
      <c r="E2860" s="27" t="s">
        <v>118</v>
      </c>
      <c r="F2860" s="29">
        <v>29.06107383</v>
      </c>
      <c r="G2860" s="29">
        <v>2.9480496865</v>
      </c>
      <c r="H2860" s="30">
        <v>0.101443246858163</v>
      </c>
    </row>
    <row r="2861" customHeight="1" spans="1:8">
      <c r="A2861" s="31" t="s">
        <v>360</v>
      </c>
      <c r="B2861" s="31" t="s">
        <v>130</v>
      </c>
      <c r="C2861" s="31" t="s">
        <v>100</v>
      </c>
      <c r="D2861" s="32" t="s">
        <v>89</v>
      </c>
      <c r="E2861" s="31" t="s">
        <v>114</v>
      </c>
      <c r="F2861" s="33">
        <v>5.97076743</v>
      </c>
      <c r="G2861" s="33">
        <v>0.1077966</v>
      </c>
      <c r="H2861" s="34">
        <v>0.018054061100819</v>
      </c>
    </row>
    <row r="2862" customHeight="1" spans="1:8">
      <c r="A2862" s="27" t="s">
        <v>360</v>
      </c>
      <c r="B2862" s="27" t="s">
        <v>130</v>
      </c>
      <c r="C2862" s="27" t="s">
        <v>100</v>
      </c>
      <c r="D2862" s="28" t="s">
        <v>81</v>
      </c>
      <c r="E2862" s="27" t="s">
        <v>114</v>
      </c>
      <c r="F2862" s="29">
        <v>7.66565254</v>
      </c>
      <c r="G2862" s="29">
        <v>0.8277572264</v>
      </c>
      <c r="H2862" s="30">
        <v>0.107982617537215</v>
      </c>
    </row>
    <row r="2863" customHeight="1" spans="1:8">
      <c r="A2863" s="31" t="s">
        <v>360</v>
      </c>
      <c r="B2863" s="31" t="s">
        <v>130</v>
      </c>
      <c r="C2863" s="31" t="s">
        <v>100</v>
      </c>
      <c r="D2863" s="32" t="s">
        <v>79</v>
      </c>
      <c r="E2863" s="31" t="s">
        <v>114</v>
      </c>
      <c r="F2863" s="33">
        <v>8.75295015999999</v>
      </c>
      <c r="G2863" s="33">
        <v>1.11192546</v>
      </c>
      <c r="H2863" s="34">
        <v>0.127034364377096</v>
      </c>
    </row>
    <row r="2864" customHeight="1" spans="1:8">
      <c r="A2864" s="27" t="s">
        <v>360</v>
      </c>
      <c r="B2864" s="27" t="s">
        <v>130</v>
      </c>
      <c r="C2864" s="27" t="s">
        <v>100</v>
      </c>
      <c r="D2864" s="28" t="s">
        <v>78</v>
      </c>
      <c r="E2864" s="27" t="s">
        <v>114</v>
      </c>
      <c r="F2864" s="29">
        <v>6.90676142999999</v>
      </c>
      <c r="G2864" s="29">
        <v>1.656255081</v>
      </c>
      <c r="H2864" s="30">
        <v>0.239801982128113</v>
      </c>
    </row>
    <row r="2865" customHeight="1" spans="1:8">
      <c r="A2865" s="31" t="s">
        <v>360</v>
      </c>
      <c r="B2865" s="31" t="s">
        <v>130</v>
      </c>
      <c r="C2865" s="31" t="s">
        <v>100</v>
      </c>
      <c r="D2865" s="32" t="s">
        <v>77</v>
      </c>
      <c r="E2865" s="31" t="s">
        <v>114</v>
      </c>
      <c r="F2865" s="33">
        <v>18.2534782299999</v>
      </c>
      <c r="G2865" s="33">
        <v>0.340755892500001</v>
      </c>
      <c r="H2865" s="34">
        <v>0.0186679978580719</v>
      </c>
    </row>
    <row r="2866" customHeight="1" spans="1:8">
      <c r="A2866" s="27" t="s">
        <v>360</v>
      </c>
      <c r="B2866" s="27" t="s">
        <v>130</v>
      </c>
      <c r="C2866" s="27" t="s">
        <v>100</v>
      </c>
      <c r="D2866" s="28" t="s">
        <v>72</v>
      </c>
      <c r="E2866" s="27" t="s">
        <v>114</v>
      </c>
      <c r="F2866" s="29">
        <v>15.81590748</v>
      </c>
      <c r="G2866" s="29">
        <v>3.56584174049999</v>
      </c>
      <c r="H2866" s="30">
        <v>0.225459193221077</v>
      </c>
    </row>
    <row r="2867" customHeight="1" spans="1:8">
      <c r="A2867" s="31" t="s">
        <v>360</v>
      </c>
      <c r="B2867" s="31" t="s">
        <v>130</v>
      </c>
      <c r="C2867" s="31" t="s">
        <v>100</v>
      </c>
      <c r="D2867" s="32" t="s">
        <v>70</v>
      </c>
      <c r="E2867" s="31" t="s">
        <v>114</v>
      </c>
      <c r="F2867" s="33">
        <v>12.70936841</v>
      </c>
      <c r="G2867" s="33">
        <v>0.444459676</v>
      </c>
      <c r="H2867" s="34">
        <v>0.0349710278010581</v>
      </c>
    </row>
    <row r="2868" customHeight="1" spans="1:8">
      <c r="A2868" s="27" t="s">
        <v>360</v>
      </c>
      <c r="B2868" s="27" t="s">
        <v>130</v>
      </c>
      <c r="C2868" s="27" t="s">
        <v>100</v>
      </c>
      <c r="D2868" s="28" t="s">
        <v>64</v>
      </c>
      <c r="E2868" s="27" t="s">
        <v>114</v>
      </c>
      <c r="F2868" s="29">
        <v>16.58892412</v>
      </c>
      <c r="G2868" s="29">
        <v>0.2893737944</v>
      </c>
      <c r="H2868" s="30">
        <v>0.0174437951675916</v>
      </c>
    </row>
    <row r="2869" customHeight="1" spans="1:8">
      <c r="A2869" s="31" t="s">
        <v>360</v>
      </c>
      <c r="B2869" s="31" t="s">
        <v>130</v>
      </c>
      <c r="C2869" s="31" t="s">
        <v>100</v>
      </c>
      <c r="D2869" s="32" t="s">
        <v>58</v>
      </c>
      <c r="E2869" s="31" t="s">
        <v>114</v>
      </c>
      <c r="F2869" s="33">
        <v>27.78546619</v>
      </c>
      <c r="G2869" s="33">
        <v>-3.2281559047</v>
      </c>
      <c r="H2869" s="34">
        <v>-0.116181455535981</v>
      </c>
    </row>
    <row r="2870" customHeight="1" spans="1:8">
      <c r="A2870" s="27" t="s">
        <v>360</v>
      </c>
      <c r="B2870" s="27" t="s">
        <v>130</v>
      </c>
      <c r="C2870" s="27" t="s">
        <v>100</v>
      </c>
      <c r="D2870" s="28" t="s">
        <v>59</v>
      </c>
      <c r="E2870" s="27" t="s">
        <v>114</v>
      </c>
      <c r="F2870" s="29">
        <v>22.7500089</v>
      </c>
      <c r="G2870" s="29">
        <v>-3.4103436978</v>
      </c>
      <c r="H2870" s="30">
        <v>-0.149905158841498</v>
      </c>
    </row>
    <row r="2871" customHeight="1" spans="1:8">
      <c r="A2871" s="31" t="s">
        <v>360</v>
      </c>
      <c r="B2871" s="31" t="s">
        <v>130</v>
      </c>
      <c r="C2871" s="31" t="s">
        <v>100</v>
      </c>
      <c r="D2871" s="32" t="s">
        <v>63</v>
      </c>
      <c r="E2871" s="31" t="s">
        <v>114</v>
      </c>
      <c r="F2871" s="33">
        <v>16.32014579</v>
      </c>
      <c r="G2871" s="33">
        <v>-1.2491465092</v>
      </c>
      <c r="H2871" s="34">
        <v>-0.0765401562751604</v>
      </c>
    </row>
    <row r="2872" customHeight="1" spans="1:8">
      <c r="A2872" s="27" t="s">
        <v>360</v>
      </c>
      <c r="B2872" s="27" t="s">
        <v>130</v>
      </c>
      <c r="C2872" s="27" t="s">
        <v>100</v>
      </c>
      <c r="D2872" s="28" t="s">
        <v>75</v>
      </c>
      <c r="E2872" s="27" t="s">
        <v>114</v>
      </c>
      <c r="F2872" s="29">
        <v>18.95269665</v>
      </c>
      <c r="G2872" s="29">
        <v>-0.3939876171</v>
      </c>
      <c r="H2872" s="30">
        <v>-0.0207879450811555</v>
      </c>
    </row>
    <row r="2873" customHeight="1" spans="1:8">
      <c r="A2873" s="31" t="s">
        <v>360</v>
      </c>
      <c r="B2873" s="31" t="s">
        <v>130</v>
      </c>
      <c r="C2873" s="31" t="s">
        <v>100</v>
      </c>
      <c r="D2873" s="32" t="s">
        <v>66</v>
      </c>
      <c r="E2873" s="31" t="s">
        <v>114</v>
      </c>
      <c r="F2873" s="33">
        <v>16.0752446</v>
      </c>
      <c r="G2873" s="33">
        <v>0.1034934246</v>
      </c>
      <c r="H2873" s="34">
        <v>0.006438062199066</v>
      </c>
    </row>
    <row r="2874" customHeight="1" spans="1:8">
      <c r="A2874" s="27" t="s">
        <v>360</v>
      </c>
      <c r="B2874" s="27" t="s">
        <v>130</v>
      </c>
      <c r="C2874" s="27" t="s">
        <v>100</v>
      </c>
      <c r="D2874" s="28" t="s">
        <v>68</v>
      </c>
      <c r="E2874" s="27" t="s">
        <v>114</v>
      </c>
      <c r="F2874" s="29">
        <v>12.62347207</v>
      </c>
      <c r="G2874" s="29">
        <v>-0.0335504256999999</v>
      </c>
      <c r="H2874" s="30">
        <v>-0.00265778111710908</v>
      </c>
    </row>
    <row r="2875" customHeight="1" spans="1:8">
      <c r="A2875" s="31" t="s">
        <v>360</v>
      </c>
      <c r="B2875" s="31" t="s">
        <v>130</v>
      </c>
      <c r="C2875" s="31" t="s">
        <v>100</v>
      </c>
      <c r="D2875" s="32" t="s">
        <v>74</v>
      </c>
      <c r="E2875" s="31" t="s">
        <v>114</v>
      </c>
      <c r="F2875" s="33">
        <v>33.00404579</v>
      </c>
      <c r="G2875" s="33">
        <v>0.250187758</v>
      </c>
      <c r="H2875" s="34">
        <v>0.00758051784293081</v>
      </c>
    </row>
    <row r="2876" customHeight="1" spans="1:8">
      <c r="A2876" s="27" t="s">
        <v>360</v>
      </c>
      <c r="B2876" s="27" t="s">
        <v>130</v>
      </c>
      <c r="C2876" s="27" t="s">
        <v>100</v>
      </c>
      <c r="D2876" s="28" t="s">
        <v>76</v>
      </c>
      <c r="E2876" s="27" t="s">
        <v>114</v>
      </c>
      <c r="F2876" s="29">
        <v>20.32119004</v>
      </c>
      <c r="G2876" s="29">
        <v>-1.3396763528</v>
      </c>
      <c r="H2876" s="30">
        <v>-0.0659250934695752</v>
      </c>
    </row>
    <row r="2877" customHeight="1" spans="1:8">
      <c r="A2877" s="31" t="s">
        <v>360</v>
      </c>
      <c r="B2877" s="31" t="s">
        <v>130</v>
      </c>
      <c r="C2877" s="31" t="s">
        <v>100</v>
      </c>
      <c r="D2877" s="32" t="s">
        <v>71</v>
      </c>
      <c r="E2877" s="31" t="s">
        <v>114</v>
      </c>
      <c r="F2877" s="33">
        <v>34.70883162</v>
      </c>
      <c r="G2877" s="33">
        <v>-1.9503514913</v>
      </c>
      <c r="H2877" s="34">
        <v>-0.0561917932776558</v>
      </c>
    </row>
    <row r="2878" customHeight="1" spans="1:8">
      <c r="A2878" s="27" t="s">
        <v>360</v>
      </c>
      <c r="B2878" s="27" t="s">
        <v>130</v>
      </c>
      <c r="C2878" s="27" t="s">
        <v>100</v>
      </c>
      <c r="D2878" s="28" t="s">
        <v>69</v>
      </c>
      <c r="E2878" s="27" t="s">
        <v>114</v>
      </c>
      <c r="F2878" s="29">
        <v>24.11033824</v>
      </c>
      <c r="G2878" s="29">
        <v>0.5901640125</v>
      </c>
      <c r="H2878" s="30">
        <v>0.0244776330645123</v>
      </c>
    </row>
    <row r="2879" customHeight="1" spans="1:8">
      <c r="A2879" s="31" t="s">
        <v>360</v>
      </c>
      <c r="B2879" s="31" t="s">
        <v>130</v>
      </c>
      <c r="C2879" s="31" t="s">
        <v>100</v>
      </c>
      <c r="D2879" s="32" t="s">
        <v>62</v>
      </c>
      <c r="E2879" s="31" t="s">
        <v>114</v>
      </c>
      <c r="F2879" s="33">
        <v>19.76852056</v>
      </c>
      <c r="G2879" s="33">
        <v>-0.1617918672</v>
      </c>
      <c r="H2879" s="34">
        <v>-0.00818431843237541</v>
      </c>
    </row>
    <row r="2880" customHeight="1" spans="1:8">
      <c r="A2880" s="27" t="s">
        <v>360</v>
      </c>
      <c r="B2880" s="27" t="s">
        <v>130</v>
      </c>
      <c r="C2880" s="27" t="s">
        <v>100</v>
      </c>
      <c r="D2880" s="28" t="s">
        <v>67</v>
      </c>
      <c r="E2880" s="27" t="s">
        <v>114</v>
      </c>
      <c r="F2880" s="29">
        <v>19.5448905</v>
      </c>
      <c r="G2880" s="29">
        <v>-0.5940766623</v>
      </c>
      <c r="H2880" s="30">
        <v>-0.0303954970891242</v>
      </c>
    </row>
    <row r="2881" customHeight="1" spans="1:8">
      <c r="A2881" s="31" t="s">
        <v>360</v>
      </c>
      <c r="B2881" s="31" t="s">
        <v>130</v>
      </c>
      <c r="C2881" s="31" t="s">
        <v>100</v>
      </c>
      <c r="D2881" s="32" t="s">
        <v>57</v>
      </c>
      <c r="E2881" s="31" t="s">
        <v>114</v>
      </c>
      <c r="F2881" s="33">
        <v>21.76520148</v>
      </c>
      <c r="G2881" s="33">
        <v>-1.9199736746</v>
      </c>
      <c r="H2881" s="34">
        <v>-0.0882129979988588</v>
      </c>
    </row>
    <row r="2882" customHeight="1" spans="1:8">
      <c r="A2882" s="27" t="s">
        <v>360</v>
      </c>
      <c r="B2882" s="27" t="s">
        <v>130</v>
      </c>
      <c r="C2882" s="27" t="s">
        <v>100</v>
      </c>
      <c r="D2882" s="28" t="s">
        <v>60</v>
      </c>
      <c r="E2882" s="27" t="s">
        <v>114</v>
      </c>
      <c r="F2882" s="29">
        <v>19.7264534</v>
      </c>
      <c r="G2882" s="29">
        <v>-1.900017443</v>
      </c>
      <c r="H2882" s="30">
        <v>-0.0963182486214172</v>
      </c>
    </row>
    <row r="2883" customHeight="1" spans="1:8">
      <c r="A2883" s="31" t="s">
        <v>360</v>
      </c>
      <c r="B2883" s="31" t="s">
        <v>130</v>
      </c>
      <c r="C2883" s="31" t="s">
        <v>100</v>
      </c>
      <c r="D2883" s="32" t="s">
        <v>65</v>
      </c>
      <c r="E2883" s="31" t="s">
        <v>114</v>
      </c>
      <c r="F2883" s="33">
        <v>17.4903446</v>
      </c>
      <c r="G2883" s="33">
        <v>0.7677165391</v>
      </c>
      <c r="H2883" s="34">
        <v>0.043893734323565</v>
      </c>
    </row>
    <row r="2884" customHeight="1" spans="1:8">
      <c r="A2884" s="27" t="s">
        <v>360</v>
      </c>
      <c r="B2884" s="27" t="s">
        <v>156</v>
      </c>
      <c r="C2884" s="27" t="s">
        <v>100</v>
      </c>
      <c r="D2884" s="28" t="s">
        <v>64</v>
      </c>
      <c r="E2884" s="27" t="s">
        <v>118</v>
      </c>
      <c r="F2884" s="29">
        <v>7.44192189</v>
      </c>
      <c r="G2884" s="29">
        <v>0.4335437657</v>
      </c>
      <c r="H2884" s="30">
        <v>0.0582569626647881</v>
      </c>
    </row>
    <row r="2885" customHeight="1" spans="1:8">
      <c r="A2885" s="31" t="s">
        <v>360</v>
      </c>
      <c r="B2885" s="31" t="s">
        <v>156</v>
      </c>
      <c r="C2885" s="31" t="s">
        <v>100</v>
      </c>
      <c r="D2885" s="32" t="s">
        <v>58</v>
      </c>
      <c r="E2885" s="31" t="s">
        <v>118</v>
      </c>
      <c r="F2885" s="33">
        <v>14.94665433</v>
      </c>
      <c r="G2885" s="33">
        <v>-2.6916479577</v>
      </c>
      <c r="H2885" s="34">
        <v>-0.180083642685005</v>
      </c>
    </row>
    <row r="2886" customHeight="1" spans="1:8">
      <c r="A2886" s="27" t="s">
        <v>360</v>
      </c>
      <c r="B2886" s="27" t="s">
        <v>156</v>
      </c>
      <c r="C2886" s="27" t="s">
        <v>100</v>
      </c>
      <c r="D2886" s="28" t="s">
        <v>59</v>
      </c>
      <c r="E2886" s="27" t="s">
        <v>118</v>
      </c>
      <c r="F2886" s="29">
        <v>21.12587941</v>
      </c>
      <c r="G2886" s="29">
        <v>-1.0983270191</v>
      </c>
      <c r="H2886" s="30">
        <v>-0.0519896472844631</v>
      </c>
    </row>
    <row r="2887" customHeight="1" spans="1:8">
      <c r="A2887" s="31" t="s">
        <v>360</v>
      </c>
      <c r="B2887" s="31" t="s">
        <v>156</v>
      </c>
      <c r="C2887" s="31" t="s">
        <v>100</v>
      </c>
      <c r="D2887" s="32" t="s">
        <v>63</v>
      </c>
      <c r="E2887" s="31" t="s">
        <v>118</v>
      </c>
      <c r="F2887" s="33">
        <v>23.69240064</v>
      </c>
      <c r="G2887" s="33">
        <v>-2.5639458473</v>
      </c>
      <c r="H2887" s="34">
        <v>-0.108218069002737</v>
      </c>
    </row>
    <row r="2888" customHeight="1" spans="1:8">
      <c r="A2888" s="27" t="s">
        <v>360</v>
      </c>
      <c r="B2888" s="27" t="s">
        <v>156</v>
      </c>
      <c r="C2888" s="27" t="s">
        <v>100</v>
      </c>
      <c r="D2888" s="28" t="s">
        <v>75</v>
      </c>
      <c r="E2888" s="27" t="s">
        <v>118</v>
      </c>
      <c r="F2888" s="29">
        <v>18.96072914</v>
      </c>
      <c r="G2888" s="29">
        <v>0.429475413899999</v>
      </c>
      <c r="H2888" s="30">
        <v>0.022650785775636</v>
      </c>
    </row>
    <row r="2889" customHeight="1" spans="1:8">
      <c r="A2889" s="31" t="s">
        <v>360</v>
      </c>
      <c r="B2889" s="31" t="s">
        <v>156</v>
      </c>
      <c r="C2889" s="31" t="s">
        <v>100</v>
      </c>
      <c r="D2889" s="32" t="s">
        <v>66</v>
      </c>
      <c r="E2889" s="31" t="s">
        <v>118</v>
      </c>
      <c r="F2889" s="33">
        <v>18.95998752</v>
      </c>
      <c r="G2889" s="33">
        <v>0.279300164099999</v>
      </c>
      <c r="H2889" s="34">
        <v>0.0147310310096659</v>
      </c>
    </row>
    <row r="2890" customHeight="1" spans="1:8">
      <c r="A2890" s="27" t="s">
        <v>360</v>
      </c>
      <c r="B2890" s="27" t="s">
        <v>156</v>
      </c>
      <c r="C2890" s="27" t="s">
        <v>100</v>
      </c>
      <c r="D2890" s="28" t="s">
        <v>68</v>
      </c>
      <c r="E2890" s="27" t="s">
        <v>118</v>
      </c>
      <c r="F2890" s="29">
        <v>30.49369706</v>
      </c>
      <c r="G2890" s="29">
        <v>1.1027272691</v>
      </c>
      <c r="H2890" s="30">
        <v>0.0361624655393622</v>
      </c>
    </row>
    <row r="2891" customHeight="1" spans="1:8">
      <c r="A2891" s="31" t="s">
        <v>360</v>
      </c>
      <c r="B2891" s="31" t="s">
        <v>156</v>
      </c>
      <c r="C2891" s="31" t="s">
        <v>100</v>
      </c>
      <c r="D2891" s="32" t="s">
        <v>74</v>
      </c>
      <c r="E2891" s="31" t="s">
        <v>118</v>
      </c>
      <c r="F2891" s="33">
        <v>42.95334081</v>
      </c>
      <c r="G2891" s="33">
        <v>3.0468118021</v>
      </c>
      <c r="H2891" s="34">
        <v>0.0709330577003843</v>
      </c>
    </row>
    <row r="2892" customHeight="1" spans="1:8">
      <c r="A2892" s="27" t="s">
        <v>360</v>
      </c>
      <c r="B2892" s="27" t="s">
        <v>156</v>
      </c>
      <c r="C2892" s="27" t="s">
        <v>100</v>
      </c>
      <c r="D2892" s="28" t="s">
        <v>76</v>
      </c>
      <c r="E2892" s="27" t="s">
        <v>118</v>
      </c>
      <c r="F2892" s="29">
        <v>20.16761866</v>
      </c>
      <c r="G2892" s="29">
        <v>-1.8472484073</v>
      </c>
      <c r="H2892" s="30">
        <v>-0.091594770728375</v>
      </c>
    </row>
    <row r="2893" customHeight="1" spans="1:8">
      <c r="A2893" s="31" t="s">
        <v>360</v>
      </c>
      <c r="B2893" s="31" t="s">
        <v>156</v>
      </c>
      <c r="C2893" s="31" t="s">
        <v>100</v>
      </c>
      <c r="D2893" s="32" t="s">
        <v>71</v>
      </c>
      <c r="E2893" s="31" t="s">
        <v>118</v>
      </c>
      <c r="F2893" s="33">
        <v>34.25123084</v>
      </c>
      <c r="G2893" s="33">
        <v>-4.7930141022</v>
      </c>
      <c r="H2893" s="34">
        <v>-0.139936988676113</v>
      </c>
    </row>
    <row r="2894" customHeight="1" spans="1:8">
      <c r="A2894" s="27" t="s">
        <v>360</v>
      </c>
      <c r="B2894" s="27" t="s">
        <v>156</v>
      </c>
      <c r="C2894" s="27" t="s">
        <v>100</v>
      </c>
      <c r="D2894" s="28" t="s">
        <v>69</v>
      </c>
      <c r="E2894" s="27" t="s">
        <v>118</v>
      </c>
      <c r="F2894" s="29">
        <v>19.11851082</v>
      </c>
      <c r="G2894" s="29">
        <v>-0.564090638800001</v>
      </c>
      <c r="H2894" s="30">
        <v>-0.0295049464945723</v>
      </c>
    </row>
    <row r="2895" customHeight="1" spans="1:8">
      <c r="A2895" s="31" t="s">
        <v>360</v>
      </c>
      <c r="B2895" s="31" t="s">
        <v>156</v>
      </c>
      <c r="C2895" s="31" t="s">
        <v>100</v>
      </c>
      <c r="D2895" s="32" t="s">
        <v>62</v>
      </c>
      <c r="E2895" s="31" t="s">
        <v>118</v>
      </c>
      <c r="F2895" s="33">
        <v>14.72939167</v>
      </c>
      <c r="G2895" s="33">
        <v>-3.3966166432</v>
      </c>
      <c r="H2895" s="34">
        <v>-0.230601284784764</v>
      </c>
    </row>
    <row r="2896" customHeight="1" spans="1:8">
      <c r="A2896" s="27" t="s">
        <v>360</v>
      </c>
      <c r="B2896" s="27" t="s">
        <v>156</v>
      </c>
      <c r="C2896" s="27" t="s">
        <v>100</v>
      </c>
      <c r="D2896" s="28" t="s">
        <v>67</v>
      </c>
      <c r="E2896" s="27" t="s">
        <v>118</v>
      </c>
      <c r="F2896" s="29">
        <v>12.67262371</v>
      </c>
      <c r="G2896" s="29">
        <v>-1.7201292225</v>
      </c>
      <c r="H2896" s="30">
        <v>-0.135735839859479</v>
      </c>
    </row>
    <row r="2897" customHeight="1" spans="1:8">
      <c r="A2897" s="31" t="s">
        <v>360</v>
      </c>
      <c r="B2897" s="31" t="s">
        <v>156</v>
      </c>
      <c r="C2897" s="31" t="s">
        <v>100</v>
      </c>
      <c r="D2897" s="32" t="s">
        <v>57</v>
      </c>
      <c r="E2897" s="31" t="s">
        <v>118</v>
      </c>
      <c r="F2897" s="33">
        <v>24.80651861</v>
      </c>
      <c r="G2897" s="33">
        <v>-0.834600750799998</v>
      </c>
      <c r="H2897" s="34">
        <v>-0.03364441274172</v>
      </c>
    </row>
    <row r="2898" customHeight="1" spans="1:8">
      <c r="A2898" s="27" t="s">
        <v>360</v>
      </c>
      <c r="B2898" s="27" t="s">
        <v>156</v>
      </c>
      <c r="C2898" s="27" t="s">
        <v>100</v>
      </c>
      <c r="D2898" s="28" t="s">
        <v>60</v>
      </c>
      <c r="E2898" s="27" t="s">
        <v>118</v>
      </c>
      <c r="F2898" s="29">
        <v>19.11717822</v>
      </c>
      <c r="G2898" s="29">
        <v>-1.0172576621</v>
      </c>
      <c r="H2898" s="30">
        <v>-0.0532117057440917</v>
      </c>
    </row>
    <row r="2899" customHeight="1" spans="1:8">
      <c r="A2899" s="31" t="s">
        <v>360</v>
      </c>
      <c r="B2899" s="31" t="s">
        <v>156</v>
      </c>
      <c r="C2899" s="31" t="s">
        <v>100</v>
      </c>
      <c r="D2899" s="32" t="s">
        <v>65</v>
      </c>
      <c r="E2899" s="31" t="s">
        <v>118</v>
      </c>
      <c r="F2899" s="33">
        <v>16.20904539</v>
      </c>
      <c r="G2899" s="33">
        <v>1.6587378141</v>
      </c>
      <c r="H2899" s="34">
        <v>0.102334084098706</v>
      </c>
    </row>
    <row r="2900" customHeight="1" spans="1:8">
      <c r="A2900" s="31" t="s">
        <v>360</v>
      </c>
      <c r="B2900" s="31" t="s">
        <v>136</v>
      </c>
      <c r="C2900" s="31" t="s">
        <v>100</v>
      </c>
      <c r="D2900" s="32" t="s">
        <v>59</v>
      </c>
      <c r="E2900" s="31" t="s">
        <v>118</v>
      </c>
      <c r="F2900" s="33">
        <v>8.90157113</v>
      </c>
      <c r="G2900" s="33">
        <v>-0.8841274898</v>
      </c>
      <c r="H2900" s="34">
        <v>-0.0993226338236315</v>
      </c>
    </row>
    <row r="2901" customHeight="1" spans="1:8">
      <c r="A2901" s="27" t="s">
        <v>360</v>
      </c>
      <c r="B2901" s="27" t="s">
        <v>136</v>
      </c>
      <c r="C2901" s="27" t="s">
        <v>100</v>
      </c>
      <c r="D2901" s="28" t="s">
        <v>63</v>
      </c>
      <c r="E2901" s="27" t="s">
        <v>118</v>
      </c>
      <c r="F2901" s="29">
        <v>25.54450417</v>
      </c>
      <c r="G2901" s="29">
        <v>-1.4161638088</v>
      </c>
      <c r="H2901" s="30">
        <v>-0.0554390799435901</v>
      </c>
    </row>
    <row r="2902" customHeight="1" spans="1:8">
      <c r="A2902" s="31" t="s">
        <v>360</v>
      </c>
      <c r="B2902" s="31" t="s">
        <v>136</v>
      </c>
      <c r="C2902" s="31" t="s">
        <v>100</v>
      </c>
      <c r="D2902" s="32" t="s">
        <v>75</v>
      </c>
      <c r="E2902" s="31" t="s">
        <v>118</v>
      </c>
      <c r="F2902" s="33">
        <v>3.08299248</v>
      </c>
      <c r="G2902" s="33">
        <v>-0.5769509516</v>
      </c>
      <c r="H2902" s="34">
        <v>-0.187139915307221</v>
      </c>
    </row>
    <row r="2903" customHeight="1" spans="1:8">
      <c r="A2903" s="27" t="s">
        <v>360</v>
      </c>
      <c r="B2903" s="27" t="s">
        <v>136</v>
      </c>
      <c r="C2903" s="27" t="s">
        <v>100</v>
      </c>
      <c r="D2903" s="28" t="s">
        <v>66</v>
      </c>
      <c r="E2903" s="27" t="s">
        <v>118</v>
      </c>
      <c r="F2903" s="29">
        <v>36.76427853</v>
      </c>
      <c r="G2903" s="29">
        <v>-0.385330077299997</v>
      </c>
      <c r="H2903" s="30">
        <v>-0.0104810999346979</v>
      </c>
    </row>
    <row r="2904" customHeight="1" spans="1:8">
      <c r="A2904" s="31" t="s">
        <v>360</v>
      </c>
      <c r="B2904" s="31" t="s">
        <v>136</v>
      </c>
      <c r="C2904" s="31" t="s">
        <v>100</v>
      </c>
      <c r="D2904" s="32" t="s">
        <v>68</v>
      </c>
      <c r="E2904" s="31" t="s">
        <v>118</v>
      </c>
      <c r="F2904" s="33">
        <v>16.05937053</v>
      </c>
      <c r="G2904" s="33">
        <v>1.6981780318</v>
      </c>
      <c r="H2904" s="34">
        <v>0.105743748089484</v>
      </c>
    </row>
    <row r="2905" customHeight="1" spans="1:8">
      <c r="A2905" s="27" t="s">
        <v>360</v>
      </c>
      <c r="B2905" s="27" t="s">
        <v>136</v>
      </c>
      <c r="C2905" s="27" t="s">
        <v>100</v>
      </c>
      <c r="D2905" s="28" t="s">
        <v>74</v>
      </c>
      <c r="E2905" s="27" t="s">
        <v>118</v>
      </c>
      <c r="F2905" s="29">
        <v>24.73106949</v>
      </c>
      <c r="G2905" s="29">
        <v>2.7004737856</v>
      </c>
      <c r="H2905" s="30">
        <v>0.109193570730612</v>
      </c>
    </row>
    <row r="2906" customHeight="1" spans="1:8">
      <c r="A2906" s="31" t="s">
        <v>360</v>
      </c>
      <c r="B2906" s="31" t="s">
        <v>136</v>
      </c>
      <c r="C2906" s="31" t="s">
        <v>100</v>
      </c>
      <c r="D2906" s="32" t="s">
        <v>76</v>
      </c>
      <c r="E2906" s="31" t="s">
        <v>118</v>
      </c>
      <c r="F2906" s="33">
        <v>14.65157467</v>
      </c>
      <c r="G2906" s="33">
        <v>1.1730363461</v>
      </c>
      <c r="H2906" s="34">
        <v>0.0800621347889565</v>
      </c>
    </row>
    <row r="2907" customHeight="1" spans="1:8">
      <c r="A2907" s="27" t="s">
        <v>360</v>
      </c>
      <c r="B2907" s="27" t="s">
        <v>136</v>
      </c>
      <c r="C2907" s="27" t="s">
        <v>100</v>
      </c>
      <c r="D2907" s="28" t="s">
        <v>71</v>
      </c>
      <c r="E2907" s="27" t="s">
        <v>118</v>
      </c>
      <c r="F2907" s="29">
        <v>18.80910695</v>
      </c>
      <c r="G2907" s="29">
        <v>-0.433626155599999</v>
      </c>
      <c r="H2907" s="30">
        <v>-0.023054053377053</v>
      </c>
    </row>
    <row r="2908" customHeight="1" spans="1:8">
      <c r="A2908" s="31" t="s">
        <v>360</v>
      </c>
      <c r="B2908" s="31" t="s">
        <v>136</v>
      </c>
      <c r="C2908" s="31" t="s">
        <v>100</v>
      </c>
      <c r="D2908" s="32" t="s">
        <v>69</v>
      </c>
      <c r="E2908" s="31" t="s">
        <v>118</v>
      </c>
      <c r="F2908" s="33">
        <v>12.47079853</v>
      </c>
      <c r="G2908" s="33">
        <v>1.7205088869</v>
      </c>
      <c r="H2908" s="34">
        <v>0.137963008764925</v>
      </c>
    </row>
    <row r="2909" customHeight="1" spans="1:8">
      <c r="A2909" s="27" t="s">
        <v>360</v>
      </c>
      <c r="B2909" s="27" t="s">
        <v>136</v>
      </c>
      <c r="C2909" s="27" t="s">
        <v>100</v>
      </c>
      <c r="D2909" s="28" t="s">
        <v>62</v>
      </c>
      <c r="E2909" s="27" t="s">
        <v>118</v>
      </c>
      <c r="F2909" s="29">
        <v>12.87384657</v>
      </c>
      <c r="G2909" s="29">
        <v>1.6210740775</v>
      </c>
      <c r="H2909" s="30">
        <v>0.125919946978209</v>
      </c>
    </row>
    <row r="2910" customHeight="1" spans="1:8">
      <c r="A2910" s="31" t="s">
        <v>360</v>
      </c>
      <c r="B2910" s="31" t="s">
        <v>136</v>
      </c>
      <c r="C2910" s="31" t="s">
        <v>100</v>
      </c>
      <c r="D2910" s="32" t="s">
        <v>67</v>
      </c>
      <c r="E2910" s="31" t="s">
        <v>118</v>
      </c>
      <c r="F2910" s="33">
        <v>14.00878456</v>
      </c>
      <c r="G2910" s="33">
        <v>1.7042883673</v>
      </c>
      <c r="H2910" s="34">
        <v>0.121658546464219</v>
      </c>
    </row>
    <row r="2911" customHeight="1" spans="1:8">
      <c r="A2911" s="27" t="s">
        <v>360</v>
      </c>
      <c r="B2911" s="27" t="s">
        <v>136</v>
      </c>
      <c r="C2911" s="27" t="s">
        <v>100</v>
      </c>
      <c r="D2911" s="28" t="s">
        <v>57</v>
      </c>
      <c r="E2911" s="27" t="s">
        <v>118</v>
      </c>
      <c r="F2911" s="29">
        <v>24.03968208</v>
      </c>
      <c r="G2911" s="29">
        <v>1.1193499491</v>
      </c>
      <c r="H2911" s="30">
        <v>0.046562593688843</v>
      </c>
    </row>
    <row r="2912" customHeight="1" spans="1:8">
      <c r="A2912" s="31" t="s">
        <v>360</v>
      </c>
      <c r="B2912" s="31" t="s">
        <v>136</v>
      </c>
      <c r="C2912" s="31" t="s">
        <v>100</v>
      </c>
      <c r="D2912" s="32" t="s">
        <v>60</v>
      </c>
      <c r="E2912" s="31" t="s">
        <v>118</v>
      </c>
      <c r="F2912" s="33">
        <v>19.27605705</v>
      </c>
      <c r="G2912" s="33">
        <v>-0.266673003699999</v>
      </c>
      <c r="H2912" s="34">
        <v>-0.0138344166033686</v>
      </c>
    </row>
    <row r="2913" customHeight="1" spans="1:8">
      <c r="A2913" s="27" t="s">
        <v>360</v>
      </c>
      <c r="B2913" s="27" t="s">
        <v>136</v>
      </c>
      <c r="C2913" s="27" t="s">
        <v>100</v>
      </c>
      <c r="D2913" s="28" t="s">
        <v>65</v>
      </c>
      <c r="E2913" s="27" t="s">
        <v>118</v>
      </c>
      <c r="F2913" s="29">
        <v>17.91433068</v>
      </c>
      <c r="G2913" s="29">
        <v>2.5483650938</v>
      </c>
      <c r="H2913" s="30">
        <v>0.142252877839587</v>
      </c>
    </row>
    <row r="2914" customHeight="1" spans="1:8">
      <c r="A2914" s="31" t="s">
        <v>360</v>
      </c>
      <c r="B2914" s="31" t="s">
        <v>149</v>
      </c>
      <c r="C2914" s="31" t="s">
        <v>100</v>
      </c>
      <c r="D2914" s="32" t="s">
        <v>68</v>
      </c>
      <c r="E2914" s="31" t="s">
        <v>139</v>
      </c>
      <c r="F2914" s="33">
        <v>3.98853095</v>
      </c>
      <c r="G2914" s="33">
        <v>-3.9475707214</v>
      </c>
      <c r="H2914" s="34">
        <v>-0.989730497490561</v>
      </c>
    </row>
    <row r="2915" customHeight="1" spans="1:8">
      <c r="A2915" s="27" t="s">
        <v>360</v>
      </c>
      <c r="B2915" s="27" t="s">
        <v>149</v>
      </c>
      <c r="C2915" s="27" t="s">
        <v>100</v>
      </c>
      <c r="D2915" s="28" t="s">
        <v>74</v>
      </c>
      <c r="E2915" s="27" t="s">
        <v>139</v>
      </c>
      <c r="F2915" s="29">
        <v>6.89432511</v>
      </c>
      <c r="G2915" s="29">
        <v>1.1045601322</v>
      </c>
      <c r="H2915" s="30">
        <v>0.160212945368339</v>
      </c>
    </row>
    <row r="2916" customHeight="1" spans="1:8">
      <c r="A2916" s="31" t="s">
        <v>360</v>
      </c>
      <c r="B2916" s="31" t="s">
        <v>149</v>
      </c>
      <c r="C2916" s="31" t="s">
        <v>100</v>
      </c>
      <c r="D2916" s="32" t="s">
        <v>76</v>
      </c>
      <c r="E2916" s="31" t="s">
        <v>139</v>
      </c>
      <c r="F2916" s="33">
        <v>9.66773758</v>
      </c>
      <c r="G2916" s="33">
        <v>1.4429474403</v>
      </c>
      <c r="H2916" s="34">
        <v>0.149253889895096</v>
      </c>
    </row>
    <row r="2917" customHeight="1" spans="1:8">
      <c r="A2917" s="27" t="s">
        <v>360</v>
      </c>
      <c r="B2917" s="27" t="s">
        <v>149</v>
      </c>
      <c r="C2917" s="27" t="s">
        <v>100</v>
      </c>
      <c r="D2917" s="28" t="s">
        <v>71</v>
      </c>
      <c r="E2917" s="27" t="s">
        <v>139</v>
      </c>
      <c r="F2917" s="29">
        <v>16.77872042</v>
      </c>
      <c r="G2917" s="29">
        <v>1.8130872192</v>
      </c>
      <c r="H2917" s="30">
        <v>0.108058729975548</v>
      </c>
    </row>
    <row r="2918" customHeight="1" spans="1:8">
      <c r="A2918" s="31" t="s">
        <v>360</v>
      </c>
      <c r="B2918" s="31" t="s">
        <v>149</v>
      </c>
      <c r="C2918" s="31" t="s">
        <v>100</v>
      </c>
      <c r="D2918" s="32" t="s">
        <v>69</v>
      </c>
      <c r="E2918" s="31" t="s">
        <v>139</v>
      </c>
      <c r="F2918" s="33">
        <v>12.19947162</v>
      </c>
      <c r="G2918" s="33">
        <v>1.2713357358</v>
      </c>
      <c r="H2918" s="34">
        <v>0.104212360616976</v>
      </c>
    </row>
    <row r="2919" customHeight="1" spans="1:8">
      <c r="A2919" s="27" t="s">
        <v>360</v>
      </c>
      <c r="B2919" s="27" t="s">
        <v>149</v>
      </c>
      <c r="C2919" s="27" t="s">
        <v>100</v>
      </c>
      <c r="D2919" s="28" t="s">
        <v>62</v>
      </c>
      <c r="E2919" s="27" t="s">
        <v>139</v>
      </c>
      <c r="F2919" s="29">
        <v>26.96537461</v>
      </c>
      <c r="G2919" s="29">
        <v>3.6032078241</v>
      </c>
      <c r="H2919" s="30">
        <v>0.13362350333393</v>
      </c>
    </row>
    <row r="2920" customHeight="1" spans="1:8">
      <c r="A2920" s="31" t="s">
        <v>360</v>
      </c>
      <c r="B2920" s="31" t="s">
        <v>149</v>
      </c>
      <c r="C2920" s="31" t="s">
        <v>100</v>
      </c>
      <c r="D2920" s="32" t="s">
        <v>67</v>
      </c>
      <c r="E2920" s="31" t="s">
        <v>139</v>
      </c>
      <c r="F2920" s="33">
        <v>34.44874299</v>
      </c>
      <c r="G2920" s="33">
        <v>3.6325470305</v>
      </c>
      <c r="H2920" s="34">
        <v>0.105447883295901</v>
      </c>
    </row>
    <row r="2921" customHeight="1" spans="1:8">
      <c r="A2921" s="27" t="s">
        <v>360</v>
      </c>
      <c r="B2921" s="27" t="s">
        <v>149</v>
      </c>
      <c r="C2921" s="27" t="s">
        <v>100</v>
      </c>
      <c r="D2921" s="28" t="s">
        <v>57</v>
      </c>
      <c r="E2921" s="27" t="s">
        <v>139</v>
      </c>
      <c r="F2921" s="29">
        <v>38.60382805</v>
      </c>
      <c r="G2921" s="29">
        <v>0.3470197492</v>
      </c>
      <c r="H2921" s="30">
        <v>0.00898925745784944</v>
      </c>
    </row>
    <row r="2922" customHeight="1" spans="1:8">
      <c r="A2922" s="31" t="s">
        <v>360</v>
      </c>
      <c r="B2922" s="31" t="s">
        <v>149</v>
      </c>
      <c r="C2922" s="31" t="s">
        <v>100</v>
      </c>
      <c r="D2922" s="32" t="s">
        <v>60</v>
      </c>
      <c r="E2922" s="31" t="s">
        <v>139</v>
      </c>
      <c r="F2922" s="33">
        <v>44.85618606</v>
      </c>
      <c r="G2922" s="33">
        <v>-0.1676635312</v>
      </c>
      <c r="H2922" s="34">
        <v>-0.0037378017599564</v>
      </c>
    </row>
    <row r="2923" customHeight="1" spans="1:8">
      <c r="A2923" s="27" t="s">
        <v>360</v>
      </c>
      <c r="B2923" s="27" t="s">
        <v>149</v>
      </c>
      <c r="C2923" s="27" t="s">
        <v>100</v>
      </c>
      <c r="D2923" s="28" t="s">
        <v>65</v>
      </c>
      <c r="E2923" s="27" t="s">
        <v>139</v>
      </c>
      <c r="F2923" s="29">
        <v>40.03963651</v>
      </c>
      <c r="G2923" s="29">
        <v>3.7393227071</v>
      </c>
      <c r="H2923" s="30">
        <v>0.093390525814741</v>
      </c>
    </row>
    <row r="2924" customHeight="1" spans="1:8">
      <c r="A2924" s="31" t="s">
        <v>360</v>
      </c>
      <c r="B2924" s="31" t="s">
        <v>125</v>
      </c>
      <c r="C2924" s="31" t="s">
        <v>100</v>
      </c>
      <c r="D2924" s="32" t="s">
        <v>89</v>
      </c>
      <c r="E2924" s="31" t="s">
        <v>103</v>
      </c>
      <c r="F2924" s="33">
        <v>2.21000908</v>
      </c>
      <c r="G2924" s="33">
        <v>0.48738043</v>
      </c>
      <c r="H2924" s="34">
        <v>0.220533225139509</v>
      </c>
    </row>
    <row r="2925" customHeight="1" spans="1:8">
      <c r="A2925" s="27" t="s">
        <v>360</v>
      </c>
      <c r="B2925" s="27" t="s">
        <v>125</v>
      </c>
      <c r="C2925" s="27" t="s">
        <v>100</v>
      </c>
      <c r="D2925" s="28" t="s">
        <v>81</v>
      </c>
      <c r="E2925" s="27" t="s">
        <v>103</v>
      </c>
      <c r="F2925" s="29">
        <v>4.95787972</v>
      </c>
      <c r="G2925" s="29">
        <v>1.8946480773</v>
      </c>
      <c r="H2925" s="30">
        <v>0.382148858847266</v>
      </c>
    </row>
    <row r="2926" customHeight="1" spans="1:8">
      <c r="A2926" s="31" t="s">
        <v>360</v>
      </c>
      <c r="B2926" s="31" t="s">
        <v>125</v>
      </c>
      <c r="C2926" s="31" t="s">
        <v>100</v>
      </c>
      <c r="D2926" s="32" t="s">
        <v>79</v>
      </c>
      <c r="E2926" s="31" t="s">
        <v>103</v>
      </c>
      <c r="F2926" s="33">
        <v>5.8208529</v>
      </c>
      <c r="G2926" s="33">
        <v>2.2383799269</v>
      </c>
      <c r="H2926" s="34">
        <v>0.384545008326873</v>
      </c>
    </row>
    <row r="2927" customHeight="1" spans="1:8">
      <c r="A2927" s="27" t="s">
        <v>360</v>
      </c>
      <c r="B2927" s="27" t="s">
        <v>125</v>
      </c>
      <c r="C2927" s="27" t="s">
        <v>100</v>
      </c>
      <c r="D2927" s="28" t="s">
        <v>78</v>
      </c>
      <c r="E2927" s="27" t="s">
        <v>103</v>
      </c>
      <c r="F2927" s="29">
        <v>5.50802857</v>
      </c>
      <c r="G2927" s="29">
        <v>1.6423344438</v>
      </c>
      <c r="H2927" s="30">
        <v>0.29817101035843</v>
      </c>
    </row>
    <row r="2928" customHeight="1" spans="1:8">
      <c r="A2928" s="31" t="s">
        <v>360</v>
      </c>
      <c r="B2928" s="31" t="s">
        <v>125</v>
      </c>
      <c r="C2928" s="31" t="s">
        <v>100</v>
      </c>
      <c r="D2928" s="32" t="s">
        <v>77</v>
      </c>
      <c r="E2928" s="31" t="s">
        <v>103</v>
      </c>
      <c r="F2928" s="33">
        <v>8.90024726</v>
      </c>
      <c r="G2928" s="33">
        <v>1.9474028255</v>
      </c>
      <c r="H2928" s="34">
        <v>0.218803227439773</v>
      </c>
    </row>
    <row r="2929" customHeight="1" spans="1:8">
      <c r="A2929" s="27" t="s">
        <v>360</v>
      </c>
      <c r="B2929" s="27" t="s">
        <v>125</v>
      </c>
      <c r="C2929" s="27" t="s">
        <v>100</v>
      </c>
      <c r="D2929" s="28" t="s">
        <v>72</v>
      </c>
      <c r="E2929" s="27" t="s">
        <v>103</v>
      </c>
      <c r="F2929" s="29">
        <v>7.03774789</v>
      </c>
      <c r="G2929" s="29">
        <v>1.8423223327</v>
      </c>
      <c r="H2929" s="30">
        <v>0.261777256232462</v>
      </c>
    </row>
    <row r="2930" customHeight="1" spans="1:8">
      <c r="A2930" s="31" t="s">
        <v>360</v>
      </c>
      <c r="B2930" s="31" t="s">
        <v>125</v>
      </c>
      <c r="C2930" s="31" t="s">
        <v>100</v>
      </c>
      <c r="D2930" s="32" t="s">
        <v>70</v>
      </c>
      <c r="E2930" s="31" t="s">
        <v>103</v>
      </c>
      <c r="F2930" s="33">
        <v>9.97961475</v>
      </c>
      <c r="G2930" s="33">
        <v>1.8734431012</v>
      </c>
      <c r="H2930" s="34">
        <v>0.187726996295123</v>
      </c>
    </row>
    <row r="2931" customHeight="1" spans="1:8">
      <c r="A2931" s="27" t="s">
        <v>360</v>
      </c>
      <c r="B2931" s="27" t="s">
        <v>125</v>
      </c>
      <c r="C2931" s="27" t="s">
        <v>100</v>
      </c>
      <c r="D2931" s="28" t="s">
        <v>64</v>
      </c>
      <c r="E2931" s="27" t="s">
        <v>103</v>
      </c>
      <c r="F2931" s="29">
        <v>10.33856385</v>
      </c>
      <c r="G2931" s="29">
        <v>2.9129060538</v>
      </c>
      <c r="H2931" s="30">
        <v>0.28175151752823</v>
      </c>
    </row>
    <row r="2932" customHeight="1" spans="1:8">
      <c r="A2932" s="31" t="s">
        <v>360</v>
      </c>
      <c r="B2932" s="31" t="s">
        <v>125</v>
      </c>
      <c r="C2932" s="31" t="s">
        <v>100</v>
      </c>
      <c r="D2932" s="32" t="s">
        <v>58</v>
      </c>
      <c r="E2932" s="31" t="s">
        <v>103</v>
      </c>
      <c r="F2932" s="33">
        <v>12.26526034</v>
      </c>
      <c r="G2932" s="33">
        <v>1.2617906383</v>
      </c>
      <c r="H2932" s="34">
        <v>0.10287516149861</v>
      </c>
    </row>
    <row r="2933" customHeight="1" spans="1:8">
      <c r="A2933" s="27" t="s">
        <v>360</v>
      </c>
      <c r="B2933" s="27" t="s">
        <v>125</v>
      </c>
      <c r="C2933" s="27" t="s">
        <v>100</v>
      </c>
      <c r="D2933" s="28" t="s">
        <v>59</v>
      </c>
      <c r="E2933" s="27" t="s">
        <v>103</v>
      </c>
      <c r="F2933" s="29">
        <v>12.05353574</v>
      </c>
      <c r="G2933" s="29">
        <v>3.0672880771</v>
      </c>
      <c r="H2933" s="30">
        <v>0.254472060585602</v>
      </c>
    </row>
    <row r="2934" customHeight="1" spans="1:8">
      <c r="A2934" s="31" t="s">
        <v>360</v>
      </c>
      <c r="B2934" s="31" t="s">
        <v>125</v>
      </c>
      <c r="C2934" s="31" t="s">
        <v>100</v>
      </c>
      <c r="D2934" s="32" t="s">
        <v>63</v>
      </c>
      <c r="E2934" s="31" t="s">
        <v>103</v>
      </c>
      <c r="F2934" s="33">
        <v>8.91767743</v>
      </c>
      <c r="G2934" s="33">
        <v>2.6910734773</v>
      </c>
      <c r="H2934" s="34">
        <v>0.301768425514804</v>
      </c>
    </row>
    <row r="2935" customHeight="1" spans="1:8">
      <c r="A2935" s="27" t="s">
        <v>360</v>
      </c>
      <c r="B2935" s="27" t="s">
        <v>125</v>
      </c>
      <c r="C2935" s="27" t="s">
        <v>100</v>
      </c>
      <c r="D2935" s="28" t="s">
        <v>75</v>
      </c>
      <c r="E2935" s="27" t="s">
        <v>103</v>
      </c>
      <c r="F2935" s="29">
        <v>10.00065945</v>
      </c>
      <c r="G2935" s="29">
        <v>2.9813188034</v>
      </c>
      <c r="H2935" s="30">
        <v>0.298112221329564</v>
      </c>
    </row>
    <row r="2936" customHeight="1" spans="1:8">
      <c r="A2936" s="31" t="s">
        <v>360</v>
      </c>
      <c r="B2936" s="31" t="s">
        <v>125</v>
      </c>
      <c r="C2936" s="31" t="s">
        <v>100</v>
      </c>
      <c r="D2936" s="32" t="s">
        <v>66</v>
      </c>
      <c r="E2936" s="31" t="s">
        <v>103</v>
      </c>
      <c r="F2936" s="33">
        <v>9.50229354</v>
      </c>
      <c r="G2936" s="33">
        <v>2.643932856</v>
      </c>
      <c r="H2936" s="34">
        <v>0.27824154714547</v>
      </c>
    </row>
    <row r="2937" customHeight="1" spans="1:8">
      <c r="A2937" s="27" t="s">
        <v>360</v>
      </c>
      <c r="B2937" s="27" t="s">
        <v>125</v>
      </c>
      <c r="C2937" s="27" t="s">
        <v>100</v>
      </c>
      <c r="D2937" s="28" t="s">
        <v>68</v>
      </c>
      <c r="E2937" s="27" t="s">
        <v>103</v>
      </c>
      <c r="F2937" s="29">
        <v>7.22834689</v>
      </c>
      <c r="G2937" s="29">
        <v>1.9321551859</v>
      </c>
      <c r="H2937" s="30">
        <v>0.267302498801355</v>
      </c>
    </row>
    <row r="2938" customHeight="1" spans="1:8">
      <c r="A2938" s="31" t="s">
        <v>360</v>
      </c>
      <c r="B2938" s="31" t="s">
        <v>125</v>
      </c>
      <c r="C2938" s="31" t="s">
        <v>100</v>
      </c>
      <c r="D2938" s="32" t="s">
        <v>74</v>
      </c>
      <c r="E2938" s="31" t="s">
        <v>103</v>
      </c>
      <c r="F2938" s="33">
        <v>10.99993687</v>
      </c>
      <c r="G2938" s="33">
        <v>2.9978366353</v>
      </c>
      <c r="H2938" s="34">
        <v>0.272532167295975</v>
      </c>
    </row>
    <row r="2939" customHeight="1" spans="1:8">
      <c r="A2939" s="27" t="s">
        <v>360</v>
      </c>
      <c r="B2939" s="27" t="s">
        <v>125</v>
      </c>
      <c r="C2939" s="27" t="s">
        <v>100</v>
      </c>
      <c r="D2939" s="28" t="s">
        <v>76</v>
      </c>
      <c r="E2939" s="27" t="s">
        <v>103</v>
      </c>
      <c r="F2939" s="29">
        <v>9.4372204</v>
      </c>
      <c r="G2939" s="29">
        <v>1.7330224759</v>
      </c>
      <c r="H2939" s="30">
        <v>0.183636961143771</v>
      </c>
    </row>
    <row r="2940" customHeight="1" spans="1:8">
      <c r="A2940" s="31" t="s">
        <v>360</v>
      </c>
      <c r="B2940" s="31" t="s">
        <v>125</v>
      </c>
      <c r="C2940" s="31" t="s">
        <v>100</v>
      </c>
      <c r="D2940" s="32" t="s">
        <v>71</v>
      </c>
      <c r="E2940" s="31" t="s">
        <v>103</v>
      </c>
      <c r="F2940" s="33">
        <v>14.15610287</v>
      </c>
      <c r="G2940" s="33">
        <v>3.0465144938</v>
      </c>
      <c r="H2940" s="34">
        <v>0.215208558582621</v>
      </c>
    </row>
    <row r="2941" customHeight="1" spans="1:8">
      <c r="A2941" s="27" t="s">
        <v>360</v>
      </c>
      <c r="B2941" s="27" t="s">
        <v>125</v>
      </c>
      <c r="C2941" s="27" t="s">
        <v>100</v>
      </c>
      <c r="D2941" s="28" t="s">
        <v>69</v>
      </c>
      <c r="E2941" s="27" t="s">
        <v>103</v>
      </c>
      <c r="F2941" s="29">
        <v>12.95381199</v>
      </c>
      <c r="G2941" s="29">
        <v>3.0356582767</v>
      </c>
      <c r="H2941" s="30">
        <v>0.234344784303142</v>
      </c>
    </row>
    <row r="2942" customHeight="1" spans="1:8">
      <c r="A2942" s="31" t="s">
        <v>360</v>
      </c>
      <c r="B2942" s="31" t="s">
        <v>125</v>
      </c>
      <c r="C2942" s="31" t="s">
        <v>100</v>
      </c>
      <c r="D2942" s="32" t="s">
        <v>62</v>
      </c>
      <c r="E2942" s="31" t="s">
        <v>103</v>
      </c>
      <c r="F2942" s="33">
        <v>11.73051927</v>
      </c>
      <c r="G2942" s="33">
        <v>3.2275537182</v>
      </c>
      <c r="H2942" s="34">
        <v>0.275141589550451</v>
      </c>
    </row>
    <row r="2943" customHeight="1" spans="1:8">
      <c r="A2943" s="27" t="s">
        <v>360</v>
      </c>
      <c r="B2943" s="27" t="s">
        <v>125</v>
      </c>
      <c r="C2943" s="27" t="s">
        <v>100</v>
      </c>
      <c r="D2943" s="28" t="s">
        <v>67</v>
      </c>
      <c r="E2943" s="27" t="s">
        <v>103</v>
      </c>
      <c r="F2943" s="29">
        <v>10.11310896</v>
      </c>
      <c r="G2943" s="29">
        <v>2.7946192053</v>
      </c>
      <c r="H2943" s="30">
        <v>0.276336309274769</v>
      </c>
    </row>
    <row r="2944" customHeight="1" spans="1:8">
      <c r="A2944" s="31" t="s">
        <v>360</v>
      </c>
      <c r="B2944" s="31" t="s">
        <v>125</v>
      </c>
      <c r="C2944" s="31" t="s">
        <v>100</v>
      </c>
      <c r="D2944" s="32" t="s">
        <v>57</v>
      </c>
      <c r="E2944" s="31" t="s">
        <v>103</v>
      </c>
      <c r="F2944" s="33">
        <v>11.64549185</v>
      </c>
      <c r="G2944" s="33">
        <v>2.0879921622</v>
      </c>
      <c r="H2944" s="34">
        <v>0.179296176502841</v>
      </c>
    </row>
    <row r="2945" customHeight="1" spans="1:8">
      <c r="A2945" s="27" t="s">
        <v>360</v>
      </c>
      <c r="B2945" s="27" t="s">
        <v>125</v>
      </c>
      <c r="C2945" s="27" t="s">
        <v>100</v>
      </c>
      <c r="D2945" s="28" t="s">
        <v>60</v>
      </c>
      <c r="E2945" s="27" t="s">
        <v>103</v>
      </c>
      <c r="F2945" s="29">
        <v>11.23836963</v>
      </c>
      <c r="G2945" s="29">
        <v>2.9563304551</v>
      </c>
      <c r="H2945" s="30">
        <v>0.263056880351069</v>
      </c>
    </row>
    <row r="2946" customHeight="1" spans="1:8">
      <c r="A2946" s="31" t="s">
        <v>360</v>
      </c>
      <c r="B2946" s="31" t="s">
        <v>125</v>
      </c>
      <c r="C2946" s="31" t="s">
        <v>100</v>
      </c>
      <c r="D2946" s="32" t="s">
        <v>65</v>
      </c>
      <c r="E2946" s="31" t="s">
        <v>103</v>
      </c>
      <c r="F2946" s="33">
        <v>12.8264143</v>
      </c>
      <c r="G2946" s="33">
        <v>3.7184357419</v>
      </c>
      <c r="H2946" s="34">
        <v>0.28990454034375</v>
      </c>
    </row>
    <row r="2947" customHeight="1" spans="1:8">
      <c r="A2947" s="31" t="s">
        <v>360</v>
      </c>
      <c r="B2947" s="31" t="s">
        <v>124</v>
      </c>
      <c r="C2947" s="31" t="s">
        <v>100</v>
      </c>
      <c r="D2947" s="32" t="s">
        <v>74</v>
      </c>
      <c r="E2947" s="31" t="s">
        <v>103</v>
      </c>
      <c r="F2947" s="33">
        <v>8.88451843</v>
      </c>
      <c r="G2947" s="33">
        <v>2.3793362722</v>
      </c>
      <c r="H2947" s="34">
        <v>0.267807005066903</v>
      </c>
    </row>
    <row r="2948" customHeight="1" spans="1:8">
      <c r="A2948" s="27" t="s">
        <v>360</v>
      </c>
      <c r="B2948" s="27" t="s">
        <v>124</v>
      </c>
      <c r="C2948" s="27" t="s">
        <v>100</v>
      </c>
      <c r="D2948" s="28" t="s">
        <v>76</v>
      </c>
      <c r="E2948" s="27" t="s">
        <v>103</v>
      </c>
      <c r="F2948" s="29">
        <v>19.68610054</v>
      </c>
      <c r="G2948" s="29">
        <v>3.5945542835</v>
      </c>
      <c r="H2948" s="30">
        <v>0.182593514454336</v>
      </c>
    </row>
    <row r="2949" customHeight="1" spans="1:8">
      <c r="A2949" s="31" t="s">
        <v>360</v>
      </c>
      <c r="B2949" s="31" t="s">
        <v>124</v>
      </c>
      <c r="C2949" s="31" t="s">
        <v>100</v>
      </c>
      <c r="D2949" s="32" t="s">
        <v>71</v>
      </c>
      <c r="E2949" s="31" t="s">
        <v>103</v>
      </c>
      <c r="F2949" s="33">
        <v>32.85581209</v>
      </c>
      <c r="G2949" s="33">
        <v>6.4037090248</v>
      </c>
      <c r="H2949" s="34">
        <v>0.194903385959802</v>
      </c>
    </row>
    <row r="2950" customHeight="1" spans="1:8">
      <c r="A2950" s="27" t="s">
        <v>360</v>
      </c>
      <c r="B2950" s="27" t="s">
        <v>124</v>
      </c>
      <c r="C2950" s="27" t="s">
        <v>100</v>
      </c>
      <c r="D2950" s="28" t="s">
        <v>69</v>
      </c>
      <c r="E2950" s="27" t="s">
        <v>103</v>
      </c>
      <c r="F2950" s="29">
        <v>31.38432172</v>
      </c>
      <c r="G2950" s="29">
        <v>6.7853197173</v>
      </c>
      <c r="H2950" s="30">
        <v>0.216200935544705</v>
      </c>
    </row>
    <row r="2951" customHeight="1" spans="1:8">
      <c r="A2951" s="31" t="s">
        <v>360</v>
      </c>
      <c r="B2951" s="31" t="s">
        <v>124</v>
      </c>
      <c r="C2951" s="31" t="s">
        <v>100</v>
      </c>
      <c r="D2951" s="32" t="s">
        <v>62</v>
      </c>
      <c r="E2951" s="31" t="s">
        <v>103</v>
      </c>
      <c r="F2951" s="33">
        <v>28.12312101</v>
      </c>
      <c r="G2951" s="33">
        <v>6.3897629559</v>
      </c>
      <c r="H2951" s="34">
        <v>0.227206751115139</v>
      </c>
    </row>
    <row r="2952" customHeight="1" spans="1:8">
      <c r="A2952" s="27" t="s">
        <v>360</v>
      </c>
      <c r="B2952" s="27" t="s">
        <v>124</v>
      </c>
      <c r="C2952" s="27" t="s">
        <v>100</v>
      </c>
      <c r="D2952" s="28" t="s">
        <v>67</v>
      </c>
      <c r="E2952" s="27" t="s">
        <v>103</v>
      </c>
      <c r="F2952" s="29">
        <v>19.03516553</v>
      </c>
      <c r="G2952" s="29">
        <v>4.3195440522</v>
      </c>
      <c r="H2952" s="30">
        <v>0.226924428127103</v>
      </c>
    </row>
    <row r="2953" customHeight="1" spans="1:8">
      <c r="A2953" s="31" t="s">
        <v>360</v>
      </c>
      <c r="B2953" s="31" t="s">
        <v>124</v>
      </c>
      <c r="C2953" s="31" t="s">
        <v>100</v>
      </c>
      <c r="D2953" s="32" t="s">
        <v>57</v>
      </c>
      <c r="E2953" s="31" t="s">
        <v>103</v>
      </c>
      <c r="F2953" s="33">
        <v>29.93901734</v>
      </c>
      <c r="G2953" s="33">
        <v>4.4257840761</v>
      </c>
      <c r="H2953" s="34">
        <v>0.147826631243068</v>
      </c>
    </row>
    <row r="2954" customHeight="1" spans="1:8">
      <c r="A2954" s="27" t="s">
        <v>360</v>
      </c>
      <c r="B2954" s="27" t="s">
        <v>124</v>
      </c>
      <c r="C2954" s="27" t="s">
        <v>100</v>
      </c>
      <c r="D2954" s="28" t="s">
        <v>60</v>
      </c>
      <c r="E2954" s="27" t="s">
        <v>103</v>
      </c>
      <c r="F2954" s="29">
        <v>25.00191029</v>
      </c>
      <c r="G2954" s="29">
        <v>3.8111937919</v>
      </c>
      <c r="H2954" s="30">
        <v>0.152436103789412</v>
      </c>
    </row>
    <row r="2955" customHeight="1" spans="1:8">
      <c r="A2955" s="31" t="s">
        <v>360</v>
      </c>
      <c r="B2955" s="31" t="s">
        <v>124</v>
      </c>
      <c r="C2955" s="31" t="s">
        <v>100</v>
      </c>
      <c r="D2955" s="32" t="s">
        <v>65</v>
      </c>
      <c r="E2955" s="31" t="s">
        <v>103</v>
      </c>
      <c r="F2955" s="33">
        <v>21.1248194</v>
      </c>
      <c r="G2955" s="33">
        <v>5.1738333377</v>
      </c>
      <c r="H2955" s="34">
        <v>0.244917281408806</v>
      </c>
    </row>
    <row r="2956" customHeight="1" spans="1:8">
      <c r="A2956" s="31" t="s">
        <v>360</v>
      </c>
      <c r="B2956" s="31" t="s">
        <v>123</v>
      </c>
      <c r="C2956" s="31" t="s">
        <v>100</v>
      </c>
      <c r="D2956" s="32" t="s">
        <v>58</v>
      </c>
      <c r="E2956" s="31" t="s">
        <v>101</v>
      </c>
      <c r="F2956" s="33">
        <v>2.14146164</v>
      </c>
      <c r="G2956" s="33">
        <v>-0.2053993348</v>
      </c>
      <c r="H2956" s="34">
        <v>-0.0959154863964783</v>
      </c>
    </row>
    <row r="2957" customHeight="1" spans="1:8">
      <c r="A2957" s="27" t="s">
        <v>360</v>
      </c>
      <c r="B2957" s="27" t="s">
        <v>123</v>
      </c>
      <c r="C2957" s="27" t="s">
        <v>100</v>
      </c>
      <c r="D2957" s="28" t="s">
        <v>59</v>
      </c>
      <c r="E2957" s="27" t="s">
        <v>101</v>
      </c>
      <c r="F2957" s="29">
        <v>3.36598553</v>
      </c>
      <c r="G2957" s="29">
        <v>-0.0426048352999998</v>
      </c>
      <c r="H2957" s="30">
        <v>-0.0126574624044803</v>
      </c>
    </row>
    <row r="2958" customHeight="1" spans="1:8">
      <c r="A2958" s="31" t="s">
        <v>360</v>
      </c>
      <c r="B2958" s="31" t="s">
        <v>123</v>
      </c>
      <c r="C2958" s="31" t="s">
        <v>100</v>
      </c>
      <c r="D2958" s="32" t="s">
        <v>63</v>
      </c>
      <c r="E2958" s="31" t="s">
        <v>101</v>
      </c>
      <c r="F2958" s="33">
        <v>3.80896782</v>
      </c>
      <c r="G2958" s="33">
        <v>0.3265141894</v>
      </c>
      <c r="H2958" s="34">
        <v>0.085722485678548</v>
      </c>
    </row>
    <row r="2959" customHeight="1" spans="1:8">
      <c r="A2959" s="27" t="s">
        <v>360</v>
      </c>
      <c r="B2959" s="27" t="s">
        <v>123</v>
      </c>
      <c r="C2959" s="27" t="s">
        <v>100</v>
      </c>
      <c r="D2959" s="28" t="s">
        <v>75</v>
      </c>
      <c r="E2959" s="27" t="s">
        <v>101</v>
      </c>
      <c r="F2959" s="29">
        <v>7.15682177</v>
      </c>
      <c r="G2959" s="29">
        <v>1.5334549047</v>
      </c>
      <c r="H2959" s="30">
        <v>0.214264788754129</v>
      </c>
    </row>
    <row r="2960" customHeight="1" spans="1:8">
      <c r="A2960" s="31" t="s">
        <v>360</v>
      </c>
      <c r="B2960" s="31" t="s">
        <v>123</v>
      </c>
      <c r="C2960" s="31" t="s">
        <v>100</v>
      </c>
      <c r="D2960" s="32" t="s">
        <v>66</v>
      </c>
      <c r="E2960" s="31" t="s">
        <v>101</v>
      </c>
      <c r="F2960" s="33">
        <v>4.16490023</v>
      </c>
      <c r="G2960" s="33">
        <v>0.8510961053</v>
      </c>
      <c r="H2960" s="34">
        <v>0.204349698263961</v>
      </c>
    </row>
    <row r="2961" customHeight="1" spans="1:8">
      <c r="A2961" s="27" t="s">
        <v>360</v>
      </c>
      <c r="B2961" s="27" t="s">
        <v>123</v>
      </c>
      <c r="C2961" s="27" t="s">
        <v>100</v>
      </c>
      <c r="D2961" s="28" t="s">
        <v>68</v>
      </c>
      <c r="E2961" s="27" t="s">
        <v>101</v>
      </c>
      <c r="F2961" s="29">
        <v>4.60835418</v>
      </c>
      <c r="G2961" s="29">
        <v>0.8995013528</v>
      </c>
      <c r="H2961" s="30">
        <v>0.195189283997264</v>
      </c>
    </row>
    <row r="2962" customHeight="1" spans="1:8">
      <c r="A2962" s="31" t="s">
        <v>360</v>
      </c>
      <c r="B2962" s="31" t="s">
        <v>123</v>
      </c>
      <c r="C2962" s="31" t="s">
        <v>100</v>
      </c>
      <c r="D2962" s="32" t="s">
        <v>74</v>
      </c>
      <c r="E2962" s="31" t="s">
        <v>101</v>
      </c>
      <c r="F2962" s="33">
        <v>11.81592752</v>
      </c>
      <c r="G2962" s="33">
        <v>2.4262471213</v>
      </c>
      <c r="H2962" s="34">
        <v>0.205337001026222</v>
      </c>
    </row>
    <row r="2963" customHeight="1" spans="1:8">
      <c r="A2963" s="27" t="s">
        <v>360</v>
      </c>
      <c r="B2963" s="27" t="s">
        <v>123</v>
      </c>
      <c r="C2963" s="27" t="s">
        <v>100</v>
      </c>
      <c r="D2963" s="28" t="s">
        <v>76</v>
      </c>
      <c r="E2963" s="27" t="s">
        <v>101</v>
      </c>
      <c r="F2963" s="29">
        <v>8.90808866</v>
      </c>
      <c r="G2963" s="29">
        <v>0.7544034265</v>
      </c>
      <c r="H2963" s="30">
        <v>0.0846874627424284</v>
      </c>
    </row>
    <row r="2964" customHeight="1" spans="1:8">
      <c r="A2964" s="31" t="s">
        <v>360</v>
      </c>
      <c r="B2964" s="31" t="s">
        <v>123</v>
      </c>
      <c r="C2964" s="31" t="s">
        <v>100</v>
      </c>
      <c r="D2964" s="32" t="s">
        <v>71</v>
      </c>
      <c r="E2964" s="31" t="s">
        <v>101</v>
      </c>
      <c r="F2964" s="33">
        <v>18.73462006</v>
      </c>
      <c r="G2964" s="33">
        <v>-4.6829477954</v>
      </c>
      <c r="H2964" s="34">
        <v>-0.249962250656926</v>
      </c>
    </row>
    <row r="2965" customHeight="1" spans="1:8">
      <c r="A2965" s="27" t="s">
        <v>360</v>
      </c>
      <c r="B2965" s="27" t="s">
        <v>123</v>
      </c>
      <c r="C2965" s="27" t="s">
        <v>100</v>
      </c>
      <c r="D2965" s="28" t="s">
        <v>69</v>
      </c>
      <c r="E2965" s="27" t="s">
        <v>101</v>
      </c>
      <c r="F2965" s="29">
        <v>15.45921816</v>
      </c>
      <c r="G2965" s="29">
        <v>-1.694790482</v>
      </c>
      <c r="H2965" s="30">
        <v>-0.109629766813511</v>
      </c>
    </row>
    <row r="2966" customHeight="1" spans="1:8">
      <c r="A2966" s="31" t="s">
        <v>360</v>
      </c>
      <c r="B2966" s="31" t="s">
        <v>123</v>
      </c>
      <c r="C2966" s="31" t="s">
        <v>100</v>
      </c>
      <c r="D2966" s="32" t="s">
        <v>62</v>
      </c>
      <c r="E2966" s="31" t="s">
        <v>101</v>
      </c>
      <c r="F2966" s="33">
        <v>22.32514959</v>
      </c>
      <c r="G2966" s="33">
        <v>-3.138579424</v>
      </c>
      <c r="H2966" s="34">
        <v>-0.140584922459191</v>
      </c>
    </row>
    <row r="2967" customHeight="1" spans="1:8">
      <c r="A2967" s="27" t="s">
        <v>360</v>
      </c>
      <c r="B2967" s="27" t="s">
        <v>123</v>
      </c>
      <c r="C2967" s="27" t="s">
        <v>100</v>
      </c>
      <c r="D2967" s="28" t="s">
        <v>67</v>
      </c>
      <c r="E2967" s="27" t="s">
        <v>101</v>
      </c>
      <c r="F2967" s="29">
        <v>20.23795096</v>
      </c>
      <c r="G2967" s="29">
        <v>1.3264459906</v>
      </c>
      <c r="H2967" s="30">
        <v>0.0655425044374156</v>
      </c>
    </row>
    <row r="2968" customHeight="1" spans="1:8">
      <c r="A2968" s="31" t="s">
        <v>360</v>
      </c>
      <c r="B2968" s="31" t="s">
        <v>123</v>
      </c>
      <c r="C2968" s="31" t="s">
        <v>100</v>
      </c>
      <c r="D2968" s="32" t="s">
        <v>57</v>
      </c>
      <c r="E2968" s="31" t="s">
        <v>101</v>
      </c>
      <c r="F2968" s="33">
        <v>31.25541095</v>
      </c>
      <c r="G2968" s="33">
        <v>-1.6886181991</v>
      </c>
      <c r="H2968" s="34">
        <v>-0.0540264276736377</v>
      </c>
    </row>
    <row r="2969" customHeight="1" spans="1:8">
      <c r="A2969" s="27" t="s">
        <v>360</v>
      </c>
      <c r="B2969" s="27" t="s">
        <v>123</v>
      </c>
      <c r="C2969" s="27" t="s">
        <v>100</v>
      </c>
      <c r="D2969" s="28" t="s">
        <v>60</v>
      </c>
      <c r="E2969" s="27" t="s">
        <v>101</v>
      </c>
      <c r="F2969" s="29">
        <v>28.13059658</v>
      </c>
      <c r="G2969" s="29">
        <v>-4.2745013593</v>
      </c>
      <c r="H2969" s="30">
        <v>-0.151952033691992</v>
      </c>
    </row>
    <row r="2970" customHeight="1" spans="1:8">
      <c r="A2970" s="31" t="s">
        <v>360</v>
      </c>
      <c r="B2970" s="31" t="s">
        <v>123</v>
      </c>
      <c r="C2970" s="31" t="s">
        <v>100</v>
      </c>
      <c r="D2970" s="32" t="s">
        <v>65</v>
      </c>
      <c r="E2970" s="31" t="s">
        <v>101</v>
      </c>
      <c r="F2970" s="33">
        <v>27.78210448</v>
      </c>
      <c r="G2970" s="33">
        <v>0.0713294595000007</v>
      </c>
      <c r="H2970" s="34">
        <v>0.00256746063104578</v>
      </c>
    </row>
    <row r="2971" customHeight="1" spans="1:8">
      <c r="A2971" s="31" t="s">
        <v>360</v>
      </c>
      <c r="B2971" s="31" t="s">
        <v>164</v>
      </c>
      <c r="C2971" s="31" t="s">
        <v>100</v>
      </c>
      <c r="D2971" s="32" t="s">
        <v>72</v>
      </c>
      <c r="E2971" s="31" t="s">
        <v>118</v>
      </c>
      <c r="F2971" s="33">
        <v>2.5194912</v>
      </c>
      <c r="G2971" s="33">
        <v>0.3265333736</v>
      </c>
      <c r="H2971" s="34">
        <v>0.129602902998828</v>
      </c>
    </row>
    <row r="2972" customHeight="1" spans="1:8">
      <c r="A2972" s="27" t="s">
        <v>360</v>
      </c>
      <c r="B2972" s="27" t="s">
        <v>164</v>
      </c>
      <c r="C2972" s="27" t="s">
        <v>100</v>
      </c>
      <c r="D2972" s="28" t="s">
        <v>70</v>
      </c>
      <c r="E2972" s="27" t="s">
        <v>118</v>
      </c>
      <c r="F2972" s="29">
        <v>2.24886974</v>
      </c>
      <c r="G2972" s="29">
        <v>0.1683988956</v>
      </c>
      <c r="H2972" s="30">
        <v>0.0748815694411895</v>
      </c>
    </row>
    <row r="2973" customHeight="1" spans="1:8">
      <c r="A2973" s="31" t="s">
        <v>360</v>
      </c>
      <c r="B2973" s="31" t="s">
        <v>164</v>
      </c>
      <c r="C2973" s="31" t="s">
        <v>100</v>
      </c>
      <c r="D2973" s="32" t="s">
        <v>64</v>
      </c>
      <c r="E2973" s="31" t="s">
        <v>118</v>
      </c>
      <c r="F2973" s="33">
        <v>6.53890630000001</v>
      </c>
      <c r="G2973" s="33">
        <v>0.520840464</v>
      </c>
      <c r="H2973" s="34">
        <v>0.0796525351647874</v>
      </c>
    </row>
    <row r="2974" customHeight="1" spans="1:8">
      <c r="A2974" s="27" t="s">
        <v>360</v>
      </c>
      <c r="B2974" s="27" t="s">
        <v>164</v>
      </c>
      <c r="C2974" s="27" t="s">
        <v>100</v>
      </c>
      <c r="D2974" s="28" t="s">
        <v>58</v>
      </c>
      <c r="E2974" s="27" t="s">
        <v>118</v>
      </c>
      <c r="F2974" s="29">
        <v>7.7684527</v>
      </c>
      <c r="G2974" s="29">
        <v>-0.3022480929</v>
      </c>
      <c r="H2974" s="30">
        <v>-0.0389071163296134</v>
      </c>
    </row>
    <row r="2975" customHeight="1" spans="1:8">
      <c r="A2975" s="31" t="s">
        <v>360</v>
      </c>
      <c r="B2975" s="31" t="s">
        <v>164</v>
      </c>
      <c r="C2975" s="31" t="s">
        <v>100</v>
      </c>
      <c r="D2975" s="32" t="s">
        <v>59</v>
      </c>
      <c r="E2975" s="31" t="s">
        <v>118</v>
      </c>
      <c r="F2975" s="33">
        <v>9.3404018</v>
      </c>
      <c r="G2975" s="33">
        <v>0.443636659099999</v>
      </c>
      <c r="H2975" s="34">
        <v>0.0474965283720449</v>
      </c>
    </row>
    <row r="2976" customHeight="1" spans="1:8">
      <c r="A2976" s="27" t="s">
        <v>360</v>
      </c>
      <c r="B2976" s="27" t="s">
        <v>164</v>
      </c>
      <c r="C2976" s="27" t="s">
        <v>100</v>
      </c>
      <c r="D2976" s="28" t="s">
        <v>63</v>
      </c>
      <c r="E2976" s="27" t="s">
        <v>118</v>
      </c>
      <c r="F2976" s="29">
        <v>8.93253295</v>
      </c>
      <c r="G2976" s="29">
        <v>1.0507271057</v>
      </c>
      <c r="H2976" s="30">
        <v>0.117629244871691</v>
      </c>
    </row>
    <row r="2977" customHeight="1" spans="1:8">
      <c r="A2977" s="31" t="s">
        <v>360</v>
      </c>
      <c r="B2977" s="31" t="s">
        <v>164</v>
      </c>
      <c r="C2977" s="31" t="s">
        <v>100</v>
      </c>
      <c r="D2977" s="32" t="s">
        <v>75</v>
      </c>
      <c r="E2977" s="31" t="s">
        <v>118</v>
      </c>
      <c r="F2977" s="33">
        <v>7.68012679</v>
      </c>
      <c r="G2977" s="33">
        <v>0.7801782434</v>
      </c>
      <c r="H2977" s="34">
        <v>0.101584031713622</v>
      </c>
    </row>
    <row r="2978" customHeight="1" spans="1:8">
      <c r="A2978" s="27" t="s">
        <v>360</v>
      </c>
      <c r="B2978" s="27" t="s">
        <v>164</v>
      </c>
      <c r="C2978" s="27" t="s">
        <v>100</v>
      </c>
      <c r="D2978" s="28" t="s">
        <v>66</v>
      </c>
      <c r="E2978" s="27" t="s">
        <v>118</v>
      </c>
      <c r="F2978" s="29">
        <v>7.8906155</v>
      </c>
      <c r="G2978" s="29">
        <v>0.7045241629</v>
      </c>
      <c r="H2978" s="30">
        <v>0.0892863380429575</v>
      </c>
    </row>
    <row r="2979" customHeight="1" spans="1:8">
      <c r="A2979" s="31" t="s">
        <v>360</v>
      </c>
      <c r="B2979" s="31" t="s">
        <v>164</v>
      </c>
      <c r="C2979" s="31" t="s">
        <v>100</v>
      </c>
      <c r="D2979" s="32" t="s">
        <v>68</v>
      </c>
      <c r="E2979" s="31" t="s">
        <v>118</v>
      </c>
      <c r="F2979" s="33">
        <v>9.54070773</v>
      </c>
      <c r="G2979" s="33">
        <v>0.8935341684</v>
      </c>
      <c r="H2979" s="34">
        <v>0.093654914675811</v>
      </c>
    </row>
    <row r="2980" customHeight="1" spans="1:8">
      <c r="A2980" s="27" t="s">
        <v>360</v>
      </c>
      <c r="B2980" s="27" t="s">
        <v>164</v>
      </c>
      <c r="C2980" s="27" t="s">
        <v>100</v>
      </c>
      <c r="D2980" s="28" t="s">
        <v>74</v>
      </c>
      <c r="E2980" s="27" t="s">
        <v>118</v>
      </c>
      <c r="F2980" s="29">
        <v>12.64888039</v>
      </c>
      <c r="G2980" s="29">
        <v>1.7425029531</v>
      </c>
      <c r="H2980" s="30">
        <v>0.137759461657776</v>
      </c>
    </row>
    <row r="2981" customHeight="1" spans="1:8">
      <c r="A2981" s="31" t="s">
        <v>360</v>
      </c>
      <c r="B2981" s="31" t="s">
        <v>164</v>
      </c>
      <c r="C2981" s="31" t="s">
        <v>100</v>
      </c>
      <c r="D2981" s="32" t="s">
        <v>76</v>
      </c>
      <c r="E2981" s="31" t="s">
        <v>118</v>
      </c>
      <c r="F2981" s="33">
        <v>8.12571239</v>
      </c>
      <c r="G2981" s="33">
        <v>0.5591674982</v>
      </c>
      <c r="H2981" s="34">
        <v>0.0688145815852584</v>
      </c>
    </row>
    <row r="2982" customHeight="1" spans="1:8">
      <c r="A2982" s="27" t="s">
        <v>360</v>
      </c>
      <c r="B2982" s="27" t="s">
        <v>164</v>
      </c>
      <c r="C2982" s="27" t="s">
        <v>100</v>
      </c>
      <c r="D2982" s="28" t="s">
        <v>71</v>
      </c>
      <c r="E2982" s="27" t="s">
        <v>118</v>
      </c>
      <c r="F2982" s="29">
        <v>15.14312804</v>
      </c>
      <c r="G2982" s="29">
        <v>1.4676949461</v>
      </c>
      <c r="H2982" s="30">
        <v>0.0969215172864642</v>
      </c>
    </row>
    <row r="2983" customHeight="1" spans="1:8">
      <c r="A2983" s="31" t="s">
        <v>360</v>
      </c>
      <c r="B2983" s="31" t="s">
        <v>164</v>
      </c>
      <c r="C2983" s="31" t="s">
        <v>100</v>
      </c>
      <c r="D2983" s="32" t="s">
        <v>69</v>
      </c>
      <c r="E2983" s="31" t="s">
        <v>118</v>
      </c>
      <c r="F2983" s="33">
        <v>12.7402413</v>
      </c>
      <c r="G2983" s="33">
        <v>1.5561595043</v>
      </c>
      <c r="H2983" s="34">
        <v>0.122145214337502</v>
      </c>
    </row>
    <row r="2984" customHeight="1" spans="1:8">
      <c r="A2984" s="27" t="s">
        <v>360</v>
      </c>
      <c r="B2984" s="27" t="s">
        <v>164</v>
      </c>
      <c r="C2984" s="27" t="s">
        <v>100</v>
      </c>
      <c r="D2984" s="28" t="s">
        <v>62</v>
      </c>
      <c r="E2984" s="27" t="s">
        <v>118</v>
      </c>
      <c r="F2984" s="29">
        <v>13.8277171</v>
      </c>
      <c r="G2984" s="29">
        <v>1.8459480025</v>
      </c>
      <c r="H2984" s="30">
        <v>0.133496222778524</v>
      </c>
    </row>
    <row r="2985" customHeight="1" spans="1:8">
      <c r="A2985" s="31" t="s">
        <v>360</v>
      </c>
      <c r="B2985" s="31" t="s">
        <v>164</v>
      </c>
      <c r="C2985" s="31" t="s">
        <v>100</v>
      </c>
      <c r="D2985" s="32" t="s">
        <v>67</v>
      </c>
      <c r="E2985" s="31" t="s">
        <v>118</v>
      </c>
      <c r="F2985" s="33">
        <v>12.64199099</v>
      </c>
      <c r="G2985" s="33">
        <v>1.8754593949</v>
      </c>
      <c r="H2985" s="34">
        <v>0.148351584523634</v>
      </c>
    </row>
    <row r="2986" customHeight="1" spans="1:8">
      <c r="A2986" s="27" t="s">
        <v>360</v>
      </c>
      <c r="B2986" s="27" t="s">
        <v>164</v>
      </c>
      <c r="C2986" s="27" t="s">
        <v>100</v>
      </c>
      <c r="D2986" s="28" t="s">
        <v>57</v>
      </c>
      <c r="E2986" s="27" t="s">
        <v>118</v>
      </c>
      <c r="F2986" s="29">
        <v>15.74333292</v>
      </c>
      <c r="G2986" s="29">
        <v>1.0789587381</v>
      </c>
      <c r="H2986" s="30">
        <v>0.0685343277425909</v>
      </c>
    </row>
    <row r="2987" customHeight="1" spans="1:8">
      <c r="A2987" s="31" t="s">
        <v>360</v>
      </c>
      <c r="B2987" s="31" t="s">
        <v>164</v>
      </c>
      <c r="C2987" s="31" t="s">
        <v>100</v>
      </c>
      <c r="D2987" s="32" t="s">
        <v>60</v>
      </c>
      <c r="E2987" s="31" t="s">
        <v>118</v>
      </c>
      <c r="F2987" s="33">
        <v>16.45659</v>
      </c>
      <c r="G2987" s="33">
        <v>0.2963216187</v>
      </c>
      <c r="H2987" s="34">
        <v>0.0180062588118195</v>
      </c>
    </row>
    <row r="2988" customHeight="1" spans="1:8">
      <c r="A2988" s="27" t="s">
        <v>360</v>
      </c>
      <c r="B2988" s="27" t="s">
        <v>164</v>
      </c>
      <c r="C2988" s="27" t="s">
        <v>100</v>
      </c>
      <c r="D2988" s="28" t="s">
        <v>65</v>
      </c>
      <c r="E2988" s="27" t="s">
        <v>118</v>
      </c>
      <c r="F2988" s="29">
        <v>18.07559574</v>
      </c>
      <c r="G2988" s="29">
        <v>3.3320317041</v>
      </c>
      <c r="H2988" s="30">
        <v>0.184338693563856</v>
      </c>
    </row>
    <row r="2989" customHeight="1" spans="1:8">
      <c r="A2989" s="31" t="s">
        <v>360</v>
      </c>
      <c r="B2989" s="31" t="s">
        <v>135</v>
      </c>
      <c r="C2989" s="31" t="s">
        <v>100</v>
      </c>
      <c r="D2989" s="32" t="s">
        <v>89</v>
      </c>
      <c r="E2989" s="31" t="s">
        <v>108</v>
      </c>
      <c r="F2989" s="33">
        <v>1.28918735</v>
      </c>
      <c r="G2989" s="33">
        <v>0.14560364</v>
      </c>
      <c r="H2989" s="34">
        <v>0.112942187960501</v>
      </c>
    </row>
    <row r="2990" customHeight="1" spans="1:8">
      <c r="A2990" s="27" t="s">
        <v>360</v>
      </c>
      <c r="B2990" s="27" t="s">
        <v>135</v>
      </c>
      <c r="C2990" s="27" t="s">
        <v>100</v>
      </c>
      <c r="D2990" s="28" t="s">
        <v>81</v>
      </c>
      <c r="E2990" s="27" t="s">
        <v>108</v>
      </c>
      <c r="F2990" s="29">
        <v>5.00847232</v>
      </c>
      <c r="G2990" s="29">
        <v>1.7903918947</v>
      </c>
      <c r="H2990" s="30">
        <v>0.357472654396141</v>
      </c>
    </row>
    <row r="2991" customHeight="1" spans="1:8">
      <c r="A2991" s="31" t="s">
        <v>360</v>
      </c>
      <c r="B2991" s="31" t="s">
        <v>135</v>
      </c>
      <c r="C2991" s="31" t="s">
        <v>100</v>
      </c>
      <c r="D2991" s="32" t="s">
        <v>79</v>
      </c>
      <c r="E2991" s="31" t="s">
        <v>108</v>
      </c>
      <c r="F2991" s="33">
        <v>10.91422487</v>
      </c>
      <c r="G2991" s="33">
        <v>1.92046501</v>
      </c>
      <c r="H2991" s="34">
        <v>0.175959816924681</v>
      </c>
    </row>
    <row r="2992" customHeight="1" spans="1:8">
      <c r="A2992" s="27" t="s">
        <v>360</v>
      </c>
      <c r="B2992" s="27" t="s">
        <v>135</v>
      </c>
      <c r="C2992" s="27" t="s">
        <v>100</v>
      </c>
      <c r="D2992" s="28" t="s">
        <v>78</v>
      </c>
      <c r="E2992" s="27" t="s">
        <v>108</v>
      </c>
      <c r="F2992" s="29">
        <v>2.79433435</v>
      </c>
      <c r="G2992" s="29">
        <v>-0.633870629</v>
      </c>
      <c r="H2992" s="30">
        <v>-0.226841368857667</v>
      </c>
    </row>
    <row r="2993" customHeight="1" spans="1:8">
      <c r="A2993" s="31" t="s">
        <v>360</v>
      </c>
      <c r="B2993" s="31" t="s">
        <v>135</v>
      </c>
      <c r="C2993" s="31" t="s">
        <v>100</v>
      </c>
      <c r="D2993" s="32" t="s">
        <v>77</v>
      </c>
      <c r="E2993" s="31" t="s">
        <v>108</v>
      </c>
      <c r="F2993" s="33">
        <v>9.92883270999999</v>
      </c>
      <c r="G2993" s="33">
        <v>0.5332457007</v>
      </c>
      <c r="H2993" s="34">
        <v>0.0537067867165223</v>
      </c>
    </row>
    <row r="2994" customHeight="1" spans="1:8">
      <c r="A2994" s="27" t="s">
        <v>360</v>
      </c>
      <c r="B2994" s="27" t="s">
        <v>135</v>
      </c>
      <c r="C2994" s="27" t="s">
        <v>100</v>
      </c>
      <c r="D2994" s="28" t="s">
        <v>72</v>
      </c>
      <c r="E2994" s="27" t="s">
        <v>108</v>
      </c>
      <c r="F2994" s="29">
        <v>9.03937926999999</v>
      </c>
      <c r="G2994" s="29">
        <v>0.983693951</v>
      </c>
      <c r="H2994" s="30">
        <v>0.10882317486829</v>
      </c>
    </row>
    <row r="2995" customHeight="1" spans="1:8">
      <c r="A2995" s="31" t="s">
        <v>360</v>
      </c>
      <c r="B2995" s="31" t="s">
        <v>135</v>
      </c>
      <c r="C2995" s="31" t="s">
        <v>100</v>
      </c>
      <c r="D2995" s="32" t="s">
        <v>70</v>
      </c>
      <c r="E2995" s="31" t="s">
        <v>108</v>
      </c>
      <c r="F2995" s="33">
        <v>11.04298958</v>
      </c>
      <c r="G2995" s="33">
        <v>0.3656791932</v>
      </c>
      <c r="H2995" s="34">
        <v>0.0331141481707348</v>
      </c>
    </row>
    <row r="2996" customHeight="1" spans="1:8">
      <c r="A2996" s="27" t="s">
        <v>360</v>
      </c>
      <c r="B2996" s="27" t="s">
        <v>135</v>
      </c>
      <c r="C2996" s="27" t="s">
        <v>100</v>
      </c>
      <c r="D2996" s="28" t="s">
        <v>64</v>
      </c>
      <c r="E2996" s="27" t="s">
        <v>108</v>
      </c>
      <c r="F2996" s="29">
        <v>10.51489535</v>
      </c>
      <c r="G2996" s="29">
        <v>1.2322202088</v>
      </c>
      <c r="H2996" s="30">
        <v>0.117188062057127</v>
      </c>
    </row>
    <row r="2997" customHeight="1" spans="1:8">
      <c r="A2997" s="31" t="s">
        <v>360</v>
      </c>
      <c r="B2997" s="31" t="s">
        <v>135</v>
      </c>
      <c r="C2997" s="31" t="s">
        <v>100</v>
      </c>
      <c r="D2997" s="32" t="s">
        <v>58</v>
      </c>
      <c r="E2997" s="31" t="s">
        <v>108</v>
      </c>
      <c r="F2997" s="33">
        <v>13.31798445</v>
      </c>
      <c r="G2997" s="33">
        <v>-1.074954849</v>
      </c>
      <c r="H2997" s="34">
        <v>-0.0807145295172649</v>
      </c>
    </row>
    <row r="2998" customHeight="1" spans="1:8">
      <c r="A2998" s="27" t="s">
        <v>360</v>
      </c>
      <c r="B2998" s="27" t="s">
        <v>135</v>
      </c>
      <c r="C2998" s="27" t="s">
        <v>100</v>
      </c>
      <c r="D2998" s="28" t="s">
        <v>59</v>
      </c>
      <c r="E2998" s="27" t="s">
        <v>108</v>
      </c>
      <c r="F2998" s="29">
        <v>14.08728249</v>
      </c>
      <c r="G2998" s="29">
        <v>-0.1470146137</v>
      </c>
      <c r="H2998" s="30">
        <v>-0.0104359810917656</v>
      </c>
    </row>
    <row r="2999" customHeight="1" spans="1:8">
      <c r="A2999" s="31" t="s">
        <v>360</v>
      </c>
      <c r="B2999" s="31" t="s">
        <v>135</v>
      </c>
      <c r="C2999" s="31" t="s">
        <v>100</v>
      </c>
      <c r="D2999" s="32" t="s">
        <v>63</v>
      </c>
      <c r="E2999" s="31" t="s">
        <v>108</v>
      </c>
      <c r="F2999" s="33">
        <v>10.87904041</v>
      </c>
      <c r="G2999" s="33">
        <v>1.4368870655</v>
      </c>
      <c r="H2999" s="34">
        <v>0.132078474879017</v>
      </c>
    </row>
    <row r="3000" customHeight="1" spans="1:8">
      <c r="A3000" s="27" t="s">
        <v>360</v>
      </c>
      <c r="B3000" s="27" t="s">
        <v>135</v>
      </c>
      <c r="C3000" s="27" t="s">
        <v>100</v>
      </c>
      <c r="D3000" s="28" t="s">
        <v>75</v>
      </c>
      <c r="E3000" s="27" t="s">
        <v>108</v>
      </c>
      <c r="F3000" s="29">
        <v>11.0212932</v>
      </c>
      <c r="G3000" s="29">
        <v>0.786491728</v>
      </c>
      <c r="H3000" s="30">
        <v>0.0713611110536466</v>
      </c>
    </row>
    <row r="3001" customHeight="1" spans="1:8">
      <c r="A3001" s="31" t="s">
        <v>360</v>
      </c>
      <c r="B3001" s="31" t="s">
        <v>135</v>
      </c>
      <c r="C3001" s="31" t="s">
        <v>100</v>
      </c>
      <c r="D3001" s="32" t="s">
        <v>66</v>
      </c>
      <c r="E3001" s="31" t="s">
        <v>108</v>
      </c>
      <c r="F3001" s="33">
        <v>10.29753162</v>
      </c>
      <c r="G3001" s="33">
        <v>-2.1792942122</v>
      </c>
      <c r="H3001" s="34">
        <v>-0.211632679813029</v>
      </c>
    </row>
    <row r="3002" customHeight="1" spans="1:8">
      <c r="A3002" s="27" t="s">
        <v>360</v>
      </c>
      <c r="B3002" s="27" t="s">
        <v>135</v>
      </c>
      <c r="C3002" s="27" t="s">
        <v>100</v>
      </c>
      <c r="D3002" s="28" t="s">
        <v>68</v>
      </c>
      <c r="E3002" s="27" t="s">
        <v>108</v>
      </c>
      <c r="F3002" s="29">
        <v>7.87189136</v>
      </c>
      <c r="G3002" s="29">
        <v>0.0346491744999999</v>
      </c>
      <c r="H3002" s="30">
        <v>0.00440163271003272</v>
      </c>
    </row>
    <row r="3003" customHeight="1" spans="1:8">
      <c r="A3003" s="31" t="s">
        <v>360</v>
      </c>
      <c r="B3003" s="31" t="s">
        <v>135</v>
      </c>
      <c r="C3003" s="31" t="s">
        <v>100</v>
      </c>
      <c r="D3003" s="32" t="s">
        <v>74</v>
      </c>
      <c r="E3003" s="31" t="s">
        <v>108</v>
      </c>
      <c r="F3003" s="33">
        <v>12.66643268</v>
      </c>
      <c r="G3003" s="33">
        <v>3.5259648153</v>
      </c>
      <c r="H3003" s="34">
        <v>0.278370785554122</v>
      </c>
    </row>
    <row r="3004" customHeight="1" spans="1:8">
      <c r="A3004" s="27" t="s">
        <v>360</v>
      </c>
      <c r="B3004" s="27" t="s">
        <v>135</v>
      </c>
      <c r="C3004" s="27" t="s">
        <v>100</v>
      </c>
      <c r="D3004" s="28" t="s">
        <v>76</v>
      </c>
      <c r="E3004" s="27" t="s">
        <v>108</v>
      </c>
      <c r="F3004" s="29">
        <v>8.15385937</v>
      </c>
      <c r="G3004" s="29">
        <v>0.1907939437</v>
      </c>
      <c r="H3004" s="30">
        <v>0.0233992193196239</v>
      </c>
    </row>
    <row r="3005" customHeight="1" spans="1:8">
      <c r="A3005" s="31" t="s">
        <v>360</v>
      </c>
      <c r="B3005" s="31" t="s">
        <v>135</v>
      </c>
      <c r="C3005" s="31" t="s">
        <v>100</v>
      </c>
      <c r="D3005" s="32" t="s">
        <v>71</v>
      </c>
      <c r="E3005" s="31" t="s">
        <v>108</v>
      </c>
      <c r="F3005" s="33">
        <v>9.30196018</v>
      </c>
      <c r="G3005" s="33">
        <v>1.0893572455</v>
      </c>
      <c r="H3005" s="34">
        <v>0.117110504067972</v>
      </c>
    </row>
    <row r="3006" customHeight="1" spans="1:8">
      <c r="A3006" s="27" t="s">
        <v>360</v>
      </c>
      <c r="B3006" s="27" t="s">
        <v>135</v>
      </c>
      <c r="C3006" s="27" t="s">
        <v>100</v>
      </c>
      <c r="D3006" s="28" t="s">
        <v>69</v>
      </c>
      <c r="E3006" s="27" t="s">
        <v>108</v>
      </c>
      <c r="F3006" s="29">
        <v>6.61678042</v>
      </c>
      <c r="G3006" s="29">
        <v>0.4342598573</v>
      </c>
      <c r="H3006" s="30">
        <v>0.0656300843817332</v>
      </c>
    </row>
    <row r="3007" customHeight="1" spans="1:8">
      <c r="A3007" s="31" t="s">
        <v>360</v>
      </c>
      <c r="B3007" s="31" t="s">
        <v>135</v>
      </c>
      <c r="C3007" s="31" t="s">
        <v>100</v>
      </c>
      <c r="D3007" s="32" t="s">
        <v>62</v>
      </c>
      <c r="E3007" s="31" t="s">
        <v>108</v>
      </c>
      <c r="F3007" s="33">
        <v>6.09664591</v>
      </c>
      <c r="G3007" s="33">
        <v>0.6086143885</v>
      </c>
      <c r="H3007" s="34">
        <v>0.0998277409389518</v>
      </c>
    </row>
    <row r="3008" customHeight="1" spans="1:8">
      <c r="A3008" s="27" t="s">
        <v>360</v>
      </c>
      <c r="B3008" s="27" t="s">
        <v>135</v>
      </c>
      <c r="C3008" s="27" t="s">
        <v>100</v>
      </c>
      <c r="D3008" s="28" t="s">
        <v>67</v>
      </c>
      <c r="E3008" s="27" t="s">
        <v>108</v>
      </c>
      <c r="F3008" s="29">
        <v>1.31405381</v>
      </c>
      <c r="G3008" s="29">
        <v>0.00875138760000002</v>
      </c>
      <c r="H3008" s="30">
        <v>0.0066598395997193</v>
      </c>
    </row>
    <row r="3009" customHeight="1" spans="1:8">
      <c r="A3009" s="31" t="s">
        <v>360</v>
      </c>
      <c r="B3009" s="31" t="s">
        <v>135</v>
      </c>
      <c r="C3009" s="31" t="s">
        <v>100</v>
      </c>
      <c r="D3009" s="32" t="s">
        <v>57</v>
      </c>
      <c r="E3009" s="31" t="s">
        <v>108</v>
      </c>
      <c r="F3009" s="33">
        <v>2.93232441</v>
      </c>
      <c r="G3009" s="33">
        <v>0.0501359797999999</v>
      </c>
      <c r="H3009" s="34">
        <v>0.0170976920660698</v>
      </c>
    </row>
    <row r="3010" customHeight="1" spans="1:8">
      <c r="A3010" s="27" t="s">
        <v>360</v>
      </c>
      <c r="B3010" s="27" t="s">
        <v>135</v>
      </c>
      <c r="C3010" s="27" t="s">
        <v>100</v>
      </c>
      <c r="D3010" s="28" t="s">
        <v>60</v>
      </c>
      <c r="E3010" s="27" t="s">
        <v>108</v>
      </c>
      <c r="F3010" s="29">
        <v>1.37975465</v>
      </c>
      <c r="G3010" s="29">
        <v>-0.1126079616</v>
      </c>
      <c r="H3010" s="30">
        <v>-0.0816144824009109</v>
      </c>
    </row>
    <row r="3011" customHeight="1" spans="1:8">
      <c r="A3011" s="31" t="s">
        <v>360</v>
      </c>
      <c r="B3011" s="31" t="s">
        <v>119</v>
      </c>
      <c r="C3011" s="31" t="s">
        <v>100</v>
      </c>
      <c r="D3011" s="32" t="s">
        <v>58</v>
      </c>
      <c r="E3011" s="31" t="s">
        <v>108</v>
      </c>
      <c r="F3011" s="33">
        <v>2.06657787</v>
      </c>
      <c r="G3011" s="33">
        <v>0.1445828416</v>
      </c>
      <c r="H3011" s="34">
        <v>0.0699624454993316</v>
      </c>
    </row>
    <row r="3012" customHeight="1" spans="1:8">
      <c r="A3012" s="27" t="s">
        <v>360</v>
      </c>
      <c r="B3012" s="27" t="s">
        <v>119</v>
      </c>
      <c r="C3012" s="27" t="s">
        <v>100</v>
      </c>
      <c r="D3012" s="28" t="s">
        <v>59</v>
      </c>
      <c r="E3012" s="27" t="s">
        <v>108</v>
      </c>
      <c r="F3012" s="29">
        <v>3.50391032</v>
      </c>
      <c r="G3012" s="29">
        <v>0.9446504879</v>
      </c>
      <c r="H3012" s="30">
        <v>0.269598934227289</v>
      </c>
    </row>
    <row r="3013" customHeight="1" spans="1:8">
      <c r="A3013" s="31" t="s">
        <v>360</v>
      </c>
      <c r="B3013" s="31" t="s">
        <v>119</v>
      </c>
      <c r="C3013" s="31" t="s">
        <v>100</v>
      </c>
      <c r="D3013" s="32" t="s">
        <v>63</v>
      </c>
      <c r="E3013" s="31" t="s">
        <v>108</v>
      </c>
      <c r="F3013" s="33">
        <v>2.89825508</v>
      </c>
      <c r="G3013" s="33">
        <v>0.7005314233</v>
      </c>
      <c r="H3013" s="34">
        <v>0.241707994625511</v>
      </c>
    </row>
    <row r="3014" customHeight="1" spans="1:8">
      <c r="A3014" s="27" t="s">
        <v>360</v>
      </c>
      <c r="B3014" s="27" t="s">
        <v>119</v>
      </c>
      <c r="C3014" s="27" t="s">
        <v>100</v>
      </c>
      <c r="D3014" s="28" t="s">
        <v>75</v>
      </c>
      <c r="E3014" s="27" t="s">
        <v>108</v>
      </c>
      <c r="F3014" s="29">
        <v>3.33863495</v>
      </c>
      <c r="G3014" s="29">
        <v>-0.4141553374</v>
      </c>
      <c r="H3014" s="30">
        <v>-0.124049302664851</v>
      </c>
    </row>
    <row r="3015" customHeight="1" spans="1:8">
      <c r="A3015" s="31" t="s">
        <v>360</v>
      </c>
      <c r="B3015" s="31" t="s">
        <v>119</v>
      </c>
      <c r="C3015" s="31" t="s">
        <v>100</v>
      </c>
      <c r="D3015" s="32" t="s">
        <v>66</v>
      </c>
      <c r="E3015" s="31" t="s">
        <v>108</v>
      </c>
      <c r="F3015" s="33">
        <v>7.33581311</v>
      </c>
      <c r="G3015" s="33">
        <v>1.4831477425</v>
      </c>
      <c r="H3015" s="34">
        <v>0.202179052309581</v>
      </c>
    </row>
    <row r="3016" customHeight="1" spans="1:8">
      <c r="A3016" s="27" t="s">
        <v>360</v>
      </c>
      <c r="B3016" s="27" t="s">
        <v>119</v>
      </c>
      <c r="C3016" s="27" t="s">
        <v>100</v>
      </c>
      <c r="D3016" s="28" t="s">
        <v>68</v>
      </c>
      <c r="E3016" s="27" t="s">
        <v>108</v>
      </c>
      <c r="F3016" s="29">
        <v>9.07745839</v>
      </c>
      <c r="G3016" s="29">
        <v>1.2194723875</v>
      </c>
      <c r="H3016" s="30">
        <v>0.134340730092843</v>
      </c>
    </row>
    <row r="3017" customHeight="1" spans="1:8">
      <c r="A3017" s="31" t="s">
        <v>360</v>
      </c>
      <c r="B3017" s="31" t="s">
        <v>119</v>
      </c>
      <c r="C3017" s="31" t="s">
        <v>100</v>
      </c>
      <c r="D3017" s="32" t="s">
        <v>74</v>
      </c>
      <c r="E3017" s="31" t="s">
        <v>108</v>
      </c>
      <c r="F3017" s="33">
        <v>14.13344601</v>
      </c>
      <c r="G3017" s="33">
        <v>1.835692549</v>
      </c>
      <c r="H3017" s="34">
        <v>0.12988287128993</v>
      </c>
    </row>
    <row r="3018" customHeight="1" spans="1:8">
      <c r="A3018" s="27" t="s">
        <v>360</v>
      </c>
      <c r="B3018" s="27" t="s">
        <v>119</v>
      </c>
      <c r="C3018" s="27" t="s">
        <v>100</v>
      </c>
      <c r="D3018" s="28" t="s">
        <v>76</v>
      </c>
      <c r="E3018" s="27" t="s">
        <v>108</v>
      </c>
      <c r="F3018" s="29">
        <v>8.33995275</v>
      </c>
      <c r="G3018" s="29">
        <v>-2.4701409052</v>
      </c>
      <c r="H3018" s="30">
        <v>-0.296181642659786</v>
      </c>
    </row>
    <row r="3019" customHeight="1" spans="1:8">
      <c r="A3019" s="31" t="s">
        <v>360</v>
      </c>
      <c r="B3019" s="31" t="s">
        <v>119</v>
      </c>
      <c r="C3019" s="31" t="s">
        <v>100</v>
      </c>
      <c r="D3019" s="32" t="s">
        <v>71</v>
      </c>
      <c r="E3019" s="31" t="s">
        <v>108</v>
      </c>
      <c r="F3019" s="33">
        <v>16.10746686</v>
      </c>
      <c r="G3019" s="33">
        <v>-4.25758612359999</v>
      </c>
      <c r="H3019" s="34">
        <v>-0.264323754976827</v>
      </c>
    </row>
    <row r="3020" customHeight="1" spans="1:8">
      <c r="A3020" s="27" t="s">
        <v>360</v>
      </c>
      <c r="B3020" s="27" t="s">
        <v>119</v>
      </c>
      <c r="C3020" s="27" t="s">
        <v>100</v>
      </c>
      <c r="D3020" s="28" t="s">
        <v>69</v>
      </c>
      <c r="E3020" s="27" t="s">
        <v>108</v>
      </c>
      <c r="F3020" s="29">
        <v>15.18620404</v>
      </c>
      <c r="G3020" s="29">
        <v>2.9927996837</v>
      </c>
      <c r="H3020" s="30">
        <v>0.19707358572406</v>
      </c>
    </row>
    <row r="3021" customHeight="1" spans="1:8">
      <c r="A3021" s="31" t="s">
        <v>360</v>
      </c>
      <c r="B3021" s="31" t="s">
        <v>119</v>
      </c>
      <c r="C3021" s="31" t="s">
        <v>100</v>
      </c>
      <c r="D3021" s="32" t="s">
        <v>62</v>
      </c>
      <c r="E3021" s="31" t="s">
        <v>108</v>
      </c>
      <c r="F3021" s="33">
        <v>13.45967106</v>
      </c>
      <c r="G3021" s="33">
        <v>2.4908247973</v>
      </c>
      <c r="H3021" s="34">
        <v>0.185058370757836</v>
      </c>
    </row>
    <row r="3022" customHeight="1" spans="1:8">
      <c r="A3022" s="27" t="s">
        <v>360</v>
      </c>
      <c r="B3022" s="27" t="s">
        <v>119</v>
      </c>
      <c r="C3022" s="27" t="s">
        <v>100</v>
      </c>
      <c r="D3022" s="28" t="s">
        <v>67</v>
      </c>
      <c r="E3022" s="27" t="s">
        <v>108</v>
      </c>
      <c r="F3022" s="29">
        <v>14.10440793</v>
      </c>
      <c r="G3022" s="29">
        <v>3.3515097475</v>
      </c>
      <c r="H3022" s="30">
        <v>0.237621441760158</v>
      </c>
    </row>
    <row r="3023" customHeight="1" spans="1:8">
      <c r="A3023" s="31" t="s">
        <v>360</v>
      </c>
      <c r="B3023" s="31" t="s">
        <v>119</v>
      </c>
      <c r="C3023" s="31" t="s">
        <v>100</v>
      </c>
      <c r="D3023" s="32" t="s">
        <v>57</v>
      </c>
      <c r="E3023" s="31" t="s">
        <v>108</v>
      </c>
      <c r="F3023" s="33">
        <v>20.84670435</v>
      </c>
      <c r="G3023" s="33">
        <v>3.3319426923</v>
      </c>
      <c r="H3023" s="34">
        <v>0.159830668500846</v>
      </c>
    </row>
    <row r="3024" customHeight="1" spans="1:8">
      <c r="A3024" s="27" t="s">
        <v>360</v>
      </c>
      <c r="B3024" s="27" t="s">
        <v>119</v>
      </c>
      <c r="C3024" s="27" t="s">
        <v>100</v>
      </c>
      <c r="D3024" s="28" t="s">
        <v>60</v>
      </c>
      <c r="E3024" s="27" t="s">
        <v>108</v>
      </c>
      <c r="F3024" s="29">
        <v>21.62084083</v>
      </c>
      <c r="G3024" s="29">
        <v>3.3409732466</v>
      </c>
      <c r="H3024" s="30">
        <v>0.154525592823579</v>
      </c>
    </row>
    <row r="3025" customHeight="1" spans="1:8">
      <c r="A3025" s="31" t="s">
        <v>360</v>
      </c>
      <c r="B3025" s="31" t="s">
        <v>119</v>
      </c>
      <c r="C3025" s="31" t="s">
        <v>100</v>
      </c>
      <c r="D3025" s="32" t="s">
        <v>65</v>
      </c>
      <c r="E3025" s="31" t="s">
        <v>108</v>
      </c>
      <c r="F3025" s="33">
        <v>16.67316404</v>
      </c>
      <c r="G3025" s="33">
        <v>3.5830352312</v>
      </c>
      <c r="H3025" s="34">
        <v>0.214898337388396</v>
      </c>
    </row>
    <row r="3026" customHeight="1" spans="1:8">
      <c r="A3026" s="31" t="s">
        <v>360</v>
      </c>
      <c r="B3026" s="31" t="s">
        <v>143</v>
      </c>
      <c r="C3026" s="31" t="s">
        <v>100</v>
      </c>
      <c r="D3026" s="32" t="s">
        <v>66</v>
      </c>
      <c r="E3026" s="31" t="s">
        <v>101</v>
      </c>
      <c r="F3026" s="33">
        <v>7.62011796</v>
      </c>
      <c r="G3026" s="33">
        <v>0.2554244936</v>
      </c>
      <c r="H3026" s="34">
        <v>0.0335197558542781</v>
      </c>
    </row>
    <row r="3027" customHeight="1" spans="1:8">
      <c r="A3027" s="27" t="s">
        <v>360</v>
      </c>
      <c r="B3027" s="27" t="s">
        <v>143</v>
      </c>
      <c r="C3027" s="27" t="s">
        <v>100</v>
      </c>
      <c r="D3027" s="28" t="s">
        <v>68</v>
      </c>
      <c r="E3027" s="27" t="s">
        <v>101</v>
      </c>
      <c r="F3027" s="29">
        <v>7.36556538</v>
      </c>
      <c r="G3027" s="29">
        <v>0.5355477313</v>
      </c>
      <c r="H3027" s="30">
        <v>0.0727096568518953</v>
      </c>
    </row>
    <row r="3028" customHeight="1" spans="1:8">
      <c r="A3028" s="31" t="s">
        <v>360</v>
      </c>
      <c r="B3028" s="31" t="s">
        <v>143</v>
      </c>
      <c r="C3028" s="31" t="s">
        <v>100</v>
      </c>
      <c r="D3028" s="32" t="s">
        <v>74</v>
      </c>
      <c r="E3028" s="31" t="s">
        <v>101</v>
      </c>
      <c r="F3028" s="33">
        <v>17.385195</v>
      </c>
      <c r="G3028" s="33">
        <v>1.6401587205</v>
      </c>
      <c r="H3028" s="34">
        <v>0.0943422676881105</v>
      </c>
    </row>
    <row r="3029" customHeight="1" spans="1:8">
      <c r="A3029" s="27" t="s">
        <v>360</v>
      </c>
      <c r="B3029" s="27" t="s">
        <v>143</v>
      </c>
      <c r="C3029" s="27" t="s">
        <v>100</v>
      </c>
      <c r="D3029" s="28" t="s">
        <v>76</v>
      </c>
      <c r="E3029" s="27" t="s">
        <v>101</v>
      </c>
      <c r="F3029" s="29">
        <v>8.11217804</v>
      </c>
      <c r="G3029" s="29">
        <v>0.1494471186</v>
      </c>
      <c r="H3029" s="30">
        <v>0.0184225639357393</v>
      </c>
    </row>
    <row r="3030" customHeight="1" spans="1:8">
      <c r="A3030" s="31" t="s">
        <v>360</v>
      </c>
      <c r="B3030" s="31" t="s">
        <v>143</v>
      </c>
      <c r="C3030" s="31" t="s">
        <v>100</v>
      </c>
      <c r="D3030" s="32" t="s">
        <v>71</v>
      </c>
      <c r="E3030" s="31" t="s">
        <v>101</v>
      </c>
      <c r="F3030" s="33">
        <v>17.66226697</v>
      </c>
      <c r="G3030" s="33">
        <v>1.2600053413</v>
      </c>
      <c r="H3030" s="34">
        <v>0.0713388232348749</v>
      </c>
    </row>
    <row r="3031" customHeight="1" spans="1:8">
      <c r="A3031" s="27" t="s">
        <v>360</v>
      </c>
      <c r="B3031" s="27" t="s">
        <v>143</v>
      </c>
      <c r="C3031" s="27" t="s">
        <v>100</v>
      </c>
      <c r="D3031" s="28" t="s">
        <v>69</v>
      </c>
      <c r="E3031" s="27" t="s">
        <v>101</v>
      </c>
      <c r="F3031" s="29">
        <v>16.10558758</v>
      </c>
      <c r="G3031" s="29">
        <v>1.422663388</v>
      </c>
      <c r="H3031" s="30">
        <v>0.0883335290273216</v>
      </c>
    </row>
    <row r="3032" customHeight="1" spans="1:8">
      <c r="A3032" s="31" t="s">
        <v>360</v>
      </c>
      <c r="B3032" s="31" t="s">
        <v>143</v>
      </c>
      <c r="C3032" s="31" t="s">
        <v>100</v>
      </c>
      <c r="D3032" s="32" t="s">
        <v>62</v>
      </c>
      <c r="E3032" s="31" t="s">
        <v>101</v>
      </c>
      <c r="F3032" s="33">
        <v>12.4274583</v>
      </c>
      <c r="G3032" s="33">
        <v>1.1297610951</v>
      </c>
      <c r="H3032" s="34">
        <v>0.090908459946311</v>
      </c>
    </row>
    <row r="3033" customHeight="1" spans="1:8">
      <c r="A3033" s="27" t="s">
        <v>360</v>
      </c>
      <c r="B3033" s="27" t="s">
        <v>143</v>
      </c>
      <c r="C3033" s="27" t="s">
        <v>100</v>
      </c>
      <c r="D3033" s="28" t="s">
        <v>67</v>
      </c>
      <c r="E3033" s="27" t="s">
        <v>101</v>
      </c>
      <c r="F3033" s="29">
        <v>14.38656339</v>
      </c>
      <c r="G3033" s="29">
        <v>1.551629989</v>
      </c>
      <c r="H3033" s="30">
        <v>0.10785271971752</v>
      </c>
    </row>
    <row r="3034" customHeight="1" spans="1:8">
      <c r="A3034" s="31" t="s">
        <v>360</v>
      </c>
      <c r="B3034" s="31" t="s">
        <v>143</v>
      </c>
      <c r="C3034" s="31" t="s">
        <v>100</v>
      </c>
      <c r="D3034" s="32" t="s">
        <v>57</v>
      </c>
      <c r="E3034" s="31" t="s">
        <v>101</v>
      </c>
      <c r="F3034" s="33">
        <v>23.33280397</v>
      </c>
      <c r="G3034" s="33">
        <v>0.9492344</v>
      </c>
      <c r="H3034" s="34">
        <v>0.0406823972472606</v>
      </c>
    </row>
    <row r="3035" customHeight="1" spans="1:8">
      <c r="A3035" s="27" t="s">
        <v>360</v>
      </c>
      <c r="B3035" s="27" t="s">
        <v>143</v>
      </c>
      <c r="C3035" s="27" t="s">
        <v>100</v>
      </c>
      <c r="D3035" s="28" t="s">
        <v>60</v>
      </c>
      <c r="E3035" s="27" t="s">
        <v>101</v>
      </c>
      <c r="F3035" s="29">
        <v>23.8909397</v>
      </c>
      <c r="G3035" s="29">
        <v>-0.345968320399999</v>
      </c>
      <c r="H3035" s="30">
        <v>-0.0144811516308837</v>
      </c>
    </row>
    <row r="3036" customHeight="1" spans="1:8">
      <c r="A3036" s="31" t="s">
        <v>360</v>
      </c>
      <c r="B3036" s="31" t="s">
        <v>143</v>
      </c>
      <c r="C3036" s="31" t="s">
        <v>100</v>
      </c>
      <c r="D3036" s="32" t="s">
        <v>65</v>
      </c>
      <c r="E3036" s="31" t="s">
        <v>101</v>
      </c>
      <c r="F3036" s="33">
        <v>18.19613988</v>
      </c>
      <c r="G3036" s="33">
        <v>1.9716512039</v>
      </c>
      <c r="H3036" s="34">
        <v>0.108355465329606</v>
      </c>
    </row>
    <row r="3037" customHeight="1" spans="1:8">
      <c r="A3037" s="27" t="s">
        <v>360</v>
      </c>
      <c r="B3037" s="27" t="s">
        <v>177</v>
      </c>
      <c r="C3037" s="27" t="s">
        <v>100</v>
      </c>
      <c r="D3037" s="28" t="s">
        <v>74</v>
      </c>
      <c r="E3037" s="27" t="s">
        <v>114</v>
      </c>
      <c r="F3037" s="29">
        <v>5.50989916</v>
      </c>
      <c r="G3037" s="29">
        <v>-0.1651271981</v>
      </c>
      <c r="H3037" s="30">
        <v>-0.0299691869678428</v>
      </c>
    </row>
    <row r="3038" customHeight="1" spans="1:8">
      <c r="A3038" s="31" t="s">
        <v>360</v>
      </c>
      <c r="B3038" s="31" t="s">
        <v>177</v>
      </c>
      <c r="C3038" s="31" t="s">
        <v>100</v>
      </c>
      <c r="D3038" s="32" t="s">
        <v>76</v>
      </c>
      <c r="E3038" s="31" t="s">
        <v>114</v>
      </c>
      <c r="F3038" s="33">
        <v>32.34099019</v>
      </c>
      <c r="G3038" s="33">
        <v>-2.7672407975</v>
      </c>
      <c r="H3038" s="34">
        <v>-0.0855645044027021</v>
      </c>
    </row>
    <row r="3039" customHeight="1" spans="1:8">
      <c r="A3039" s="27" t="s">
        <v>360</v>
      </c>
      <c r="B3039" s="27" t="s">
        <v>177</v>
      </c>
      <c r="C3039" s="27" t="s">
        <v>100</v>
      </c>
      <c r="D3039" s="28" t="s">
        <v>71</v>
      </c>
      <c r="E3039" s="27" t="s">
        <v>114</v>
      </c>
      <c r="F3039" s="29">
        <v>82.20740105</v>
      </c>
      <c r="G3039" s="29">
        <v>-4.5419877919</v>
      </c>
      <c r="H3039" s="30">
        <v>-0.0552503513538578</v>
      </c>
    </row>
    <row r="3040" customHeight="1" spans="1:8">
      <c r="A3040" s="31" t="s">
        <v>360</v>
      </c>
      <c r="B3040" s="31" t="s">
        <v>177</v>
      </c>
      <c r="C3040" s="31" t="s">
        <v>100</v>
      </c>
      <c r="D3040" s="32" t="s">
        <v>69</v>
      </c>
      <c r="E3040" s="31" t="s">
        <v>114</v>
      </c>
      <c r="F3040" s="33">
        <v>16.84848341</v>
      </c>
      <c r="G3040" s="33">
        <v>-2.9200673706</v>
      </c>
      <c r="H3040" s="34">
        <v>-0.17331336592983</v>
      </c>
    </row>
    <row r="3041" customHeight="1" spans="1:8">
      <c r="A3041" s="27" t="s">
        <v>360</v>
      </c>
      <c r="B3041" s="27" t="s">
        <v>177</v>
      </c>
      <c r="C3041" s="27" t="s">
        <v>100</v>
      </c>
      <c r="D3041" s="28" t="s">
        <v>62</v>
      </c>
      <c r="E3041" s="27" t="s">
        <v>114</v>
      </c>
      <c r="F3041" s="29">
        <v>6.93171826</v>
      </c>
      <c r="G3041" s="29">
        <v>-3.4543925853</v>
      </c>
      <c r="H3041" s="30">
        <v>-0.498345786099506</v>
      </c>
    </row>
    <row r="3042" customHeight="1" spans="1:8">
      <c r="A3042" s="31" t="s">
        <v>360</v>
      </c>
      <c r="B3042" s="31" t="s">
        <v>177</v>
      </c>
      <c r="C3042" s="31" t="s">
        <v>100</v>
      </c>
      <c r="D3042" s="32" t="s">
        <v>67</v>
      </c>
      <c r="E3042" s="31" t="s">
        <v>114</v>
      </c>
      <c r="F3042" s="33">
        <v>6.61440336</v>
      </c>
      <c r="G3042" s="33">
        <v>-3.1040120549</v>
      </c>
      <c r="H3042" s="34">
        <v>-0.469280732661577</v>
      </c>
    </row>
    <row r="3043" customHeight="1" spans="1:8">
      <c r="A3043" s="27" t="s">
        <v>360</v>
      </c>
      <c r="B3043" s="27" t="s">
        <v>177</v>
      </c>
      <c r="C3043" s="27" t="s">
        <v>100</v>
      </c>
      <c r="D3043" s="28" t="s">
        <v>57</v>
      </c>
      <c r="E3043" s="27" t="s">
        <v>114</v>
      </c>
      <c r="F3043" s="29">
        <v>6.47188979</v>
      </c>
      <c r="G3043" s="29">
        <v>-3.9003553291</v>
      </c>
      <c r="H3043" s="30">
        <v>-0.602660962355479</v>
      </c>
    </row>
    <row r="3044" customHeight="1" spans="1:8">
      <c r="A3044" s="31" t="s">
        <v>360</v>
      </c>
      <c r="B3044" s="31" t="s">
        <v>177</v>
      </c>
      <c r="C3044" s="31" t="s">
        <v>100</v>
      </c>
      <c r="D3044" s="32" t="s">
        <v>60</v>
      </c>
      <c r="E3044" s="31" t="s">
        <v>114</v>
      </c>
      <c r="F3044" s="33">
        <v>1.90057847</v>
      </c>
      <c r="G3044" s="33">
        <v>-1.5877323809</v>
      </c>
      <c r="H3044" s="34">
        <v>-0.835394279142813</v>
      </c>
    </row>
    <row r="3045" customHeight="1" spans="1:8">
      <c r="A3045" s="27" t="s">
        <v>360</v>
      </c>
      <c r="B3045" s="27" t="s">
        <v>177</v>
      </c>
      <c r="C3045" s="27" t="s">
        <v>100</v>
      </c>
      <c r="D3045" s="28" t="s">
        <v>65</v>
      </c>
      <c r="E3045" s="27" t="s">
        <v>114</v>
      </c>
      <c r="F3045" s="29">
        <v>1.54996286</v>
      </c>
      <c r="G3045" s="29">
        <v>-0.3146857829</v>
      </c>
      <c r="H3045" s="30">
        <v>-0.203027950553602</v>
      </c>
    </row>
    <row r="3046" customHeight="1" spans="1:8">
      <c r="A3046" s="31" t="s">
        <v>360</v>
      </c>
      <c r="B3046" s="31" t="s">
        <v>181</v>
      </c>
      <c r="C3046" s="31" t="s">
        <v>100</v>
      </c>
      <c r="D3046" s="32" t="s">
        <v>70</v>
      </c>
      <c r="E3046" s="31" t="s">
        <v>139</v>
      </c>
      <c r="F3046" s="33">
        <v>1.1159071</v>
      </c>
      <c r="G3046" s="33">
        <v>-0.0449693688</v>
      </c>
      <c r="H3046" s="34">
        <v>-0.0402984879296852</v>
      </c>
    </row>
    <row r="3047" customHeight="1" spans="1:8">
      <c r="A3047" s="31" t="s">
        <v>360</v>
      </c>
      <c r="B3047" s="31" t="s">
        <v>181</v>
      </c>
      <c r="C3047" s="31" t="s">
        <v>100</v>
      </c>
      <c r="D3047" s="32" t="s">
        <v>58</v>
      </c>
      <c r="E3047" s="31" t="s">
        <v>139</v>
      </c>
      <c r="F3047" s="33">
        <v>6.99525451</v>
      </c>
      <c r="G3047" s="33">
        <v>-0.8419848276</v>
      </c>
      <c r="H3047" s="34">
        <v>-0.120365145599256</v>
      </c>
    </row>
    <row r="3048" customHeight="1" spans="1:8">
      <c r="A3048" s="27" t="s">
        <v>360</v>
      </c>
      <c r="B3048" s="27" t="s">
        <v>181</v>
      </c>
      <c r="C3048" s="27" t="s">
        <v>100</v>
      </c>
      <c r="D3048" s="28" t="s">
        <v>59</v>
      </c>
      <c r="E3048" s="27" t="s">
        <v>139</v>
      </c>
      <c r="F3048" s="29">
        <v>7.20344825</v>
      </c>
      <c r="G3048" s="29">
        <v>-0.1292871636</v>
      </c>
      <c r="H3048" s="30">
        <v>-0.0179479548006748</v>
      </c>
    </row>
    <row r="3049" customHeight="1" spans="1:8">
      <c r="A3049" s="31" t="s">
        <v>360</v>
      </c>
      <c r="B3049" s="31" t="s">
        <v>181</v>
      </c>
      <c r="C3049" s="31" t="s">
        <v>100</v>
      </c>
      <c r="D3049" s="32" t="s">
        <v>63</v>
      </c>
      <c r="E3049" s="31" t="s">
        <v>139</v>
      </c>
      <c r="F3049" s="33">
        <v>8.90950398</v>
      </c>
      <c r="G3049" s="33">
        <v>0.136885268200001</v>
      </c>
      <c r="H3049" s="34">
        <v>0.0153639606096231</v>
      </c>
    </row>
    <row r="3050" customHeight="1" spans="1:8">
      <c r="A3050" s="27" t="s">
        <v>360</v>
      </c>
      <c r="B3050" s="27" t="s">
        <v>181</v>
      </c>
      <c r="C3050" s="27" t="s">
        <v>100</v>
      </c>
      <c r="D3050" s="28" t="s">
        <v>75</v>
      </c>
      <c r="E3050" s="27" t="s">
        <v>139</v>
      </c>
      <c r="F3050" s="29">
        <v>10.74293065</v>
      </c>
      <c r="G3050" s="29">
        <v>0.401178496799999</v>
      </c>
      <c r="H3050" s="30">
        <v>0.0373434875333575</v>
      </c>
    </row>
    <row r="3051" customHeight="1" spans="1:8">
      <c r="A3051" s="31" t="s">
        <v>360</v>
      </c>
      <c r="B3051" s="31" t="s">
        <v>181</v>
      </c>
      <c r="C3051" s="31" t="s">
        <v>100</v>
      </c>
      <c r="D3051" s="32" t="s">
        <v>66</v>
      </c>
      <c r="E3051" s="31" t="s">
        <v>139</v>
      </c>
      <c r="F3051" s="33">
        <v>10.56485526</v>
      </c>
      <c r="G3051" s="33">
        <v>0.9438488119</v>
      </c>
      <c r="H3051" s="34">
        <v>0.0893385464042789</v>
      </c>
    </row>
    <row r="3052" customHeight="1" spans="1:8">
      <c r="A3052" s="27" t="s">
        <v>360</v>
      </c>
      <c r="B3052" s="27" t="s">
        <v>181</v>
      </c>
      <c r="C3052" s="27" t="s">
        <v>100</v>
      </c>
      <c r="D3052" s="28" t="s">
        <v>68</v>
      </c>
      <c r="E3052" s="27" t="s">
        <v>139</v>
      </c>
      <c r="F3052" s="29">
        <v>5.73273305</v>
      </c>
      <c r="G3052" s="29">
        <v>0.4254550553</v>
      </c>
      <c r="H3052" s="30">
        <v>0.0742150474458252</v>
      </c>
    </row>
    <row r="3053" customHeight="1" spans="1:8">
      <c r="A3053" s="31" t="s">
        <v>360</v>
      </c>
      <c r="B3053" s="31" t="s">
        <v>181</v>
      </c>
      <c r="C3053" s="31" t="s">
        <v>100</v>
      </c>
      <c r="D3053" s="32" t="s">
        <v>74</v>
      </c>
      <c r="E3053" s="31" t="s">
        <v>139</v>
      </c>
      <c r="F3053" s="33">
        <v>9.94794915</v>
      </c>
      <c r="G3053" s="33">
        <v>1.1041112773</v>
      </c>
      <c r="H3053" s="34">
        <v>0.110988834045256</v>
      </c>
    </row>
    <row r="3054" customHeight="1" spans="1:8">
      <c r="A3054" s="27" t="s">
        <v>360</v>
      </c>
      <c r="B3054" s="27" t="s">
        <v>181</v>
      </c>
      <c r="C3054" s="27" t="s">
        <v>100</v>
      </c>
      <c r="D3054" s="28" t="s">
        <v>76</v>
      </c>
      <c r="E3054" s="27" t="s">
        <v>139</v>
      </c>
      <c r="F3054" s="29">
        <v>7.28050873</v>
      </c>
      <c r="G3054" s="29">
        <v>0.6533358965</v>
      </c>
      <c r="H3054" s="30">
        <v>0.0897376709141039</v>
      </c>
    </row>
    <row r="3055" customHeight="1" spans="1:8">
      <c r="A3055" s="31" t="s">
        <v>360</v>
      </c>
      <c r="B3055" s="31" t="s">
        <v>181</v>
      </c>
      <c r="C3055" s="31" t="s">
        <v>100</v>
      </c>
      <c r="D3055" s="32" t="s">
        <v>71</v>
      </c>
      <c r="E3055" s="31" t="s">
        <v>139</v>
      </c>
      <c r="F3055" s="33">
        <v>7.62171849</v>
      </c>
      <c r="G3055" s="33">
        <v>0.3921756175</v>
      </c>
      <c r="H3055" s="34">
        <v>0.051455012149104</v>
      </c>
    </row>
    <row r="3056" customHeight="1" spans="1:8">
      <c r="A3056" s="27" t="s">
        <v>360</v>
      </c>
      <c r="B3056" s="27" t="s">
        <v>181</v>
      </c>
      <c r="C3056" s="27" t="s">
        <v>100</v>
      </c>
      <c r="D3056" s="28" t="s">
        <v>69</v>
      </c>
      <c r="E3056" s="27" t="s">
        <v>139</v>
      </c>
      <c r="F3056" s="29">
        <v>5.64981336</v>
      </c>
      <c r="G3056" s="29">
        <v>1.2422501093</v>
      </c>
      <c r="H3056" s="30">
        <v>0.219874539236107</v>
      </c>
    </row>
    <row r="3057" customHeight="1" spans="1:8">
      <c r="A3057" s="31" t="s">
        <v>360</v>
      </c>
      <c r="B3057" s="31" t="s">
        <v>181</v>
      </c>
      <c r="C3057" s="31" t="s">
        <v>100</v>
      </c>
      <c r="D3057" s="32" t="s">
        <v>62</v>
      </c>
      <c r="E3057" s="31" t="s">
        <v>139</v>
      </c>
      <c r="F3057" s="33">
        <v>11.59081748</v>
      </c>
      <c r="G3057" s="33">
        <v>1.556453371</v>
      </c>
      <c r="H3057" s="34">
        <v>0.134283312948864</v>
      </c>
    </row>
    <row r="3058" customHeight="1" spans="1:8">
      <c r="A3058" s="27" t="s">
        <v>360</v>
      </c>
      <c r="B3058" s="27" t="s">
        <v>181</v>
      </c>
      <c r="C3058" s="27" t="s">
        <v>100</v>
      </c>
      <c r="D3058" s="28" t="s">
        <v>67</v>
      </c>
      <c r="E3058" s="27" t="s">
        <v>139</v>
      </c>
      <c r="F3058" s="29">
        <v>13.14291548</v>
      </c>
      <c r="G3058" s="29">
        <v>1.8173986322</v>
      </c>
      <c r="H3058" s="30">
        <v>0.138279716929291</v>
      </c>
    </row>
    <row r="3059" customHeight="1" spans="1:8">
      <c r="A3059" s="31" t="s">
        <v>360</v>
      </c>
      <c r="B3059" s="31" t="s">
        <v>181</v>
      </c>
      <c r="C3059" s="31" t="s">
        <v>100</v>
      </c>
      <c r="D3059" s="32" t="s">
        <v>57</v>
      </c>
      <c r="E3059" s="31" t="s">
        <v>139</v>
      </c>
      <c r="F3059" s="33">
        <v>17.00057515</v>
      </c>
      <c r="G3059" s="33">
        <v>0.874961650400001</v>
      </c>
      <c r="H3059" s="34">
        <v>0.0514665911405945</v>
      </c>
    </row>
    <row r="3060" customHeight="1" spans="1:8">
      <c r="A3060" s="27" t="s">
        <v>360</v>
      </c>
      <c r="B3060" s="27" t="s">
        <v>181</v>
      </c>
      <c r="C3060" s="27" t="s">
        <v>100</v>
      </c>
      <c r="D3060" s="28" t="s">
        <v>60</v>
      </c>
      <c r="E3060" s="27" t="s">
        <v>139</v>
      </c>
      <c r="F3060" s="29">
        <v>16.24296786</v>
      </c>
      <c r="G3060" s="29">
        <v>1.0389150384</v>
      </c>
      <c r="H3060" s="30">
        <v>0.063960912030026</v>
      </c>
    </row>
    <row r="3061" customHeight="1" spans="1:8">
      <c r="A3061" s="31" t="s">
        <v>360</v>
      </c>
      <c r="B3061" s="31" t="s">
        <v>181</v>
      </c>
      <c r="C3061" s="31" t="s">
        <v>100</v>
      </c>
      <c r="D3061" s="32" t="s">
        <v>65</v>
      </c>
      <c r="E3061" s="31" t="s">
        <v>139</v>
      </c>
      <c r="F3061" s="33">
        <v>15.8757678</v>
      </c>
      <c r="G3061" s="33">
        <v>2.8248588996</v>
      </c>
      <c r="H3061" s="34">
        <v>0.177935261789354</v>
      </c>
    </row>
    <row r="3062" customHeight="1" spans="1:8">
      <c r="A3062" s="31" t="s">
        <v>360</v>
      </c>
      <c r="B3062" s="31" t="s">
        <v>166</v>
      </c>
      <c r="C3062" s="31" t="s">
        <v>100</v>
      </c>
      <c r="D3062" s="32" t="s">
        <v>68</v>
      </c>
      <c r="E3062" s="31" t="s">
        <v>110</v>
      </c>
      <c r="F3062" s="33">
        <v>3.62854422</v>
      </c>
      <c r="G3062" s="33">
        <v>0.1494015551</v>
      </c>
      <c r="H3062" s="34">
        <v>0.0411739656572244</v>
      </c>
    </row>
    <row r="3063" customHeight="1" spans="1:8">
      <c r="A3063" s="27" t="s">
        <v>360</v>
      </c>
      <c r="B3063" s="27" t="s">
        <v>166</v>
      </c>
      <c r="C3063" s="27" t="s">
        <v>100</v>
      </c>
      <c r="D3063" s="28" t="s">
        <v>74</v>
      </c>
      <c r="E3063" s="27" t="s">
        <v>110</v>
      </c>
      <c r="F3063" s="29">
        <v>10.88723495</v>
      </c>
      <c r="G3063" s="29">
        <v>1.601480898</v>
      </c>
      <c r="H3063" s="30">
        <v>0.147097119273613</v>
      </c>
    </row>
    <row r="3064" customHeight="1" spans="1:8">
      <c r="A3064" s="31" t="s">
        <v>360</v>
      </c>
      <c r="B3064" s="31" t="s">
        <v>166</v>
      </c>
      <c r="C3064" s="31" t="s">
        <v>100</v>
      </c>
      <c r="D3064" s="32" t="s">
        <v>76</v>
      </c>
      <c r="E3064" s="31" t="s">
        <v>110</v>
      </c>
      <c r="F3064" s="33">
        <v>11.88400407</v>
      </c>
      <c r="G3064" s="33">
        <v>0.958092448299999</v>
      </c>
      <c r="H3064" s="34">
        <v>0.0806203399676217</v>
      </c>
    </row>
    <row r="3065" customHeight="1" spans="1:8">
      <c r="A3065" s="27" t="s">
        <v>360</v>
      </c>
      <c r="B3065" s="27" t="s">
        <v>166</v>
      </c>
      <c r="C3065" s="27" t="s">
        <v>100</v>
      </c>
      <c r="D3065" s="28" t="s">
        <v>71</v>
      </c>
      <c r="E3065" s="27" t="s">
        <v>110</v>
      </c>
      <c r="F3065" s="29">
        <v>24.05673304</v>
      </c>
      <c r="G3065" s="29">
        <v>2.504658682</v>
      </c>
      <c r="H3065" s="30">
        <v>0.104114664191327</v>
      </c>
    </row>
    <row r="3066" customHeight="1" spans="1:8">
      <c r="A3066" s="31" t="s">
        <v>360</v>
      </c>
      <c r="B3066" s="31" t="s">
        <v>166</v>
      </c>
      <c r="C3066" s="31" t="s">
        <v>100</v>
      </c>
      <c r="D3066" s="32" t="s">
        <v>69</v>
      </c>
      <c r="E3066" s="31" t="s">
        <v>110</v>
      </c>
      <c r="F3066" s="33">
        <v>16.11971641</v>
      </c>
      <c r="G3066" s="33">
        <v>1.182843678</v>
      </c>
      <c r="H3066" s="34">
        <v>0.0733786902892542</v>
      </c>
    </row>
    <row r="3067" customHeight="1" spans="1:8">
      <c r="A3067" s="27" t="s">
        <v>360</v>
      </c>
      <c r="B3067" s="27" t="s">
        <v>166</v>
      </c>
      <c r="C3067" s="27" t="s">
        <v>100</v>
      </c>
      <c r="D3067" s="28" t="s">
        <v>62</v>
      </c>
      <c r="E3067" s="27" t="s">
        <v>110</v>
      </c>
      <c r="F3067" s="29">
        <v>14.06307717</v>
      </c>
      <c r="G3067" s="29">
        <v>1.3959071663</v>
      </c>
      <c r="H3067" s="30">
        <v>0.0992604356376436</v>
      </c>
    </row>
    <row r="3068" customHeight="1" spans="1:8">
      <c r="A3068" s="31" t="s">
        <v>360</v>
      </c>
      <c r="B3068" s="31" t="s">
        <v>166</v>
      </c>
      <c r="C3068" s="31" t="s">
        <v>100</v>
      </c>
      <c r="D3068" s="32" t="s">
        <v>67</v>
      </c>
      <c r="E3068" s="31" t="s">
        <v>110</v>
      </c>
      <c r="F3068" s="33">
        <v>17.53426367</v>
      </c>
      <c r="G3068" s="33">
        <v>0.491974133</v>
      </c>
      <c r="H3068" s="34">
        <v>0.0280578724182034</v>
      </c>
    </row>
    <row r="3069" customHeight="1" spans="1:8">
      <c r="A3069" s="27" t="s">
        <v>360</v>
      </c>
      <c r="B3069" s="27" t="s">
        <v>166</v>
      </c>
      <c r="C3069" s="27" t="s">
        <v>100</v>
      </c>
      <c r="D3069" s="28" t="s">
        <v>57</v>
      </c>
      <c r="E3069" s="27" t="s">
        <v>110</v>
      </c>
      <c r="F3069" s="29">
        <v>22.30335596</v>
      </c>
      <c r="G3069" s="29">
        <v>-0.4875554686</v>
      </c>
      <c r="H3069" s="30">
        <v>-0.0218601841567882</v>
      </c>
    </row>
    <row r="3070" customHeight="1" spans="1:8">
      <c r="A3070" s="31" t="s">
        <v>360</v>
      </c>
      <c r="B3070" s="31" t="s">
        <v>166</v>
      </c>
      <c r="C3070" s="31" t="s">
        <v>100</v>
      </c>
      <c r="D3070" s="32" t="s">
        <v>60</v>
      </c>
      <c r="E3070" s="31" t="s">
        <v>110</v>
      </c>
      <c r="F3070" s="33">
        <v>17.74436716</v>
      </c>
      <c r="G3070" s="33">
        <v>0.7474085331</v>
      </c>
      <c r="H3070" s="34">
        <v>0.0421208897652228</v>
      </c>
    </row>
    <row r="3071" customHeight="1" spans="1:8">
      <c r="A3071" s="27" t="s">
        <v>360</v>
      </c>
      <c r="B3071" s="27" t="s">
        <v>166</v>
      </c>
      <c r="C3071" s="27" t="s">
        <v>100</v>
      </c>
      <c r="D3071" s="28" t="s">
        <v>65</v>
      </c>
      <c r="E3071" s="27" t="s">
        <v>110</v>
      </c>
      <c r="F3071" s="29">
        <v>15.25645322</v>
      </c>
      <c r="G3071" s="29">
        <v>1.8086829633</v>
      </c>
      <c r="H3071" s="30">
        <v>0.118551994832518</v>
      </c>
    </row>
    <row r="3072" customHeight="1" spans="1:8">
      <c r="A3072" s="31" t="s">
        <v>360</v>
      </c>
      <c r="B3072" s="31" t="s">
        <v>137</v>
      </c>
      <c r="C3072" s="31" t="s">
        <v>100</v>
      </c>
      <c r="D3072" s="32" t="s">
        <v>59</v>
      </c>
      <c r="E3072" s="31" t="s">
        <v>110</v>
      </c>
      <c r="F3072" s="33">
        <v>4.27436705</v>
      </c>
      <c r="G3072" s="33">
        <v>-0.0879897024999998</v>
      </c>
      <c r="H3072" s="34">
        <v>-0.020585434397825</v>
      </c>
    </row>
    <row r="3073" customHeight="1" spans="1:8">
      <c r="A3073" s="27" t="s">
        <v>360</v>
      </c>
      <c r="B3073" s="27" t="s">
        <v>137</v>
      </c>
      <c r="C3073" s="27" t="s">
        <v>100</v>
      </c>
      <c r="D3073" s="28" t="s">
        <v>63</v>
      </c>
      <c r="E3073" s="27" t="s">
        <v>110</v>
      </c>
      <c r="F3073" s="29">
        <v>1.15664231</v>
      </c>
      <c r="G3073" s="29">
        <v>-0.4597570991</v>
      </c>
      <c r="H3073" s="30">
        <v>-0.397492893978606</v>
      </c>
    </row>
    <row r="3074" customHeight="1" spans="1:8">
      <c r="A3074" s="31" t="s">
        <v>360</v>
      </c>
      <c r="B3074" s="31" t="s">
        <v>137</v>
      </c>
      <c r="C3074" s="31" t="s">
        <v>100</v>
      </c>
      <c r="D3074" s="32" t="s">
        <v>75</v>
      </c>
      <c r="E3074" s="31" t="s">
        <v>110</v>
      </c>
      <c r="F3074" s="33">
        <v>1.88658958</v>
      </c>
      <c r="G3074" s="33">
        <v>-0.9391559567</v>
      </c>
      <c r="H3074" s="34">
        <v>-0.497806182466035</v>
      </c>
    </row>
    <row r="3075" customHeight="1" spans="1:8">
      <c r="A3075" s="27" t="s">
        <v>360</v>
      </c>
      <c r="B3075" s="27" t="s">
        <v>137</v>
      </c>
      <c r="C3075" s="27" t="s">
        <v>100</v>
      </c>
      <c r="D3075" s="28" t="s">
        <v>66</v>
      </c>
      <c r="E3075" s="27" t="s">
        <v>110</v>
      </c>
      <c r="F3075" s="29">
        <v>8.97517937</v>
      </c>
      <c r="G3075" s="29">
        <v>0.105637932999999</v>
      </c>
      <c r="H3075" s="30">
        <v>0.0117700080015225</v>
      </c>
    </row>
    <row r="3076" customHeight="1" spans="1:8">
      <c r="A3076" s="31" t="s">
        <v>360</v>
      </c>
      <c r="B3076" s="31" t="s">
        <v>137</v>
      </c>
      <c r="C3076" s="31" t="s">
        <v>100</v>
      </c>
      <c r="D3076" s="32" t="s">
        <v>68</v>
      </c>
      <c r="E3076" s="31" t="s">
        <v>110</v>
      </c>
      <c r="F3076" s="33">
        <v>12.4365904</v>
      </c>
      <c r="G3076" s="33">
        <v>1.2693552744</v>
      </c>
      <c r="H3076" s="34">
        <v>0.102066180003806</v>
      </c>
    </row>
    <row r="3077" customHeight="1" spans="1:8">
      <c r="A3077" s="27" t="s">
        <v>360</v>
      </c>
      <c r="B3077" s="27" t="s">
        <v>137</v>
      </c>
      <c r="C3077" s="27" t="s">
        <v>100</v>
      </c>
      <c r="D3077" s="28" t="s">
        <v>74</v>
      </c>
      <c r="E3077" s="27" t="s">
        <v>110</v>
      </c>
      <c r="F3077" s="29">
        <v>15.42718475</v>
      </c>
      <c r="G3077" s="29">
        <v>2.2954372667</v>
      </c>
      <c r="H3077" s="30">
        <v>0.148791714359939</v>
      </c>
    </row>
    <row r="3078" customHeight="1" spans="1:8">
      <c r="A3078" s="31" t="s">
        <v>360</v>
      </c>
      <c r="B3078" s="31" t="s">
        <v>137</v>
      </c>
      <c r="C3078" s="31" t="s">
        <v>100</v>
      </c>
      <c r="D3078" s="32" t="s">
        <v>76</v>
      </c>
      <c r="E3078" s="31" t="s">
        <v>110</v>
      </c>
      <c r="F3078" s="33">
        <v>9.85967019</v>
      </c>
      <c r="G3078" s="33">
        <v>0.5675832905</v>
      </c>
      <c r="H3078" s="34">
        <v>0.057566153792412</v>
      </c>
    </row>
    <row r="3079" customHeight="1" spans="1:8">
      <c r="A3079" s="27" t="s">
        <v>360</v>
      </c>
      <c r="B3079" s="27" t="s">
        <v>137</v>
      </c>
      <c r="C3079" s="27" t="s">
        <v>100</v>
      </c>
      <c r="D3079" s="28" t="s">
        <v>71</v>
      </c>
      <c r="E3079" s="27" t="s">
        <v>110</v>
      </c>
      <c r="F3079" s="29">
        <v>14.60425363</v>
      </c>
      <c r="G3079" s="29">
        <v>1.5196631554</v>
      </c>
      <c r="H3079" s="30">
        <v>0.104056201289076</v>
      </c>
    </row>
    <row r="3080" customHeight="1" spans="1:8">
      <c r="A3080" s="31" t="s">
        <v>360</v>
      </c>
      <c r="B3080" s="31" t="s">
        <v>137</v>
      </c>
      <c r="C3080" s="31" t="s">
        <v>100</v>
      </c>
      <c r="D3080" s="32" t="s">
        <v>69</v>
      </c>
      <c r="E3080" s="31" t="s">
        <v>110</v>
      </c>
      <c r="F3080" s="33">
        <v>15.34307028</v>
      </c>
      <c r="G3080" s="33">
        <v>2.0145090548</v>
      </c>
      <c r="H3080" s="34">
        <v>0.131297648908377</v>
      </c>
    </row>
    <row r="3081" customHeight="1" spans="1:8">
      <c r="A3081" s="27" t="s">
        <v>360</v>
      </c>
      <c r="B3081" s="27" t="s">
        <v>137</v>
      </c>
      <c r="C3081" s="27" t="s">
        <v>100</v>
      </c>
      <c r="D3081" s="28" t="s">
        <v>62</v>
      </c>
      <c r="E3081" s="27" t="s">
        <v>110</v>
      </c>
      <c r="F3081" s="29">
        <v>16.4099606</v>
      </c>
      <c r="G3081" s="29">
        <v>0.101233743699999</v>
      </c>
      <c r="H3081" s="30">
        <v>0.00616904245949251</v>
      </c>
    </row>
    <row r="3082" customHeight="1" spans="1:8">
      <c r="A3082" s="31" t="s">
        <v>360</v>
      </c>
      <c r="B3082" s="31" t="s">
        <v>137</v>
      </c>
      <c r="C3082" s="31" t="s">
        <v>100</v>
      </c>
      <c r="D3082" s="32" t="s">
        <v>67</v>
      </c>
      <c r="E3082" s="31" t="s">
        <v>110</v>
      </c>
      <c r="F3082" s="33">
        <v>13.06179343</v>
      </c>
      <c r="G3082" s="33">
        <v>0.199022989199998</v>
      </c>
      <c r="H3082" s="34">
        <v>0.0152370338932851</v>
      </c>
    </row>
    <row r="3083" customHeight="1" spans="1:8">
      <c r="A3083" s="27" t="s">
        <v>360</v>
      </c>
      <c r="B3083" s="27" t="s">
        <v>137</v>
      </c>
      <c r="C3083" s="27" t="s">
        <v>100</v>
      </c>
      <c r="D3083" s="28" t="s">
        <v>57</v>
      </c>
      <c r="E3083" s="27" t="s">
        <v>110</v>
      </c>
      <c r="F3083" s="29">
        <v>9.01172703</v>
      </c>
      <c r="G3083" s="29">
        <v>0.215792521</v>
      </c>
      <c r="H3083" s="30">
        <v>0.0239457453917132</v>
      </c>
    </row>
    <row r="3084" customHeight="1" spans="1:8">
      <c r="A3084" s="31" t="s">
        <v>360</v>
      </c>
      <c r="B3084" s="31" t="s">
        <v>137</v>
      </c>
      <c r="C3084" s="31" t="s">
        <v>100</v>
      </c>
      <c r="D3084" s="32" t="s">
        <v>60</v>
      </c>
      <c r="E3084" s="31" t="s">
        <v>110</v>
      </c>
      <c r="F3084" s="33">
        <v>12.51886437</v>
      </c>
      <c r="G3084" s="33">
        <v>0.7526068643</v>
      </c>
      <c r="H3084" s="34">
        <v>0.0601178223564379</v>
      </c>
    </row>
    <row r="3085" customHeight="1" spans="1:8">
      <c r="A3085" s="27" t="s">
        <v>360</v>
      </c>
      <c r="B3085" s="27" t="s">
        <v>137</v>
      </c>
      <c r="C3085" s="27" t="s">
        <v>100</v>
      </c>
      <c r="D3085" s="28" t="s">
        <v>65</v>
      </c>
      <c r="E3085" s="27" t="s">
        <v>110</v>
      </c>
      <c r="F3085" s="29">
        <v>12.41926704</v>
      </c>
      <c r="G3085" s="29">
        <v>1.6228003819</v>
      </c>
      <c r="H3085" s="30">
        <v>0.130667967495447</v>
      </c>
    </row>
    <row r="3086" customHeight="1" spans="1:8">
      <c r="A3086" s="27" t="s">
        <v>360</v>
      </c>
      <c r="B3086" s="27" t="s">
        <v>126</v>
      </c>
      <c r="C3086" s="27" t="s">
        <v>100</v>
      </c>
      <c r="D3086" s="28" t="s">
        <v>89</v>
      </c>
      <c r="E3086" s="27" t="s">
        <v>108</v>
      </c>
      <c r="F3086" s="29">
        <v>2.53110699</v>
      </c>
      <c r="G3086" s="29">
        <v>0.09678988</v>
      </c>
      <c r="H3086" s="30">
        <v>0.0382401377667563</v>
      </c>
    </row>
    <row r="3087" customHeight="1" spans="1:8">
      <c r="A3087" s="31" t="s">
        <v>360</v>
      </c>
      <c r="B3087" s="31" t="s">
        <v>126</v>
      </c>
      <c r="C3087" s="31" t="s">
        <v>100</v>
      </c>
      <c r="D3087" s="32" t="s">
        <v>81</v>
      </c>
      <c r="E3087" s="31" t="s">
        <v>108</v>
      </c>
      <c r="F3087" s="33">
        <v>3.71496727</v>
      </c>
      <c r="G3087" s="33">
        <v>-0.2253334583</v>
      </c>
      <c r="H3087" s="34">
        <v>-0.0606555702710134</v>
      </c>
    </row>
    <row r="3088" customHeight="1" spans="1:8">
      <c r="A3088" s="27" t="s">
        <v>360</v>
      </c>
      <c r="B3088" s="27" t="s">
        <v>126</v>
      </c>
      <c r="C3088" s="27" t="s">
        <v>100</v>
      </c>
      <c r="D3088" s="28" t="s">
        <v>79</v>
      </c>
      <c r="E3088" s="27" t="s">
        <v>108</v>
      </c>
      <c r="F3088" s="29">
        <v>4.426636</v>
      </c>
      <c r="G3088" s="29">
        <v>-0.2906969255</v>
      </c>
      <c r="H3088" s="30">
        <v>-0.065669941124592</v>
      </c>
    </row>
    <row r="3089" customHeight="1" spans="1:8">
      <c r="A3089" s="31" t="s">
        <v>360</v>
      </c>
      <c r="B3089" s="31" t="s">
        <v>126</v>
      </c>
      <c r="C3089" s="31" t="s">
        <v>100</v>
      </c>
      <c r="D3089" s="32" t="s">
        <v>78</v>
      </c>
      <c r="E3089" s="31" t="s">
        <v>108</v>
      </c>
      <c r="F3089" s="33">
        <v>3.6083726</v>
      </c>
      <c r="G3089" s="33">
        <v>-0.791590518</v>
      </c>
      <c r="H3089" s="34">
        <v>-0.219376047251883</v>
      </c>
    </row>
    <row r="3090" customHeight="1" spans="1:8">
      <c r="A3090" s="27" t="s">
        <v>360</v>
      </c>
      <c r="B3090" s="27" t="s">
        <v>126</v>
      </c>
      <c r="C3090" s="27" t="s">
        <v>100</v>
      </c>
      <c r="D3090" s="28" t="s">
        <v>77</v>
      </c>
      <c r="E3090" s="27" t="s">
        <v>108</v>
      </c>
      <c r="F3090" s="29">
        <v>5.76082372999999</v>
      </c>
      <c r="G3090" s="29">
        <v>0.889679385199999</v>
      </c>
      <c r="H3090" s="30">
        <v>0.154436140888484</v>
      </c>
    </row>
    <row r="3091" customHeight="1" spans="1:8">
      <c r="A3091" s="31" t="s">
        <v>360</v>
      </c>
      <c r="B3091" s="31" t="s">
        <v>126</v>
      </c>
      <c r="C3091" s="31" t="s">
        <v>100</v>
      </c>
      <c r="D3091" s="32" t="s">
        <v>72</v>
      </c>
      <c r="E3091" s="31" t="s">
        <v>108</v>
      </c>
      <c r="F3091" s="33">
        <v>5.45344079000001</v>
      </c>
      <c r="G3091" s="33">
        <v>0.9155829761</v>
      </c>
      <c r="H3091" s="34">
        <v>0.167890880520589</v>
      </c>
    </row>
    <row r="3092" customHeight="1" spans="1:8">
      <c r="A3092" s="27" t="s">
        <v>360</v>
      </c>
      <c r="B3092" s="27" t="s">
        <v>126</v>
      </c>
      <c r="C3092" s="27" t="s">
        <v>100</v>
      </c>
      <c r="D3092" s="28" t="s">
        <v>70</v>
      </c>
      <c r="E3092" s="27" t="s">
        <v>108</v>
      </c>
      <c r="F3092" s="29">
        <v>7.91199008000001</v>
      </c>
      <c r="G3092" s="29">
        <v>0.0322949971999999</v>
      </c>
      <c r="H3092" s="30">
        <v>0.00408177928352507</v>
      </c>
    </row>
    <row r="3093" customHeight="1" spans="1:8">
      <c r="A3093" s="31" t="s">
        <v>360</v>
      </c>
      <c r="B3093" s="31" t="s">
        <v>126</v>
      </c>
      <c r="C3093" s="31" t="s">
        <v>100</v>
      </c>
      <c r="D3093" s="32" t="s">
        <v>64</v>
      </c>
      <c r="E3093" s="31" t="s">
        <v>108</v>
      </c>
      <c r="F3093" s="33">
        <v>5.7369353</v>
      </c>
      <c r="G3093" s="33">
        <v>0.5111008205</v>
      </c>
      <c r="H3093" s="34">
        <v>0.0890895214558199</v>
      </c>
    </row>
    <row r="3094" customHeight="1" spans="1:8">
      <c r="A3094" s="27" t="s">
        <v>360</v>
      </c>
      <c r="B3094" s="27" t="s">
        <v>126</v>
      </c>
      <c r="C3094" s="27" t="s">
        <v>100</v>
      </c>
      <c r="D3094" s="28" t="s">
        <v>58</v>
      </c>
      <c r="E3094" s="27" t="s">
        <v>108</v>
      </c>
      <c r="F3094" s="29">
        <v>6.19753982</v>
      </c>
      <c r="G3094" s="29">
        <v>-0.4626488988</v>
      </c>
      <c r="H3094" s="30">
        <v>-0.0746504116531841</v>
      </c>
    </row>
    <row r="3095" customHeight="1" spans="1:8">
      <c r="A3095" s="31" t="s">
        <v>360</v>
      </c>
      <c r="B3095" s="31" t="s">
        <v>126</v>
      </c>
      <c r="C3095" s="31" t="s">
        <v>100</v>
      </c>
      <c r="D3095" s="32" t="s">
        <v>59</v>
      </c>
      <c r="E3095" s="31" t="s">
        <v>108</v>
      </c>
      <c r="F3095" s="33">
        <v>7.20867947</v>
      </c>
      <c r="G3095" s="33">
        <v>-0.1602996242</v>
      </c>
      <c r="H3095" s="34">
        <v>-0.0222370303558524</v>
      </c>
    </row>
    <row r="3096" customHeight="1" spans="1:8">
      <c r="A3096" s="27" t="s">
        <v>360</v>
      </c>
      <c r="B3096" s="27" t="s">
        <v>126</v>
      </c>
      <c r="C3096" s="27" t="s">
        <v>100</v>
      </c>
      <c r="D3096" s="28" t="s">
        <v>63</v>
      </c>
      <c r="E3096" s="27" t="s">
        <v>108</v>
      </c>
      <c r="F3096" s="29">
        <v>4.71181482</v>
      </c>
      <c r="G3096" s="29">
        <v>0.3780497214</v>
      </c>
      <c r="H3096" s="30">
        <v>0.0802344183381978</v>
      </c>
    </row>
    <row r="3097" customHeight="1" spans="1:8">
      <c r="A3097" s="31" t="s">
        <v>360</v>
      </c>
      <c r="B3097" s="31" t="s">
        <v>126</v>
      </c>
      <c r="C3097" s="31" t="s">
        <v>100</v>
      </c>
      <c r="D3097" s="32" t="s">
        <v>75</v>
      </c>
      <c r="E3097" s="31" t="s">
        <v>108</v>
      </c>
      <c r="F3097" s="33">
        <v>3.38546965</v>
      </c>
      <c r="G3097" s="33">
        <v>0.1887353961</v>
      </c>
      <c r="H3097" s="34">
        <v>0.055748659894204</v>
      </c>
    </row>
    <row r="3098" customHeight="1" spans="1:8">
      <c r="A3098" s="27" t="s">
        <v>360</v>
      </c>
      <c r="B3098" s="27" t="s">
        <v>126</v>
      </c>
      <c r="C3098" s="27" t="s">
        <v>100</v>
      </c>
      <c r="D3098" s="28" t="s">
        <v>66</v>
      </c>
      <c r="E3098" s="27" t="s">
        <v>108</v>
      </c>
      <c r="F3098" s="29">
        <v>4.69121467</v>
      </c>
      <c r="G3098" s="29">
        <v>0.2479664614</v>
      </c>
      <c r="H3098" s="30">
        <v>0.0528576240575237</v>
      </c>
    </row>
    <row r="3099" customHeight="1" spans="1:8">
      <c r="A3099" s="31" t="s">
        <v>360</v>
      </c>
      <c r="B3099" s="31" t="s">
        <v>126</v>
      </c>
      <c r="C3099" s="31" t="s">
        <v>100</v>
      </c>
      <c r="D3099" s="32" t="s">
        <v>68</v>
      </c>
      <c r="E3099" s="31" t="s">
        <v>108</v>
      </c>
      <c r="F3099" s="33">
        <v>6.24795964</v>
      </c>
      <c r="G3099" s="33">
        <v>0.3637919218</v>
      </c>
      <c r="H3099" s="34">
        <v>0.0582257157154108</v>
      </c>
    </row>
    <row r="3100" customHeight="1" spans="1:8">
      <c r="A3100" s="27" t="s">
        <v>360</v>
      </c>
      <c r="B3100" s="27" t="s">
        <v>126</v>
      </c>
      <c r="C3100" s="27" t="s">
        <v>100</v>
      </c>
      <c r="D3100" s="28" t="s">
        <v>74</v>
      </c>
      <c r="E3100" s="27" t="s">
        <v>108</v>
      </c>
      <c r="F3100" s="29">
        <v>8.53730109000001</v>
      </c>
      <c r="G3100" s="29">
        <v>1.2095784935</v>
      </c>
      <c r="H3100" s="30">
        <v>0.141681601802332</v>
      </c>
    </row>
    <row r="3101" customHeight="1" spans="1:8">
      <c r="A3101" s="31" t="s">
        <v>360</v>
      </c>
      <c r="B3101" s="31" t="s">
        <v>126</v>
      </c>
      <c r="C3101" s="31" t="s">
        <v>100</v>
      </c>
      <c r="D3101" s="32" t="s">
        <v>76</v>
      </c>
      <c r="E3101" s="31" t="s">
        <v>108</v>
      </c>
      <c r="F3101" s="33">
        <v>7.35773924</v>
      </c>
      <c r="G3101" s="33">
        <v>0.4345647895</v>
      </c>
      <c r="H3101" s="34">
        <v>0.0590622710760812</v>
      </c>
    </row>
    <row r="3102" customHeight="1" spans="1:8">
      <c r="A3102" s="27" t="s">
        <v>360</v>
      </c>
      <c r="B3102" s="27" t="s">
        <v>126</v>
      </c>
      <c r="C3102" s="27" t="s">
        <v>100</v>
      </c>
      <c r="D3102" s="28" t="s">
        <v>71</v>
      </c>
      <c r="E3102" s="27" t="s">
        <v>108</v>
      </c>
      <c r="F3102" s="29">
        <v>8.04033973999999</v>
      </c>
      <c r="G3102" s="29">
        <v>0.8558901067</v>
      </c>
      <c r="H3102" s="30">
        <v>0.106449495217475</v>
      </c>
    </row>
    <row r="3103" customHeight="1" spans="1:8">
      <c r="A3103" s="31" t="s">
        <v>360</v>
      </c>
      <c r="B3103" s="31" t="s">
        <v>126</v>
      </c>
      <c r="C3103" s="31" t="s">
        <v>100</v>
      </c>
      <c r="D3103" s="32" t="s">
        <v>69</v>
      </c>
      <c r="E3103" s="31" t="s">
        <v>108</v>
      </c>
      <c r="F3103" s="33">
        <v>6.19658104</v>
      </c>
      <c r="G3103" s="33">
        <v>0.4259756754</v>
      </c>
      <c r="H3103" s="34">
        <v>0.0687436624568054</v>
      </c>
    </row>
    <row r="3104" customHeight="1" spans="1:8">
      <c r="A3104" s="27" t="s">
        <v>360</v>
      </c>
      <c r="B3104" s="27" t="s">
        <v>126</v>
      </c>
      <c r="C3104" s="27" t="s">
        <v>100</v>
      </c>
      <c r="D3104" s="28" t="s">
        <v>62</v>
      </c>
      <c r="E3104" s="27" t="s">
        <v>108</v>
      </c>
      <c r="F3104" s="29">
        <v>6.46762024</v>
      </c>
      <c r="G3104" s="29">
        <v>0.4693853115</v>
      </c>
      <c r="H3104" s="30">
        <v>0.0725746556047021</v>
      </c>
    </row>
    <row r="3105" customHeight="1" spans="1:8">
      <c r="A3105" s="31" t="s">
        <v>360</v>
      </c>
      <c r="B3105" s="31" t="s">
        <v>126</v>
      </c>
      <c r="C3105" s="31" t="s">
        <v>100</v>
      </c>
      <c r="D3105" s="32" t="s">
        <v>67</v>
      </c>
      <c r="E3105" s="31" t="s">
        <v>108</v>
      </c>
      <c r="F3105" s="33">
        <v>7.47065271999999</v>
      </c>
      <c r="G3105" s="33">
        <v>0.6993079466</v>
      </c>
      <c r="H3105" s="34">
        <v>0.0936073423313941</v>
      </c>
    </row>
    <row r="3106" customHeight="1" spans="1:8">
      <c r="A3106" s="27" t="s">
        <v>360</v>
      </c>
      <c r="B3106" s="27" t="s">
        <v>126</v>
      </c>
      <c r="C3106" s="27" t="s">
        <v>100</v>
      </c>
      <c r="D3106" s="28" t="s">
        <v>57</v>
      </c>
      <c r="E3106" s="27" t="s">
        <v>108</v>
      </c>
      <c r="F3106" s="29">
        <v>9.53743804</v>
      </c>
      <c r="G3106" s="29">
        <v>0.398745451</v>
      </c>
      <c r="H3106" s="30">
        <v>0.0418084447131045</v>
      </c>
    </row>
    <row r="3107" customHeight="1" spans="1:8">
      <c r="A3107" s="31" t="s">
        <v>360</v>
      </c>
      <c r="B3107" s="31" t="s">
        <v>126</v>
      </c>
      <c r="C3107" s="31" t="s">
        <v>100</v>
      </c>
      <c r="D3107" s="32" t="s">
        <v>60</v>
      </c>
      <c r="E3107" s="31" t="s">
        <v>108</v>
      </c>
      <c r="F3107" s="33">
        <v>9.13984998000001</v>
      </c>
      <c r="G3107" s="33">
        <v>0.1251821882</v>
      </c>
      <c r="H3107" s="34">
        <v>0.0136963066651998</v>
      </c>
    </row>
    <row r="3108" customHeight="1" spans="1:8">
      <c r="A3108" s="27" t="s">
        <v>360</v>
      </c>
      <c r="B3108" s="27" t="s">
        <v>126</v>
      </c>
      <c r="C3108" s="27" t="s">
        <v>100</v>
      </c>
      <c r="D3108" s="28" t="s">
        <v>65</v>
      </c>
      <c r="E3108" s="27" t="s">
        <v>108</v>
      </c>
      <c r="F3108" s="29">
        <v>11.55314819</v>
      </c>
      <c r="G3108" s="29">
        <v>-0.4631958145</v>
      </c>
      <c r="H3108" s="30">
        <v>-0.0400926056588563</v>
      </c>
    </row>
    <row r="3109" customHeight="1" spans="1:8">
      <c r="A3109" s="31" t="s">
        <v>360</v>
      </c>
      <c r="B3109" s="31" t="s">
        <v>145</v>
      </c>
      <c r="C3109" s="31" t="s">
        <v>100</v>
      </c>
      <c r="D3109" s="32" t="s">
        <v>89</v>
      </c>
      <c r="E3109" s="31" t="s">
        <v>103</v>
      </c>
      <c r="F3109" s="33">
        <v>2.59899014</v>
      </c>
      <c r="G3109" s="33">
        <v>0.68183253</v>
      </c>
      <c r="H3109" s="34">
        <v>0.262345177654272</v>
      </c>
    </row>
    <row r="3110" customHeight="1" spans="1:8">
      <c r="A3110" s="27" t="s">
        <v>360</v>
      </c>
      <c r="B3110" s="27" t="s">
        <v>145</v>
      </c>
      <c r="C3110" s="27" t="s">
        <v>100</v>
      </c>
      <c r="D3110" s="28" t="s">
        <v>81</v>
      </c>
      <c r="E3110" s="27" t="s">
        <v>103</v>
      </c>
      <c r="F3110" s="29">
        <v>3.72060533</v>
      </c>
      <c r="G3110" s="29">
        <v>1.4575893989</v>
      </c>
      <c r="H3110" s="30">
        <v>0.39176135860129</v>
      </c>
    </row>
    <row r="3111" customHeight="1" spans="1:8">
      <c r="A3111" s="31" t="s">
        <v>360</v>
      </c>
      <c r="B3111" s="31" t="s">
        <v>145</v>
      </c>
      <c r="C3111" s="31" t="s">
        <v>100</v>
      </c>
      <c r="D3111" s="32" t="s">
        <v>79</v>
      </c>
      <c r="E3111" s="31" t="s">
        <v>103</v>
      </c>
      <c r="F3111" s="33">
        <v>4.4637984</v>
      </c>
      <c r="G3111" s="33">
        <v>1.4259843527</v>
      </c>
      <c r="H3111" s="34">
        <v>0.31945536624145</v>
      </c>
    </row>
    <row r="3112" customHeight="1" spans="1:8">
      <c r="A3112" s="27" t="s">
        <v>360</v>
      </c>
      <c r="B3112" s="27" t="s">
        <v>145</v>
      </c>
      <c r="C3112" s="27" t="s">
        <v>100</v>
      </c>
      <c r="D3112" s="28" t="s">
        <v>78</v>
      </c>
      <c r="E3112" s="27" t="s">
        <v>103</v>
      </c>
      <c r="F3112" s="29">
        <v>3.32093726</v>
      </c>
      <c r="G3112" s="29">
        <v>1.1937539353</v>
      </c>
      <c r="H3112" s="30">
        <v>0.359462959351421</v>
      </c>
    </row>
    <row r="3113" customHeight="1" spans="1:8">
      <c r="A3113" s="31" t="s">
        <v>360</v>
      </c>
      <c r="B3113" s="31" t="s">
        <v>145</v>
      </c>
      <c r="C3113" s="31" t="s">
        <v>100</v>
      </c>
      <c r="D3113" s="32" t="s">
        <v>77</v>
      </c>
      <c r="E3113" s="31" t="s">
        <v>103</v>
      </c>
      <c r="F3113" s="33">
        <v>6.7047723</v>
      </c>
      <c r="G3113" s="33">
        <v>1.9031189667</v>
      </c>
      <c r="H3113" s="34">
        <v>0.283845428531555</v>
      </c>
    </row>
    <row r="3114" customHeight="1" spans="1:8">
      <c r="A3114" s="27" t="s">
        <v>360</v>
      </c>
      <c r="B3114" s="27" t="s">
        <v>145</v>
      </c>
      <c r="C3114" s="27" t="s">
        <v>100</v>
      </c>
      <c r="D3114" s="28" t="s">
        <v>72</v>
      </c>
      <c r="E3114" s="27" t="s">
        <v>103</v>
      </c>
      <c r="F3114" s="29">
        <v>5.32450209</v>
      </c>
      <c r="G3114" s="29">
        <v>1.4880490755</v>
      </c>
      <c r="H3114" s="30">
        <v>0.279471967584485</v>
      </c>
    </row>
    <row r="3115" customHeight="1" spans="1:8">
      <c r="A3115" s="31" t="s">
        <v>360</v>
      </c>
      <c r="B3115" s="31" t="s">
        <v>145</v>
      </c>
      <c r="C3115" s="31" t="s">
        <v>100</v>
      </c>
      <c r="D3115" s="32" t="s">
        <v>70</v>
      </c>
      <c r="E3115" s="31" t="s">
        <v>103</v>
      </c>
      <c r="F3115" s="33">
        <v>6.20721182</v>
      </c>
      <c r="G3115" s="33">
        <v>1.4409306784</v>
      </c>
      <c r="H3115" s="34">
        <v>0.232138151586392</v>
      </c>
    </row>
    <row r="3116" customHeight="1" spans="1:8">
      <c r="A3116" s="27" t="s">
        <v>360</v>
      </c>
      <c r="B3116" s="27" t="s">
        <v>145</v>
      </c>
      <c r="C3116" s="27" t="s">
        <v>100</v>
      </c>
      <c r="D3116" s="28" t="s">
        <v>64</v>
      </c>
      <c r="E3116" s="27" t="s">
        <v>103</v>
      </c>
      <c r="F3116" s="29">
        <v>5.83787911999999</v>
      </c>
      <c r="G3116" s="29">
        <v>1.8833730038</v>
      </c>
      <c r="H3116" s="30">
        <v>0.322612538746777</v>
      </c>
    </row>
    <row r="3117" customHeight="1" spans="1:8">
      <c r="A3117" s="31" t="s">
        <v>360</v>
      </c>
      <c r="B3117" s="31" t="s">
        <v>145</v>
      </c>
      <c r="C3117" s="31" t="s">
        <v>100</v>
      </c>
      <c r="D3117" s="32" t="s">
        <v>58</v>
      </c>
      <c r="E3117" s="31" t="s">
        <v>103</v>
      </c>
      <c r="F3117" s="33">
        <v>5.45221489</v>
      </c>
      <c r="G3117" s="33">
        <v>0.9606943609</v>
      </c>
      <c r="H3117" s="34">
        <v>0.176202585606453</v>
      </c>
    </row>
    <row r="3118" customHeight="1" spans="1:8">
      <c r="A3118" s="27" t="s">
        <v>360</v>
      </c>
      <c r="B3118" s="27" t="s">
        <v>145</v>
      </c>
      <c r="C3118" s="27" t="s">
        <v>100</v>
      </c>
      <c r="D3118" s="28" t="s">
        <v>59</v>
      </c>
      <c r="E3118" s="27" t="s">
        <v>103</v>
      </c>
      <c r="F3118" s="29">
        <v>6.42530065</v>
      </c>
      <c r="G3118" s="29">
        <v>1.6885850371</v>
      </c>
      <c r="H3118" s="30">
        <v>0.262802494245931</v>
      </c>
    </row>
    <row r="3119" customHeight="1" spans="1:8">
      <c r="A3119" s="31" t="s">
        <v>360</v>
      </c>
      <c r="B3119" s="31" t="s">
        <v>145</v>
      </c>
      <c r="C3119" s="31" t="s">
        <v>100</v>
      </c>
      <c r="D3119" s="32" t="s">
        <v>63</v>
      </c>
      <c r="E3119" s="31" t="s">
        <v>103</v>
      </c>
      <c r="F3119" s="33">
        <v>5.57963112</v>
      </c>
      <c r="G3119" s="33">
        <v>2.0402198797</v>
      </c>
      <c r="H3119" s="34">
        <v>0.365654975359733</v>
      </c>
    </row>
    <row r="3120" customHeight="1" spans="1:8">
      <c r="A3120" s="27" t="s">
        <v>360</v>
      </c>
      <c r="B3120" s="27" t="s">
        <v>145</v>
      </c>
      <c r="C3120" s="27" t="s">
        <v>100</v>
      </c>
      <c r="D3120" s="28" t="s">
        <v>75</v>
      </c>
      <c r="E3120" s="27" t="s">
        <v>103</v>
      </c>
      <c r="F3120" s="29">
        <v>7.1042164</v>
      </c>
      <c r="G3120" s="29">
        <v>2.7765361487</v>
      </c>
      <c r="H3120" s="30">
        <v>0.390829331817651</v>
      </c>
    </row>
    <row r="3121" customHeight="1" spans="1:8">
      <c r="A3121" s="31" t="s">
        <v>360</v>
      </c>
      <c r="B3121" s="31" t="s">
        <v>145</v>
      </c>
      <c r="C3121" s="31" t="s">
        <v>100</v>
      </c>
      <c r="D3121" s="32" t="s">
        <v>66</v>
      </c>
      <c r="E3121" s="31" t="s">
        <v>103</v>
      </c>
      <c r="F3121" s="33">
        <v>6.68453961</v>
      </c>
      <c r="G3121" s="33">
        <v>2.3201071229</v>
      </c>
      <c r="H3121" s="34">
        <v>0.347085552373591</v>
      </c>
    </row>
    <row r="3122" customHeight="1" spans="1:8">
      <c r="A3122" s="27" t="s">
        <v>360</v>
      </c>
      <c r="B3122" s="27" t="s">
        <v>145</v>
      </c>
      <c r="C3122" s="27" t="s">
        <v>100</v>
      </c>
      <c r="D3122" s="28" t="s">
        <v>68</v>
      </c>
      <c r="E3122" s="27" t="s">
        <v>103</v>
      </c>
      <c r="F3122" s="29">
        <v>5.30911876</v>
      </c>
      <c r="G3122" s="29">
        <v>2.0507809616</v>
      </c>
      <c r="H3122" s="30">
        <v>0.38627520956039</v>
      </c>
    </row>
    <row r="3123" customHeight="1" spans="1:8">
      <c r="A3123" s="31" t="s">
        <v>360</v>
      </c>
      <c r="B3123" s="31" t="s">
        <v>145</v>
      </c>
      <c r="C3123" s="31" t="s">
        <v>100</v>
      </c>
      <c r="D3123" s="32" t="s">
        <v>74</v>
      </c>
      <c r="E3123" s="31" t="s">
        <v>103</v>
      </c>
      <c r="F3123" s="33">
        <v>8.19147011</v>
      </c>
      <c r="G3123" s="33">
        <v>2.8805897515</v>
      </c>
      <c r="H3123" s="34">
        <v>0.351657237689658</v>
      </c>
    </row>
    <row r="3124" customHeight="1" spans="1:8">
      <c r="A3124" s="27" t="s">
        <v>360</v>
      </c>
      <c r="B3124" s="27" t="s">
        <v>145</v>
      </c>
      <c r="C3124" s="27" t="s">
        <v>100</v>
      </c>
      <c r="D3124" s="28" t="s">
        <v>76</v>
      </c>
      <c r="E3124" s="27" t="s">
        <v>103</v>
      </c>
      <c r="F3124" s="29">
        <v>6.17596787</v>
      </c>
      <c r="G3124" s="29">
        <v>1.4689827498</v>
      </c>
      <c r="H3124" s="30">
        <v>0.237854661928479</v>
      </c>
    </row>
    <row r="3125" customHeight="1" spans="1:8">
      <c r="A3125" s="31" t="s">
        <v>360</v>
      </c>
      <c r="B3125" s="31" t="s">
        <v>145</v>
      </c>
      <c r="C3125" s="31" t="s">
        <v>100</v>
      </c>
      <c r="D3125" s="32" t="s">
        <v>71</v>
      </c>
      <c r="E3125" s="31" t="s">
        <v>103</v>
      </c>
      <c r="F3125" s="33">
        <v>9.08502936</v>
      </c>
      <c r="G3125" s="33">
        <v>2.3668721608</v>
      </c>
      <c r="H3125" s="34">
        <v>0.260524437182446</v>
      </c>
    </row>
    <row r="3126" customHeight="1" spans="1:8">
      <c r="A3126" s="27" t="s">
        <v>360</v>
      </c>
      <c r="B3126" s="27" t="s">
        <v>145</v>
      </c>
      <c r="C3126" s="27" t="s">
        <v>100</v>
      </c>
      <c r="D3126" s="28" t="s">
        <v>69</v>
      </c>
      <c r="E3126" s="27" t="s">
        <v>103</v>
      </c>
      <c r="F3126" s="29">
        <v>8.32664874</v>
      </c>
      <c r="G3126" s="29">
        <v>2.2063945445</v>
      </c>
      <c r="H3126" s="30">
        <v>0.264979899284187</v>
      </c>
    </row>
    <row r="3127" customHeight="1" spans="1:8">
      <c r="A3127" s="31" t="s">
        <v>360</v>
      </c>
      <c r="B3127" s="31" t="s">
        <v>145</v>
      </c>
      <c r="C3127" s="31" t="s">
        <v>100</v>
      </c>
      <c r="D3127" s="32" t="s">
        <v>62</v>
      </c>
      <c r="E3127" s="31" t="s">
        <v>103</v>
      </c>
      <c r="F3127" s="33">
        <v>6.6707044</v>
      </c>
      <c r="G3127" s="33">
        <v>1.8645894157</v>
      </c>
      <c r="H3127" s="34">
        <v>0.279519118805504</v>
      </c>
    </row>
    <row r="3128" customHeight="1" spans="1:8">
      <c r="A3128" s="27" t="s">
        <v>360</v>
      </c>
      <c r="B3128" s="27" t="s">
        <v>145</v>
      </c>
      <c r="C3128" s="27" t="s">
        <v>100</v>
      </c>
      <c r="D3128" s="28" t="s">
        <v>67</v>
      </c>
      <c r="E3128" s="27" t="s">
        <v>103</v>
      </c>
      <c r="F3128" s="29">
        <v>5.9103976</v>
      </c>
      <c r="G3128" s="29">
        <v>1.6193760794</v>
      </c>
      <c r="H3128" s="30">
        <v>0.273987672064566</v>
      </c>
    </row>
    <row r="3129" customHeight="1" spans="1:8">
      <c r="A3129" s="31" t="s">
        <v>360</v>
      </c>
      <c r="B3129" s="31" t="s">
        <v>145</v>
      </c>
      <c r="C3129" s="31" t="s">
        <v>100</v>
      </c>
      <c r="D3129" s="32" t="s">
        <v>57</v>
      </c>
      <c r="E3129" s="31" t="s">
        <v>103</v>
      </c>
      <c r="F3129" s="33">
        <v>6.76067617</v>
      </c>
      <c r="G3129" s="33">
        <v>1.3999164409</v>
      </c>
      <c r="H3129" s="34">
        <v>0.207067518943153</v>
      </c>
    </row>
    <row r="3130" customHeight="1" spans="1:8">
      <c r="A3130" s="27" t="s">
        <v>360</v>
      </c>
      <c r="B3130" s="27" t="s">
        <v>145</v>
      </c>
      <c r="C3130" s="27" t="s">
        <v>100</v>
      </c>
      <c r="D3130" s="28" t="s">
        <v>60</v>
      </c>
      <c r="E3130" s="27" t="s">
        <v>103</v>
      </c>
      <c r="F3130" s="29">
        <v>6.2884205</v>
      </c>
      <c r="G3130" s="29">
        <v>1.68308507</v>
      </c>
      <c r="H3130" s="30">
        <v>0.267648302145189</v>
      </c>
    </row>
    <row r="3131" customHeight="1" spans="1:8">
      <c r="A3131" s="31" t="s">
        <v>360</v>
      </c>
      <c r="B3131" s="31" t="s">
        <v>145</v>
      </c>
      <c r="C3131" s="31" t="s">
        <v>100</v>
      </c>
      <c r="D3131" s="32" t="s">
        <v>65</v>
      </c>
      <c r="E3131" s="31" t="s">
        <v>103</v>
      </c>
      <c r="F3131" s="33">
        <v>7.19801842</v>
      </c>
      <c r="G3131" s="33">
        <v>2.3355752254</v>
      </c>
      <c r="H3131" s="34">
        <v>0.32447474973258</v>
      </c>
    </row>
    <row r="3132" customHeight="1" spans="1:8">
      <c r="A3132" s="27" t="s">
        <v>360</v>
      </c>
      <c r="B3132" s="27" t="s">
        <v>141</v>
      </c>
      <c r="C3132" s="27" t="s">
        <v>100</v>
      </c>
      <c r="D3132" s="28" t="s">
        <v>74</v>
      </c>
      <c r="E3132" s="27" t="s">
        <v>108</v>
      </c>
      <c r="F3132" s="29">
        <v>6.34465666</v>
      </c>
      <c r="G3132" s="29">
        <v>1.4617808755</v>
      </c>
      <c r="H3132" s="30">
        <v>0.230395583848662</v>
      </c>
    </row>
    <row r="3133" customHeight="1" spans="1:8">
      <c r="A3133" s="31" t="s">
        <v>360</v>
      </c>
      <c r="B3133" s="31" t="s">
        <v>141</v>
      </c>
      <c r="C3133" s="31" t="s">
        <v>100</v>
      </c>
      <c r="D3133" s="32" t="s">
        <v>76</v>
      </c>
      <c r="E3133" s="31" t="s">
        <v>108</v>
      </c>
      <c r="F3133" s="33">
        <v>10.81101168</v>
      </c>
      <c r="G3133" s="33">
        <v>1.732689403</v>
      </c>
      <c r="H3133" s="34">
        <v>0.160270791882079</v>
      </c>
    </row>
    <row r="3134" customHeight="1" spans="1:8">
      <c r="A3134" s="27" t="s">
        <v>360</v>
      </c>
      <c r="B3134" s="27" t="s">
        <v>141</v>
      </c>
      <c r="C3134" s="27" t="s">
        <v>100</v>
      </c>
      <c r="D3134" s="28" t="s">
        <v>71</v>
      </c>
      <c r="E3134" s="27" t="s">
        <v>108</v>
      </c>
      <c r="F3134" s="29">
        <v>13.99823478</v>
      </c>
      <c r="G3134" s="29">
        <v>1.7560922125</v>
      </c>
      <c r="H3134" s="30">
        <v>0.12545097579082</v>
      </c>
    </row>
    <row r="3135" customHeight="1" spans="1:8">
      <c r="A3135" s="31" t="s">
        <v>360</v>
      </c>
      <c r="B3135" s="31" t="s">
        <v>141</v>
      </c>
      <c r="C3135" s="31" t="s">
        <v>100</v>
      </c>
      <c r="D3135" s="32" t="s">
        <v>69</v>
      </c>
      <c r="E3135" s="31" t="s">
        <v>108</v>
      </c>
      <c r="F3135" s="33">
        <v>2.52175126</v>
      </c>
      <c r="G3135" s="33">
        <v>-0.0945128443</v>
      </c>
      <c r="H3135" s="34">
        <v>-0.0374790510861091</v>
      </c>
    </row>
    <row r="3136" customHeight="1" spans="1:8">
      <c r="A3136" s="27" t="s">
        <v>360</v>
      </c>
      <c r="B3136" s="27" t="s">
        <v>141</v>
      </c>
      <c r="C3136" s="27" t="s">
        <v>100</v>
      </c>
      <c r="D3136" s="28" t="s">
        <v>62</v>
      </c>
      <c r="E3136" s="27" t="s">
        <v>108</v>
      </c>
      <c r="F3136" s="29">
        <v>13.79050208</v>
      </c>
      <c r="G3136" s="29">
        <v>2.8087469265</v>
      </c>
      <c r="H3136" s="30">
        <v>0.203672564654006</v>
      </c>
    </row>
    <row r="3137" customHeight="1" spans="1:8">
      <c r="A3137" s="31" t="s">
        <v>360</v>
      </c>
      <c r="B3137" s="31" t="s">
        <v>141</v>
      </c>
      <c r="C3137" s="31" t="s">
        <v>100</v>
      </c>
      <c r="D3137" s="32" t="s">
        <v>67</v>
      </c>
      <c r="E3137" s="31" t="s">
        <v>108</v>
      </c>
      <c r="F3137" s="33">
        <v>14.37221325</v>
      </c>
      <c r="G3137" s="33">
        <v>2.4017816108</v>
      </c>
      <c r="H3137" s="34">
        <v>0.167112856525421</v>
      </c>
    </row>
    <row r="3138" customHeight="1" spans="1:8">
      <c r="A3138" s="27" t="s">
        <v>360</v>
      </c>
      <c r="B3138" s="27" t="s">
        <v>141</v>
      </c>
      <c r="C3138" s="27" t="s">
        <v>100</v>
      </c>
      <c r="D3138" s="28" t="s">
        <v>57</v>
      </c>
      <c r="E3138" s="27" t="s">
        <v>108</v>
      </c>
      <c r="F3138" s="29">
        <v>17.27072925</v>
      </c>
      <c r="G3138" s="29">
        <v>2.1824107434</v>
      </c>
      <c r="H3138" s="30">
        <v>0.126364712908692</v>
      </c>
    </row>
    <row r="3139" customHeight="1" spans="1:8">
      <c r="A3139" s="31" t="s">
        <v>360</v>
      </c>
      <c r="B3139" s="31" t="s">
        <v>141</v>
      </c>
      <c r="C3139" s="31" t="s">
        <v>100</v>
      </c>
      <c r="D3139" s="32" t="s">
        <v>60</v>
      </c>
      <c r="E3139" s="31" t="s">
        <v>108</v>
      </c>
      <c r="F3139" s="33">
        <v>29.19488159</v>
      </c>
      <c r="G3139" s="33">
        <v>1.8076509466</v>
      </c>
      <c r="H3139" s="34">
        <v>0.061916707592305</v>
      </c>
    </row>
    <row r="3140" customHeight="1" spans="1:8">
      <c r="A3140" s="27" t="s">
        <v>360</v>
      </c>
      <c r="B3140" s="27" t="s">
        <v>141</v>
      </c>
      <c r="C3140" s="27" t="s">
        <v>100</v>
      </c>
      <c r="D3140" s="28" t="s">
        <v>65</v>
      </c>
      <c r="E3140" s="27" t="s">
        <v>108</v>
      </c>
      <c r="F3140" s="29">
        <v>22.55472581</v>
      </c>
      <c r="G3140" s="29">
        <v>3.145962549</v>
      </c>
      <c r="H3140" s="30">
        <v>0.139481303186811</v>
      </c>
    </row>
    <row r="3141" customHeight="1" spans="1:8">
      <c r="A3141" s="27" t="s">
        <v>360</v>
      </c>
      <c r="B3141" s="27" t="s">
        <v>165</v>
      </c>
      <c r="C3141" s="27" t="s">
        <v>100</v>
      </c>
      <c r="D3141" s="28" t="s">
        <v>70</v>
      </c>
      <c r="E3141" s="27" t="s">
        <v>139</v>
      </c>
      <c r="F3141" s="29">
        <v>2.4774907</v>
      </c>
      <c r="G3141" s="29">
        <v>0.2909797252</v>
      </c>
      <c r="H3141" s="30">
        <v>0.117449371333664</v>
      </c>
    </row>
    <row r="3142" customHeight="1" spans="1:8">
      <c r="A3142" s="31" t="s">
        <v>360</v>
      </c>
      <c r="B3142" s="31" t="s">
        <v>165</v>
      </c>
      <c r="C3142" s="31" t="s">
        <v>100</v>
      </c>
      <c r="D3142" s="32" t="s">
        <v>64</v>
      </c>
      <c r="E3142" s="31" t="s">
        <v>139</v>
      </c>
      <c r="F3142" s="33">
        <v>3.50271195</v>
      </c>
      <c r="G3142" s="33">
        <v>0.4897943418</v>
      </c>
      <c r="H3142" s="34">
        <v>0.139832891996728</v>
      </c>
    </row>
    <row r="3143" customHeight="1" spans="1:8">
      <c r="A3143" s="27" t="s">
        <v>360</v>
      </c>
      <c r="B3143" s="27" t="s">
        <v>165</v>
      </c>
      <c r="C3143" s="27" t="s">
        <v>100</v>
      </c>
      <c r="D3143" s="28" t="s">
        <v>58</v>
      </c>
      <c r="E3143" s="27" t="s">
        <v>139</v>
      </c>
      <c r="F3143" s="29">
        <v>3.63169115</v>
      </c>
      <c r="G3143" s="29">
        <v>-0.1125631459</v>
      </c>
      <c r="H3143" s="30">
        <v>-0.0309946912473545</v>
      </c>
    </row>
    <row r="3144" customHeight="1" spans="1:8">
      <c r="A3144" s="31" t="s">
        <v>360</v>
      </c>
      <c r="B3144" s="31" t="s">
        <v>165</v>
      </c>
      <c r="C3144" s="31" t="s">
        <v>100</v>
      </c>
      <c r="D3144" s="32" t="s">
        <v>59</v>
      </c>
      <c r="E3144" s="31" t="s">
        <v>139</v>
      </c>
      <c r="F3144" s="33">
        <v>6.22093278</v>
      </c>
      <c r="G3144" s="33">
        <v>0.712435084</v>
      </c>
      <c r="H3144" s="34">
        <v>0.114522228288729</v>
      </c>
    </row>
    <row r="3145" customHeight="1" spans="1:8">
      <c r="A3145" s="27" t="s">
        <v>360</v>
      </c>
      <c r="B3145" s="27" t="s">
        <v>165</v>
      </c>
      <c r="C3145" s="27" t="s">
        <v>100</v>
      </c>
      <c r="D3145" s="28" t="s">
        <v>63</v>
      </c>
      <c r="E3145" s="27" t="s">
        <v>139</v>
      </c>
      <c r="F3145" s="29">
        <v>1.91429247</v>
      </c>
      <c r="G3145" s="29">
        <v>-0.087444296</v>
      </c>
      <c r="H3145" s="30">
        <v>-0.0456796949109871</v>
      </c>
    </row>
    <row r="3146" customHeight="1" spans="1:8">
      <c r="A3146" s="31" t="s">
        <v>360</v>
      </c>
      <c r="B3146" s="31" t="s">
        <v>165</v>
      </c>
      <c r="C3146" s="31" t="s">
        <v>100</v>
      </c>
      <c r="D3146" s="32" t="s">
        <v>75</v>
      </c>
      <c r="E3146" s="31" t="s">
        <v>139</v>
      </c>
      <c r="F3146" s="33">
        <v>7.34165553</v>
      </c>
      <c r="G3146" s="33">
        <v>1.2222474427</v>
      </c>
      <c r="H3146" s="34">
        <v>0.166481175493125</v>
      </c>
    </row>
    <row r="3147" customHeight="1" spans="1:8">
      <c r="A3147" s="27" t="s">
        <v>360</v>
      </c>
      <c r="B3147" s="27" t="s">
        <v>165</v>
      </c>
      <c r="C3147" s="27" t="s">
        <v>100</v>
      </c>
      <c r="D3147" s="28" t="s">
        <v>66</v>
      </c>
      <c r="E3147" s="27" t="s">
        <v>139</v>
      </c>
      <c r="F3147" s="29">
        <v>6.44570233</v>
      </c>
      <c r="G3147" s="29">
        <v>0.7674696619</v>
      </c>
      <c r="H3147" s="30">
        <v>0.119066879388456</v>
      </c>
    </row>
    <row r="3148" customHeight="1" spans="1:8">
      <c r="A3148" s="31" t="s">
        <v>360</v>
      </c>
      <c r="B3148" s="31" t="s">
        <v>165</v>
      </c>
      <c r="C3148" s="31" t="s">
        <v>100</v>
      </c>
      <c r="D3148" s="32" t="s">
        <v>68</v>
      </c>
      <c r="E3148" s="31" t="s">
        <v>139</v>
      </c>
      <c r="F3148" s="33">
        <v>5.94253747</v>
      </c>
      <c r="G3148" s="33">
        <v>0.9105366624</v>
      </c>
      <c r="H3148" s="34">
        <v>0.153223545833191</v>
      </c>
    </row>
    <row r="3149" customHeight="1" spans="1:8">
      <c r="A3149" s="27" t="s">
        <v>360</v>
      </c>
      <c r="B3149" s="27" t="s">
        <v>165</v>
      </c>
      <c r="C3149" s="27" t="s">
        <v>100</v>
      </c>
      <c r="D3149" s="28" t="s">
        <v>74</v>
      </c>
      <c r="E3149" s="27" t="s">
        <v>139</v>
      </c>
      <c r="F3149" s="29">
        <v>6.44507299</v>
      </c>
      <c r="G3149" s="29">
        <v>1.1645358558</v>
      </c>
      <c r="H3149" s="30">
        <v>0.180686216836778</v>
      </c>
    </row>
    <row r="3150" customHeight="1" spans="1:8">
      <c r="A3150" s="31" t="s">
        <v>360</v>
      </c>
      <c r="B3150" s="31" t="s">
        <v>165</v>
      </c>
      <c r="C3150" s="31" t="s">
        <v>100</v>
      </c>
      <c r="D3150" s="32" t="s">
        <v>76</v>
      </c>
      <c r="E3150" s="31" t="s">
        <v>139</v>
      </c>
      <c r="F3150" s="33">
        <v>4.01157561</v>
      </c>
      <c r="G3150" s="33">
        <v>0.3777915911</v>
      </c>
      <c r="H3150" s="34">
        <v>0.0941753634552584</v>
      </c>
    </row>
    <row r="3151" customHeight="1" spans="1:8">
      <c r="A3151" s="27" t="s">
        <v>360</v>
      </c>
      <c r="B3151" s="27" t="s">
        <v>165</v>
      </c>
      <c r="C3151" s="27" t="s">
        <v>100</v>
      </c>
      <c r="D3151" s="28" t="s">
        <v>71</v>
      </c>
      <c r="E3151" s="27" t="s">
        <v>139</v>
      </c>
      <c r="F3151" s="29">
        <v>5.49469797</v>
      </c>
      <c r="G3151" s="29">
        <v>0.4278250777</v>
      </c>
      <c r="H3151" s="30">
        <v>0.0778614366132303</v>
      </c>
    </row>
    <row r="3152" customHeight="1" spans="1:8">
      <c r="A3152" s="31" t="s">
        <v>360</v>
      </c>
      <c r="B3152" s="31" t="s">
        <v>165</v>
      </c>
      <c r="C3152" s="31" t="s">
        <v>100</v>
      </c>
      <c r="D3152" s="32" t="s">
        <v>69</v>
      </c>
      <c r="E3152" s="31" t="s">
        <v>139</v>
      </c>
      <c r="F3152" s="33">
        <v>2.67878009</v>
      </c>
      <c r="G3152" s="33">
        <v>0.6119928433</v>
      </c>
      <c r="H3152" s="34">
        <v>0.228459531106937</v>
      </c>
    </row>
    <row r="3153" customHeight="1" spans="1:8">
      <c r="A3153" s="27" t="s">
        <v>360</v>
      </c>
      <c r="B3153" s="27" t="s">
        <v>165</v>
      </c>
      <c r="C3153" s="27" t="s">
        <v>100</v>
      </c>
      <c r="D3153" s="28" t="s">
        <v>62</v>
      </c>
      <c r="E3153" s="27" t="s">
        <v>139</v>
      </c>
      <c r="F3153" s="29">
        <v>12.81716461</v>
      </c>
      <c r="G3153" s="29">
        <v>1.7581171388</v>
      </c>
      <c r="H3153" s="30">
        <v>0.137168959929586</v>
      </c>
    </row>
    <row r="3154" customHeight="1" spans="1:8">
      <c r="A3154" s="31" t="s">
        <v>360</v>
      </c>
      <c r="B3154" s="31" t="s">
        <v>165</v>
      </c>
      <c r="C3154" s="31" t="s">
        <v>100</v>
      </c>
      <c r="D3154" s="32" t="s">
        <v>67</v>
      </c>
      <c r="E3154" s="31" t="s">
        <v>139</v>
      </c>
      <c r="F3154" s="33">
        <v>15.03027127</v>
      </c>
      <c r="G3154" s="33">
        <v>2.389354927</v>
      </c>
      <c r="H3154" s="34">
        <v>0.158969514526932</v>
      </c>
    </row>
    <row r="3155" customHeight="1" spans="1:8">
      <c r="A3155" s="27" t="s">
        <v>360</v>
      </c>
      <c r="B3155" s="27" t="s">
        <v>165</v>
      </c>
      <c r="C3155" s="27" t="s">
        <v>100</v>
      </c>
      <c r="D3155" s="28" t="s">
        <v>57</v>
      </c>
      <c r="E3155" s="27" t="s">
        <v>139</v>
      </c>
      <c r="F3155" s="29">
        <v>15.34844734</v>
      </c>
      <c r="G3155" s="29">
        <v>0.900590384400001</v>
      </c>
      <c r="H3155" s="30">
        <v>0.0586763184868184</v>
      </c>
    </row>
    <row r="3156" customHeight="1" spans="1:8">
      <c r="A3156" s="31" t="s">
        <v>360</v>
      </c>
      <c r="B3156" s="31" t="s">
        <v>165</v>
      </c>
      <c r="C3156" s="31" t="s">
        <v>100</v>
      </c>
      <c r="D3156" s="32" t="s">
        <v>60</v>
      </c>
      <c r="E3156" s="31" t="s">
        <v>139</v>
      </c>
      <c r="F3156" s="33">
        <v>15.28395388</v>
      </c>
      <c r="G3156" s="33">
        <v>1.7339826198</v>
      </c>
      <c r="H3156" s="34">
        <v>0.113451181115446</v>
      </c>
    </row>
    <row r="3157" customHeight="1" spans="1:8">
      <c r="A3157" s="27" t="s">
        <v>360</v>
      </c>
      <c r="B3157" s="27" t="s">
        <v>165</v>
      </c>
      <c r="C3157" s="27" t="s">
        <v>100</v>
      </c>
      <c r="D3157" s="28" t="s">
        <v>65</v>
      </c>
      <c r="E3157" s="27" t="s">
        <v>139</v>
      </c>
      <c r="F3157" s="29">
        <v>10.69612563</v>
      </c>
      <c r="G3157" s="29">
        <v>2.3391975948</v>
      </c>
      <c r="H3157" s="30">
        <v>0.218695785344847</v>
      </c>
    </row>
    <row r="3158" customHeight="1" spans="1:8">
      <c r="A3158" s="31" t="s">
        <v>360</v>
      </c>
      <c r="B3158" s="31" t="s">
        <v>219</v>
      </c>
      <c r="C3158" s="31" t="s">
        <v>100</v>
      </c>
      <c r="D3158" s="32" t="s">
        <v>71</v>
      </c>
      <c r="E3158" s="31" t="s">
        <v>110</v>
      </c>
      <c r="F3158" s="33">
        <v>5.11301577</v>
      </c>
      <c r="G3158" s="33">
        <v>0.8162533171</v>
      </c>
      <c r="H3158" s="34">
        <v>0.159642245167572</v>
      </c>
    </row>
    <row r="3159" customHeight="1" spans="1:8">
      <c r="A3159" s="27" t="s">
        <v>360</v>
      </c>
      <c r="B3159" s="27" t="s">
        <v>219</v>
      </c>
      <c r="C3159" s="27" t="s">
        <v>100</v>
      </c>
      <c r="D3159" s="28" t="s">
        <v>69</v>
      </c>
      <c r="E3159" s="27" t="s">
        <v>110</v>
      </c>
      <c r="F3159" s="29">
        <v>6.91083881</v>
      </c>
      <c r="G3159" s="29">
        <v>0.6557362981</v>
      </c>
      <c r="H3159" s="30">
        <v>0.0948851964469418</v>
      </c>
    </row>
    <row r="3160" customHeight="1" spans="1:8">
      <c r="A3160" s="31" t="s">
        <v>360</v>
      </c>
      <c r="B3160" s="31" t="s">
        <v>219</v>
      </c>
      <c r="C3160" s="31" t="s">
        <v>100</v>
      </c>
      <c r="D3160" s="32" t="s">
        <v>62</v>
      </c>
      <c r="E3160" s="31" t="s">
        <v>110</v>
      </c>
      <c r="F3160" s="33">
        <v>11.11904331</v>
      </c>
      <c r="G3160" s="33">
        <v>2.1478106345</v>
      </c>
      <c r="H3160" s="34">
        <v>0.193165056976471</v>
      </c>
    </row>
    <row r="3161" customHeight="1" spans="1:8">
      <c r="A3161" s="27" t="s">
        <v>360</v>
      </c>
      <c r="B3161" s="27" t="s">
        <v>219</v>
      </c>
      <c r="C3161" s="27" t="s">
        <v>100</v>
      </c>
      <c r="D3161" s="28" t="s">
        <v>67</v>
      </c>
      <c r="E3161" s="27" t="s">
        <v>110</v>
      </c>
      <c r="F3161" s="29">
        <v>18.7752961</v>
      </c>
      <c r="G3161" s="29">
        <v>2.7660074554</v>
      </c>
      <c r="H3161" s="30">
        <v>0.14732164226161</v>
      </c>
    </row>
    <row r="3162" customHeight="1" spans="1:8">
      <c r="A3162" s="31" t="s">
        <v>360</v>
      </c>
      <c r="B3162" s="31" t="s">
        <v>219</v>
      </c>
      <c r="C3162" s="31" t="s">
        <v>100</v>
      </c>
      <c r="D3162" s="32" t="s">
        <v>57</v>
      </c>
      <c r="E3162" s="31" t="s">
        <v>110</v>
      </c>
      <c r="F3162" s="33">
        <v>30.97276673</v>
      </c>
      <c r="G3162" s="33">
        <v>2.96585413</v>
      </c>
      <c r="H3162" s="34">
        <v>0.0957568355405362</v>
      </c>
    </row>
    <row r="3163" customHeight="1" spans="1:8">
      <c r="A3163" s="27" t="s">
        <v>360</v>
      </c>
      <c r="B3163" s="27" t="s">
        <v>219</v>
      </c>
      <c r="C3163" s="27" t="s">
        <v>100</v>
      </c>
      <c r="D3163" s="28" t="s">
        <v>60</v>
      </c>
      <c r="E3163" s="27" t="s">
        <v>110</v>
      </c>
      <c r="F3163" s="29">
        <v>25.27330823</v>
      </c>
      <c r="G3163" s="29">
        <v>2.889806155</v>
      </c>
      <c r="H3163" s="30">
        <v>0.114342219415887</v>
      </c>
    </row>
    <row r="3164" customHeight="1" spans="1:8">
      <c r="A3164" s="31" t="s">
        <v>360</v>
      </c>
      <c r="B3164" s="31" t="s">
        <v>219</v>
      </c>
      <c r="C3164" s="31" t="s">
        <v>100</v>
      </c>
      <c r="D3164" s="32" t="s">
        <v>65</v>
      </c>
      <c r="E3164" s="31" t="s">
        <v>110</v>
      </c>
      <c r="F3164" s="33">
        <v>25.66834052</v>
      </c>
      <c r="G3164" s="33">
        <v>4.4481905628</v>
      </c>
      <c r="H3164" s="34">
        <v>0.173294824390151</v>
      </c>
    </row>
    <row r="3165" customHeight="1" spans="1:8">
      <c r="A3165" s="27" t="s">
        <v>360</v>
      </c>
      <c r="B3165" s="27" t="s">
        <v>142</v>
      </c>
      <c r="C3165" s="27" t="s">
        <v>100</v>
      </c>
      <c r="D3165" s="28" t="s">
        <v>77</v>
      </c>
      <c r="E3165" s="27" t="s">
        <v>108</v>
      </c>
      <c r="F3165" s="29">
        <v>2.275402</v>
      </c>
      <c r="G3165" s="29">
        <v>0.3326326315</v>
      </c>
      <c r="H3165" s="30">
        <v>0.14618631411065</v>
      </c>
    </row>
    <row r="3166" customHeight="1" spans="1:8">
      <c r="A3166" s="31" t="s">
        <v>360</v>
      </c>
      <c r="B3166" s="31" t="s">
        <v>142</v>
      </c>
      <c r="C3166" s="31" t="s">
        <v>100</v>
      </c>
      <c r="D3166" s="32" t="s">
        <v>72</v>
      </c>
      <c r="E3166" s="31" t="s">
        <v>108</v>
      </c>
      <c r="F3166" s="33">
        <v>3.40666453</v>
      </c>
      <c r="G3166" s="33">
        <v>0.5666079886</v>
      </c>
      <c r="H3166" s="34">
        <v>0.166323388643143</v>
      </c>
    </row>
    <row r="3167" customHeight="1" spans="1:8">
      <c r="A3167" s="27" t="s">
        <v>360</v>
      </c>
      <c r="B3167" s="27" t="s">
        <v>142</v>
      </c>
      <c r="C3167" s="27" t="s">
        <v>100</v>
      </c>
      <c r="D3167" s="28" t="s">
        <v>70</v>
      </c>
      <c r="E3167" s="27" t="s">
        <v>108</v>
      </c>
      <c r="F3167" s="29">
        <v>2.18348548</v>
      </c>
      <c r="G3167" s="29">
        <v>0.0708139096</v>
      </c>
      <c r="H3167" s="30">
        <v>0.0324315917136303</v>
      </c>
    </row>
    <row r="3168" customHeight="1" spans="1:8">
      <c r="A3168" s="31" t="s">
        <v>360</v>
      </c>
      <c r="B3168" s="31" t="s">
        <v>142</v>
      </c>
      <c r="C3168" s="31" t="s">
        <v>100</v>
      </c>
      <c r="D3168" s="32" t="s">
        <v>64</v>
      </c>
      <c r="E3168" s="31" t="s">
        <v>108</v>
      </c>
      <c r="F3168" s="33">
        <v>2.97618995</v>
      </c>
      <c r="G3168" s="33">
        <v>0.4875797931</v>
      </c>
      <c r="H3168" s="34">
        <v>0.163826839446185</v>
      </c>
    </row>
    <row r="3169" customHeight="1" spans="1:8">
      <c r="A3169" s="27" t="s">
        <v>360</v>
      </c>
      <c r="B3169" s="27" t="s">
        <v>142</v>
      </c>
      <c r="C3169" s="27" t="s">
        <v>100</v>
      </c>
      <c r="D3169" s="28" t="s">
        <v>58</v>
      </c>
      <c r="E3169" s="27" t="s">
        <v>108</v>
      </c>
      <c r="F3169" s="29">
        <v>4.7137578</v>
      </c>
      <c r="G3169" s="29">
        <v>0.16079099</v>
      </c>
      <c r="H3169" s="30">
        <v>0.0341109995087147</v>
      </c>
    </row>
    <row r="3170" customHeight="1" spans="1:8">
      <c r="A3170" s="31" t="s">
        <v>360</v>
      </c>
      <c r="B3170" s="31" t="s">
        <v>142</v>
      </c>
      <c r="C3170" s="31" t="s">
        <v>100</v>
      </c>
      <c r="D3170" s="32" t="s">
        <v>59</v>
      </c>
      <c r="E3170" s="31" t="s">
        <v>108</v>
      </c>
      <c r="F3170" s="33">
        <v>4.62013857</v>
      </c>
      <c r="G3170" s="33">
        <v>0.8027227859</v>
      </c>
      <c r="H3170" s="34">
        <v>0.173744309556499</v>
      </c>
    </row>
    <row r="3171" customHeight="1" spans="1:8">
      <c r="A3171" s="27" t="s">
        <v>360</v>
      </c>
      <c r="B3171" s="27" t="s">
        <v>142</v>
      </c>
      <c r="C3171" s="27" t="s">
        <v>100</v>
      </c>
      <c r="D3171" s="28" t="s">
        <v>63</v>
      </c>
      <c r="E3171" s="27" t="s">
        <v>108</v>
      </c>
      <c r="F3171" s="29">
        <v>3.61139466</v>
      </c>
      <c r="G3171" s="29">
        <v>0.72786062</v>
      </c>
      <c r="H3171" s="30">
        <v>0.201545576854788</v>
      </c>
    </row>
    <row r="3172" customHeight="1" spans="1:8">
      <c r="A3172" s="31" t="s">
        <v>360</v>
      </c>
      <c r="B3172" s="31" t="s">
        <v>142</v>
      </c>
      <c r="C3172" s="31" t="s">
        <v>100</v>
      </c>
      <c r="D3172" s="32" t="s">
        <v>75</v>
      </c>
      <c r="E3172" s="31" t="s">
        <v>108</v>
      </c>
      <c r="F3172" s="33">
        <v>2.31894272</v>
      </c>
      <c r="G3172" s="33">
        <v>-6.73878000000528e-5</v>
      </c>
      <c r="H3172" s="34">
        <v>-2.90597087279727e-5</v>
      </c>
    </row>
    <row r="3173" customHeight="1" spans="1:8">
      <c r="A3173" s="27" t="s">
        <v>360</v>
      </c>
      <c r="B3173" s="27" t="s">
        <v>142</v>
      </c>
      <c r="C3173" s="27" t="s">
        <v>100</v>
      </c>
      <c r="D3173" s="28" t="s">
        <v>66</v>
      </c>
      <c r="E3173" s="27" t="s">
        <v>108</v>
      </c>
      <c r="F3173" s="29">
        <v>3.08429641</v>
      </c>
      <c r="G3173" s="29">
        <v>0.1549175601</v>
      </c>
      <c r="H3173" s="30">
        <v>0.0502278443789389</v>
      </c>
    </row>
    <row r="3174" customHeight="1" spans="1:8">
      <c r="A3174" s="31" t="s">
        <v>360</v>
      </c>
      <c r="B3174" s="31" t="s">
        <v>142</v>
      </c>
      <c r="C3174" s="31" t="s">
        <v>100</v>
      </c>
      <c r="D3174" s="32" t="s">
        <v>68</v>
      </c>
      <c r="E3174" s="31" t="s">
        <v>108</v>
      </c>
      <c r="F3174" s="33">
        <v>3.54665528</v>
      </c>
      <c r="G3174" s="33">
        <v>-0.356409304</v>
      </c>
      <c r="H3174" s="34">
        <v>-0.100491667743926</v>
      </c>
    </row>
    <row r="3175" customHeight="1" spans="1:8">
      <c r="A3175" s="27" t="s">
        <v>360</v>
      </c>
      <c r="B3175" s="27" t="s">
        <v>142</v>
      </c>
      <c r="C3175" s="27" t="s">
        <v>100</v>
      </c>
      <c r="D3175" s="28" t="s">
        <v>74</v>
      </c>
      <c r="E3175" s="27" t="s">
        <v>108</v>
      </c>
      <c r="F3175" s="29">
        <v>5.20872221</v>
      </c>
      <c r="G3175" s="29">
        <v>-1.7392801232</v>
      </c>
      <c r="H3175" s="30">
        <v>-0.333916851979711</v>
      </c>
    </row>
    <row r="3176" customHeight="1" spans="1:8">
      <c r="A3176" s="31" t="s">
        <v>360</v>
      </c>
      <c r="B3176" s="31" t="s">
        <v>142</v>
      </c>
      <c r="C3176" s="31" t="s">
        <v>100</v>
      </c>
      <c r="D3176" s="32" t="s">
        <v>76</v>
      </c>
      <c r="E3176" s="31" t="s">
        <v>108</v>
      </c>
      <c r="F3176" s="33">
        <v>4.66551453</v>
      </c>
      <c r="G3176" s="33">
        <v>-1.3456293304</v>
      </c>
      <c r="H3176" s="34">
        <v>-0.288420349298537</v>
      </c>
    </row>
    <row r="3177" customHeight="1" spans="1:8">
      <c r="A3177" s="27" t="s">
        <v>360</v>
      </c>
      <c r="B3177" s="27" t="s">
        <v>142</v>
      </c>
      <c r="C3177" s="27" t="s">
        <v>100</v>
      </c>
      <c r="D3177" s="28" t="s">
        <v>71</v>
      </c>
      <c r="E3177" s="27" t="s">
        <v>108</v>
      </c>
      <c r="F3177" s="29">
        <v>13.60673044</v>
      </c>
      <c r="G3177" s="29">
        <v>-2.1762444687</v>
      </c>
      <c r="H3177" s="30">
        <v>-0.159938824267617</v>
      </c>
    </row>
    <row r="3178" customHeight="1" spans="1:8">
      <c r="A3178" s="31" t="s">
        <v>360</v>
      </c>
      <c r="B3178" s="31" t="s">
        <v>142</v>
      </c>
      <c r="C3178" s="31" t="s">
        <v>100</v>
      </c>
      <c r="D3178" s="32" t="s">
        <v>69</v>
      </c>
      <c r="E3178" s="31" t="s">
        <v>108</v>
      </c>
      <c r="F3178" s="33">
        <v>7.66608102</v>
      </c>
      <c r="G3178" s="33">
        <v>-1.2822840715</v>
      </c>
      <c r="H3178" s="34">
        <v>-0.167267221433566</v>
      </c>
    </row>
    <row r="3179" customHeight="1" spans="1:8">
      <c r="A3179" s="27" t="s">
        <v>360</v>
      </c>
      <c r="B3179" s="27" t="s">
        <v>142</v>
      </c>
      <c r="C3179" s="27" t="s">
        <v>100</v>
      </c>
      <c r="D3179" s="28" t="s">
        <v>62</v>
      </c>
      <c r="E3179" s="27" t="s">
        <v>108</v>
      </c>
      <c r="F3179" s="29">
        <v>10.47711526</v>
      </c>
      <c r="G3179" s="29">
        <v>4.6986202053</v>
      </c>
      <c r="H3179" s="30">
        <v>0.448465067788135</v>
      </c>
    </row>
    <row r="3180" customHeight="1" spans="1:8">
      <c r="A3180" s="31" t="s">
        <v>360</v>
      </c>
      <c r="B3180" s="31" t="s">
        <v>142</v>
      </c>
      <c r="C3180" s="31" t="s">
        <v>100</v>
      </c>
      <c r="D3180" s="32" t="s">
        <v>67</v>
      </c>
      <c r="E3180" s="31" t="s">
        <v>108</v>
      </c>
      <c r="F3180" s="33">
        <v>9.12509574</v>
      </c>
      <c r="G3180" s="33">
        <v>0.7550739204</v>
      </c>
      <c r="H3180" s="34">
        <v>0.0827469587075259</v>
      </c>
    </row>
    <row r="3181" customHeight="1" spans="1:8">
      <c r="A3181" s="27" t="s">
        <v>360</v>
      </c>
      <c r="B3181" s="27" t="s">
        <v>142</v>
      </c>
      <c r="C3181" s="27" t="s">
        <v>100</v>
      </c>
      <c r="D3181" s="28" t="s">
        <v>57</v>
      </c>
      <c r="E3181" s="27" t="s">
        <v>108</v>
      </c>
      <c r="F3181" s="29">
        <v>9.30419609</v>
      </c>
      <c r="G3181" s="29">
        <v>-0.928215491</v>
      </c>
      <c r="H3181" s="30">
        <v>-0.0997631049497797</v>
      </c>
    </row>
    <row r="3182" customHeight="1" spans="1:8">
      <c r="A3182" s="31" t="s">
        <v>360</v>
      </c>
      <c r="B3182" s="31" t="s">
        <v>142</v>
      </c>
      <c r="C3182" s="31" t="s">
        <v>100</v>
      </c>
      <c r="D3182" s="32" t="s">
        <v>60</v>
      </c>
      <c r="E3182" s="31" t="s">
        <v>108</v>
      </c>
      <c r="F3182" s="33">
        <v>10.52261498</v>
      </c>
      <c r="G3182" s="33">
        <v>-2.6454651499</v>
      </c>
      <c r="H3182" s="34">
        <v>-0.251407578337528</v>
      </c>
    </row>
    <row r="3183" customHeight="1" spans="1:8">
      <c r="A3183" s="27" t="s">
        <v>360</v>
      </c>
      <c r="B3183" s="27" t="s">
        <v>142</v>
      </c>
      <c r="C3183" s="27" t="s">
        <v>100</v>
      </c>
      <c r="D3183" s="28" t="s">
        <v>65</v>
      </c>
      <c r="E3183" s="27" t="s">
        <v>108</v>
      </c>
      <c r="F3183" s="29">
        <v>7.40201907</v>
      </c>
      <c r="G3183" s="29">
        <v>-0.0895334813</v>
      </c>
      <c r="H3183" s="30">
        <v>-0.012095818783131</v>
      </c>
    </row>
    <row r="3184" customHeight="1" spans="1:8">
      <c r="A3184" s="27" t="s">
        <v>360</v>
      </c>
      <c r="B3184" s="27" t="s">
        <v>127</v>
      </c>
      <c r="C3184" s="27" t="s">
        <v>100</v>
      </c>
      <c r="D3184" s="28" t="s">
        <v>89</v>
      </c>
      <c r="E3184" s="27" t="s">
        <v>103</v>
      </c>
      <c r="F3184" s="29">
        <v>1.78376797</v>
      </c>
      <c r="G3184" s="29">
        <v>0.44436083</v>
      </c>
      <c r="H3184" s="30">
        <v>0.24911358286134</v>
      </c>
    </row>
    <row r="3185" customHeight="1" spans="1:8">
      <c r="A3185" s="31" t="s">
        <v>360</v>
      </c>
      <c r="B3185" s="31" t="s">
        <v>127</v>
      </c>
      <c r="C3185" s="31" t="s">
        <v>100</v>
      </c>
      <c r="D3185" s="32" t="s">
        <v>81</v>
      </c>
      <c r="E3185" s="31" t="s">
        <v>103</v>
      </c>
      <c r="F3185" s="33">
        <v>2.40616996</v>
      </c>
      <c r="G3185" s="33">
        <v>1.0916750699</v>
      </c>
      <c r="H3185" s="34">
        <v>0.453698237467814</v>
      </c>
    </row>
    <row r="3186" customHeight="1" spans="1:8">
      <c r="A3186" s="27" t="s">
        <v>360</v>
      </c>
      <c r="B3186" s="27" t="s">
        <v>127</v>
      </c>
      <c r="C3186" s="27" t="s">
        <v>100</v>
      </c>
      <c r="D3186" s="28" t="s">
        <v>79</v>
      </c>
      <c r="E3186" s="27" t="s">
        <v>103</v>
      </c>
      <c r="F3186" s="29">
        <v>2.70326305</v>
      </c>
      <c r="G3186" s="29">
        <v>1.0340373462</v>
      </c>
      <c r="H3186" s="30">
        <v>0.382514511934013</v>
      </c>
    </row>
    <row r="3187" customHeight="1" spans="1:8">
      <c r="A3187" s="31" t="s">
        <v>360</v>
      </c>
      <c r="B3187" s="31" t="s">
        <v>127</v>
      </c>
      <c r="C3187" s="31" t="s">
        <v>100</v>
      </c>
      <c r="D3187" s="32" t="s">
        <v>78</v>
      </c>
      <c r="E3187" s="31" t="s">
        <v>103</v>
      </c>
      <c r="F3187" s="33">
        <v>2.91043243</v>
      </c>
      <c r="G3187" s="33">
        <v>0.8844023094</v>
      </c>
      <c r="H3187" s="34">
        <v>0.303873163411665</v>
      </c>
    </row>
    <row r="3188" customHeight="1" spans="1:8">
      <c r="A3188" s="27" t="s">
        <v>360</v>
      </c>
      <c r="B3188" s="27" t="s">
        <v>127</v>
      </c>
      <c r="C3188" s="27" t="s">
        <v>100</v>
      </c>
      <c r="D3188" s="28" t="s">
        <v>77</v>
      </c>
      <c r="E3188" s="27" t="s">
        <v>103</v>
      </c>
      <c r="F3188" s="29">
        <v>4.02685582</v>
      </c>
      <c r="G3188" s="29">
        <v>1.002222404</v>
      </c>
      <c r="H3188" s="30">
        <v>0.248884600988769</v>
      </c>
    </row>
    <row r="3189" customHeight="1" spans="1:8">
      <c r="A3189" s="31" t="s">
        <v>360</v>
      </c>
      <c r="B3189" s="31" t="s">
        <v>127</v>
      </c>
      <c r="C3189" s="31" t="s">
        <v>100</v>
      </c>
      <c r="D3189" s="32" t="s">
        <v>72</v>
      </c>
      <c r="E3189" s="31" t="s">
        <v>103</v>
      </c>
      <c r="F3189" s="33">
        <v>3.02464235</v>
      </c>
      <c r="G3189" s="33">
        <v>0.9772289708</v>
      </c>
      <c r="H3189" s="34">
        <v>0.323089098716084</v>
      </c>
    </row>
    <row r="3190" customHeight="1" spans="1:8">
      <c r="A3190" s="27" t="s">
        <v>360</v>
      </c>
      <c r="B3190" s="27" t="s">
        <v>127</v>
      </c>
      <c r="C3190" s="27" t="s">
        <v>100</v>
      </c>
      <c r="D3190" s="28" t="s">
        <v>70</v>
      </c>
      <c r="E3190" s="27" t="s">
        <v>103</v>
      </c>
      <c r="F3190" s="29">
        <v>3.97091694</v>
      </c>
      <c r="G3190" s="29">
        <v>1.1436244328</v>
      </c>
      <c r="H3190" s="30">
        <v>0.288000089168322</v>
      </c>
    </row>
    <row r="3191" customHeight="1" spans="1:8">
      <c r="A3191" s="31" t="s">
        <v>360</v>
      </c>
      <c r="B3191" s="31" t="s">
        <v>127</v>
      </c>
      <c r="C3191" s="31" t="s">
        <v>100</v>
      </c>
      <c r="D3191" s="32" t="s">
        <v>64</v>
      </c>
      <c r="E3191" s="31" t="s">
        <v>103</v>
      </c>
      <c r="F3191" s="33">
        <v>3.73356371</v>
      </c>
      <c r="G3191" s="33">
        <v>1.3292147555</v>
      </c>
      <c r="H3191" s="34">
        <v>0.356017697498993</v>
      </c>
    </row>
    <row r="3192" customHeight="1" spans="1:8">
      <c r="A3192" s="27" t="s">
        <v>360</v>
      </c>
      <c r="B3192" s="27" t="s">
        <v>127</v>
      </c>
      <c r="C3192" s="27" t="s">
        <v>100</v>
      </c>
      <c r="D3192" s="28" t="s">
        <v>58</v>
      </c>
      <c r="E3192" s="27" t="s">
        <v>103</v>
      </c>
      <c r="F3192" s="29">
        <v>5.22048045</v>
      </c>
      <c r="G3192" s="29">
        <v>1.0182372271</v>
      </c>
      <c r="H3192" s="30">
        <v>0.195046650754147</v>
      </c>
    </row>
    <row r="3193" customHeight="1" spans="1:8">
      <c r="A3193" s="31" t="s">
        <v>360</v>
      </c>
      <c r="B3193" s="31" t="s">
        <v>127</v>
      </c>
      <c r="C3193" s="31" t="s">
        <v>100</v>
      </c>
      <c r="D3193" s="32" t="s">
        <v>59</v>
      </c>
      <c r="E3193" s="31" t="s">
        <v>103</v>
      </c>
      <c r="F3193" s="33">
        <v>5.80543342</v>
      </c>
      <c r="G3193" s="33">
        <v>1.6086856929</v>
      </c>
      <c r="H3193" s="34">
        <v>0.277100015884774</v>
      </c>
    </row>
    <row r="3194" customHeight="1" spans="1:8">
      <c r="A3194" s="27" t="s">
        <v>360</v>
      </c>
      <c r="B3194" s="27" t="s">
        <v>127</v>
      </c>
      <c r="C3194" s="27" t="s">
        <v>100</v>
      </c>
      <c r="D3194" s="28" t="s">
        <v>63</v>
      </c>
      <c r="E3194" s="27" t="s">
        <v>103</v>
      </c>
      <c r="F3194" s="29">
        <v>3.21215092</v>
      </c>
      <c r="G3194" s="29">
        <v>0.9163757788</v>
      </c>
      <c r="H3194" s="30">
        <v>0.285284160558682</v>
      </c>
    </row>
    <row r="3195" customHeight="1" spans="1:8">
      <c r="A3195" s="31" t="s">
        <v>360</v>
      </c>
      <c r="B3195" s="31" t="s">
        <v>127</v>
      </c>
      <c r="C3195" s="31" t="s">
        <v>100</v>
      </c>
      <c r="D3195" s="32" t="s">
        <v>75</v>
      </c>
      <c r="E3195" s="31" t="s">
        <v>103</v>
      </c>
      <c r="F3195" s="33">
        <v>4.44466659</v>
      </c>
      <c r="G3195" s="33">
        <v>1.362206709</v>
      </c>
      <c r="H3195" s="34">
        <v>0.306481190752263</v>
      </c>
    </row>
    <row r="3196" customHeight="1" spans="1:8">
      <c r="A3196" s="27" t="s">
        <v>360</v>
      </c>
      <c r="B3196" s="27" t="s">
        <v>127</v>
      </c>
      <c r="C3196" s="27" t="s">
        <v>100</v>
      </c>
      <c r="D3196" s="28" t="s">
        <v>66</v>
      </c>
      <c r="E3196" s="27" t="s">
        <v>103</v>
      </c>
      <c r="F3196" s="29">
        <v>4.41426869</v>
      </c>
      <c r="G3196" s="29">
        <v>1.2587736284</v>
      </c>
      <c r="H3196" s="30">
        <v>0.285160174153332</v>
      </c>
    </row>
    <row r="3197" customHeight="1" spans="1:8">
      <c r="A3197" s="31" t="s">
        <v>360</v>
      </c>
      <c r="B3197" s="31" t="s">
        <v>127</v>
      </c>
      <c r="C3197" s="31" t="s">
        <v>100</v>
      </c>
      <c r="D3197" s="32" t="s">
        <v>68</v>
      </c>
      <c r="E3197" s="31" t="s">
        <v>103</v>
      </c>
      <c r="F3197" s="33">
        <v>3.44064764</v>
      </c>
      <c r="G3197" s="33">
        <v>1.0048182063</v>
      </c>
      <c r="H3197" s="34">
        <v>0.292043333533567</v>
      </c>
    </row>
    <row r="3198" customHeight="1" spans="1:8">
      <c r="A3198" s="27" t="s">
        <v>360</v>
      </c>
      <c r="B3198" s="27" t="s">
        <v>127</v>
      </c>
      <c r="C3198" s="27" t="s">
        <v>100</v>
      </c>
      <c r="D3198" s="28" t="s">
        <v>74</v>
      </c>
      <c r="E3198" s="27" t="s">
        <v>103</v>
      </c>
      <c r="F3198" s="29">
        <v>4.97433103</v>
      </c>
      <c r="G3198" s="29">
        <v>1.5841475329</v>
      </c>
      <c r="H3198" s="30">
        <v>0.318464437397927</v>
      </c>
    </row>
    <row r="3199" customHeight="1" spans="1:8">
      <c r="A3199" s="31" t="s">
        <v>360</v>
      </c>
      <c r="B3199" s="31" t="s">
        <v>127</v>
      </c>
      <c r="C3199" s="31" t="s">
        <v>100</v>
      </c>
      <c r="D3199" s="32" t="s">
        <v>76</v>
      </c>
      <c r="E3199" s="31" t="s">
        <v>103</v>
      </c>
      <c r="F3199" s="33">
        <v>4.93578515</v>
      </c>
      <c r="G3199" s="33">
        <v>1.4388577137</v>
      </c>
      <c r="H3199" s="34">
        <v>0.291515467139002</v>
      </c>
    </row>
    <row r="3200" customHeight="1" spans="1:8">
      <c r="A3200" s="27" t="s">
        <v>360</v>
      </c>
      <c r="B3200" s="27" t="s">
        <v>127</v>
      </c>
      <c r="C3200" s="27" t="s">
        <v>100</v>
      </c>
      <c r="D3200" s="28" t="s">
        <v>71</v>
      </c>
      <c r="E3200" s="27" t="s">
        <v>103</v>
      </c>
      <c r="F3200" s="29">
        <v>8.51959303</v>
      </c>
      <c r="G3200" s="29">
        <v>2.582150645</v>
      </c>
      <c r="H3200" s="30">
        <v>0.303083801762301</v>
      </c>
    </row>
    <row r="3201" customHeight="1" spans="1:8">
      <c r="A3201" s="31" t="s">
        <v>360</v>
      </c>
      <c r="B3201" s="31" t="s">
        <v>127</v>
      </c>
      <c r="C3201" s="31" t="s">
        <v>100</v>
      </c>
      <c r="D3201" s="32" t="s">
        <v>69</v>
      </c>
      <c r="E3201" s="31" t="s">
        <v>103</v>
      </c>
      <c r="F3201" s="33">
        <v>7.19756552</v>
      </c>
      <c r="G3201" s="33">
        <v>1.8845437156</v>
      </c>
      <c r="H3201" s="34">
        <v>0.261830713504918</v>
      </c>
    </row>
    <row r="3202" customHeight="1" spans="1:8">
      <c r="A3202" s="27" t="s">
        <v>360</v>
      </c>
      <c r="B3202" s="27" t="s">
        <v>127</v>
      </c>
      <c r="C3202" s="27" t="s">
        <v>100</v>
      </c>
      <c r="D3202" s="28" t="s">
        <v>62</v>
      </c>
      <c r="E3202" s="27" t="s">
        <v>103</v>
      </c>
      <c r="F3202" s="29">
        <v>4.89733382</v>
      </c>
      <c r="G3202" s="29">
        <v>1.5313492564</v>
      </c>
      <c r="H3202" s="30">
        <v>0.312690396996462</v>
      </c>
    </row>
    <row r="3203" customHeight="1" spans="1:8">
      <c r="A3203" s="31" t="s">
        <v>360</v>
      </c>
      <c r="B3203" s="31" t="s">
        <v>127</v>
      </c>
      <c r="C3203" s="31" t="s">
        <v>100</v>
      </c>
      <c r="D3203" s="32" t="s">
        <v>67</v>
      </c>
      <c r="E3203" s="31" t="s">
        <v>103</v>
      </c>
      <c r="F3203" s="33">
        <v>6.12306516</v>
      </c>
      <c r="G3203" s="33">
        <v>1.8306497843</v>
      </c>
      <c r="H3203" s="34">
        <v>0.298976041649702</v>
      </c>
    </row>
    <row r="3204" customHeight="1" spans="1:8">
      <c r="A3204" s="27" t="s">
        <v>360</v>
      </c>
      <c r="B3204" s="27" t="s">
        <v>127</v>
      </c>
      <c r="C3204" s="27" t="s">
        <v>100</v>
      </c>
      <c r="D3204" s="28" t="s">
        <v>57</v>
      </c>
      <c r="E3204" s="27" t="s">
        <v>103</v>
      </c>
      <c r="F3204" s="29">
        <v>7.19464605</v>
      </c>
      <c r="G3204" s="29">
        <v>1.8985819298</v>
      </c>
      <c r="H3204" s="30">
        <v>0.263888163032009</v>
      </c>
    </row>
    <row r="3205" customHeight="1" spans="1:8">
      <c r="A3205" s="31" t="s">
        <v>360</v>
      </c>
      <c r="B3205" s="31" t="s">
        <v>127</v>
      </c>
      <c r="C3205" s="31" t="s">
        <v>100</v>
      </c>
      <c r="D3205" s="32" t="s">
        <v>60</v>
      </c>
      <c r="E3205" s="31" t="s">
        <v>103</v>
      </c>
      <c r="F3205" s="33">
        <v>5.83322596</v>
      </c>
      <c r="G3205" s="33">
        <v>1.7868793856</v>
      </c>
      <c r="H3205" s="34">
        <v>0.306327818920973</v>
      </c>
    </row>
    <row r="3206" customHeight="1" spans="1:8">
      <c r="A3206" s="27" t="s">
        <v>360</v>
      </c>
      <c r="B3206" s="27" t="s">
        <v>127</v>
      </c>
      <c r="C3206" s="27" t="s">
        <v>100</v>
      </c>
      <c r="D3206" s="28" t="s">
        <v>65</v>
      </c>
      <c r="E3206" s="27" t="s">
        <v>103</v>
      </c>
      <c r="F3206" s="29">
        <v>5.43378253</v>
      </c>
      <c r="G3206" s="29">
        <v>1.9466591966</v>
      </c>
      <c r="H3206" s="30">
        <v>0.358251215585545</v>
      </c>
    </row>
    <row r="3207" customHeight="1" spans="1:8">
      <c r="A3207" s="31" t="s">
        <v>360</v>
      </c>
      <c r="B3207" s="31" t="s">
        <v>178</v>
      </c>
      <c r="C3207" s="31" t="s">
        <v>100</v>
      </c>
      <c r="D3207" s="32" t="s">
        <v>72</v>
      </c>
      <c r="E3207" s="31" t="s">
        <v>110</v>
      </c>
      <c r="F3207" s="33">
        <v>1.65810248</v>
      </c>
      <c r="G3207" s="33">
        <v>0.0783436615</v>
      </c>
      <c r="H3207" s="34">
        <v>0.0472489863835196</v>
      </c>
    </row>
    <row r="3208" customHeight="1" spans="1:8">
      <c r="A3208" s="27" t="s">
        <v>360</v>
      </c>
      <c r="B3208" s="27" t="s">
        <v>178</v>
      </c>
      <c r="C3208" s="27" t="s">
        <v>100</v>
      </c>
      <c r="D3208" s="28" t="s">
        <v>70</v>
      </c>
      <c r="E3208" s="27" t="s">
        <v>110</v>
      </c>
      <c r="F3208" s="29">
        <v>1.16190299</v>
      </c>
      <c r="G3208" s="29">
        <v>0.0366844096</v>
      </c>
      <c r="H3208" s="30">
        <v>0.0315726957549184</v>
      </c>
    </row>
    <row r="3209" customHeight="1" spans="1:8">
      <c r="A3209" s="31" t="s">
        <v>360</v>
      </c>
      <c r="B3209" s="31" t="s">
        <v>178</v>
      </c>
      <c r="C3209" s="31" t="s">
        <v>100</v>
      </c>
      <c r="D3209" s="32" t="s">
        <v>64</v>
      </c>
      <c r="E3209" s="31" t="s">
        <v>110</v>
      </c>
      <c r="F3209" s="33">
        <v>1.13810685</v>
      </c>
      <c r="G3209" s="33">
        <v>0.0702951492</v>
      </c>
      <c r="H3209" s="34">
        <v>0.0617649820840636</v>
      </c>
    </row>
    <row r="3210" customHeight="1" spans="1:8">
      <c r="A3210" s="31" t="s">
        <v>360</v>
      </c>
      <c r="B3210" s="31" t="s">
        <v>178</v>
      </c>
      <c r="C3210" s="31" t="s">
        <v>100</v>
      </c>
      <c r="D3210" s="32" t="s">
        <v>59</v>
      </c>
      <c r="E3210" s="31" t="s">
        <v>110</v>
      </c>
      <c r="F3210" s="33">
        <v>3.0797354</v>
      </c>
      <c r="G3210" s="33">
        <v>-0.1837870859</v>
      </c>
      <c r="H3210" s="34">
        <v>-0.0596762585188325</v>
      </c>
    </row>
    <row r="3211" customHeight="1" spans="1:8">
      <c r="A3211" s="27" t="s">
        <v>360</v>
      </c>
      <c r="B3211" s="27" t="s">
        <v>178</v>
      </c>
      <c r="C3211" s="27" t="s">
        <v>100</v>
      </c>
      <c r="D3211" s="28" t="s">
        <v>63</v>
      </c>
      <c r="E3211" s="27" t="s">
        <v>110</v>
      </c>
      <c r="F3211" s="29">
        <v>1.68467343</v>
      </c>
      <c r="G3211" s="29">
        <v>0.1186891287</v>
      </c>
      <c r="H3211" s="30">
        <v>0.0704523064152558</v>
      </c>
    </row>
    <row r="3212" customHeight="1" spans="1:8">
      <c r="A3212" s="31" t="s">
        <v>360</v>
      </c>
      <c r="B3212" s="31" t="s">
        <v>178</v>
      </c>
      <c r="C3212" s="31" t="s">
        <v>100</v>
      </c>
      <c r="D3212" s="32" t="s">
        <v>75</v>
      </c>
      <c r="E3212" s="31" t="s">
        <v>110</v>
      </c>
      <c r="F3212" s="33">
        <v>2.50278885</v>
      </c>
      <c r="G3212" s="33">
        <v>0.1664552431</v>
      </c>
      <c r="H3212" s="34">
        <v>0.0665079050116433</v>
      </c>
    </row>
    <row r="3213" customHeight="1" spans="1:8">
      <c r="A3213" s="27" t="s">
        <v>360</v>
      </c>
      <c r="B3213" s="27" t="s">
        <v>178</v>
      </c>
      <c r="C3213" s="27" t="s">
        <v>100</v>
      </c>
      <c r="D3213" s="28" t="s">
        <v>66</v>
      </c>
      <c r="E3213" s="27" t="s">
        <v>110</v>
      </c>
      <c r="F3213" s="29">
        <v>3.37236031</v>
      </c>
      <c r="G3213" s="29">
        <v>0.0305474723999999</v>
      </c>
      <c r="H3213" s="30">
        <v>0.00905818761696905</v>
      </c>
    </row>
    <row r="3214" customHeight="1" spans="1:8">
      <c r="A3214" s="31" t="s">
        <v>360</v>
      </c>
      <c r="B3214" s="31" t="s">
        <v>178</v>
      </c>
      <c r="C3214" s="31" t="s">
        <v>100</v>
      </c>
      <c r="D3214" s="32" t="s">
        <v>68</v>
      </c>
      <c r="E3214" s="31" t="s">
        <v>110</v>
      </c>
      <c r="F3214" s="33">
        <v>5.27527354</v>
      </c>
      <c r="G3214" s="33">
        <v>0.5382326285</v>
      </c>
      <c r="H3214" s="34">
        <v>0.102029330691352</v>
      </c>
    </row>
    <row r="3215" customHeight="1" spans="1:8">
      <c r="A3215" s="27" t="s">
        <v>360</v>
      </c>
      <c r="B3215" s="27" t="s">
        <v>178</v>
      </c>
      <c r="C3215" s="27" t="s">
        <v>100</v>
      </c>
      <c r="D3215" s="28" t="s">
        <v>74</v>
      </c>
      <c r="E3215" s="27" t="s">
        <v>110</v>
      </c>
      <c r="F3215" s="29">
        <v>7.99873181</v>
      </c>
      <c r="G3215" s="29">
        <v>0.7691817831</v>
      </c>
      <c r="H3215" s="30">
        <v>0.0961629670016403</v>
      </c>
    </row>
    <row r="3216" customHeight="1" spans="1:8">
      <c r="A3216" s="31" t="s">
        <v>360</v>
      </c>
      <c r="B3216" s="31" t="s">
        <v>178</v>
      </c>
      <c r="C3216" s="31" t="s">
        <v>100</v>
      </c>
      <c r="D3216" s="32" t="s">
        <v>76</v>
      </c>
      <c r="E3216" s="31" t="s">
        <v>110</v>
      </c>
      <c r="F3216" s="33">
        <v>11.71878961</v>
      </c>
      <c r="G3216" s="33">
        <v>0.5961527337</v>
      </c>
      <c r="H3216" s="34">
        <v>0.0508715279939222</v>
      </c>
    </row>
    <row r="3217" customHeight="1" spans="1:8">
      <c r="A3217" s="27" t="s">
        <v>360</v>
      </c>
      <c r="B3217" s="27" t="s">
        <v>178</v>
      </c>
      <c r="C3217" s="27" t="s">
        <v>100</v>
      </c>
      <c r="D3217" s="28" t="s">
        <v>71</v>
      </c>
      <c r="E3217" s="27" t="s">
        <v>110</v>
      </c>
      <c r="F3217" s="29">
        <v>20.38515865</v>
      </c>
      <c r="G3217" s="29">
        <v>0.8228868998</v>
      </c>
      <c r="H3217" s="30">
        <v>0.0403669607839917</v>
      </c>
    </row>
    <row r="3218" customHeight="1" spans="1:8">
      <c r="A3218" s="31" t="s">
        <v>360</v>
      </c>
      <c r="B3218" s="31" t="s">
        <v>178</v>
      </c>
      <c r="C3218" s="31" t="s">
        <v>100</v>
      </c>
      <c r="D3218" s="32" t="s">
        <v>69</v>
      </c>
      <c r="E3218" s="31" t="s">
        <v>110</v>
      </c>
      <c r="F3218" s="33">
        <v>10.52589717</v>
      </c>
      <c r="G3218" s="33">
        <v>0.4066488513</v>
      </c>
      <c r="H3218" s="34">
        <v>0.0386331772705319</v>
      </c>
    </row>
    <row r="3219" customHeight="1" spans="1:8">
      <c r="A3219" s="27" t="s">
        <v>360</v>
      </c>
      <c r="B3219" s="27" t="s">
        <v>178</v>
      </c>
      <c r="C3219" s="27" t="s">
        <v>100</v>
      </c>
      <c r="D3219" s="28" t="s">
        <v>62</v>
      </c>
      <c r="E3219" s="27" t="s">
        <v>110</v>
      </c>
      <c r="F3219" s="29">
        <v>8.83550756</v>
      </c>
      <c r="G3219" s="29">
        <v>-0.165687531000001</v>
      </c>
      <c r="H3219" s="30">
        <v>-0.0187524632710518</v>
      </c>
    </row>
    <row r="3220" customHeight="1" spans="1:8">
      <c r="A3220" s="31" t="s">
        <v>360</v>
      </c>
      <c r="B3220" s="31" t="s">
        <v>178</v>
      </c>
      <c r="C3220" s="31" t="s">
        <v>100</v>
      </c>
      <c r="D3220" s="32" t="s">
        <v>67</v>
      </c>
      <c r="E3220" s="31" t="s">
        <v>110</v>
      </c>
      <c r="F3220" s="33">
        <v>7.72093577</v>
      </c>
      <c r="G3220" s="33">
        <v>0.3399989644</v>
      </c>
      <c r="H3220" s="34">
        <v>0.0440359788668466</v>
      </c>
    </row>
    <row r="3221" customHeight="1" spans="1:8">
      <c r="A3221" s="27" t="s">
        <v>360</v>
      </c>
      <c r="B3221" s="27" t="s">
        <v>178</v>
      </c>
      <c r="C3221" s="27" t="s">
        <v>100</v>
      </c>
      <c r="D3221" s="28" t="s">
        <v>57</v>
      </c>
      <c r="E3221" s="27" t="s">
        <v>110</v>
      </c>
      <c r="F3221" s="29">
        <v>5.6769493</v>
      </c>
      <c r="G3221" s="29">
        <v>-0.1025263583</v>
      </c>
      <c r="H3221" s="30">
        <v>-0.0180601151925031</v>
      </c>
    </row>
    <row r="3222" customHeight="1" spans="1:8">
      <c r="A3222" s="31" t="s">
        <v>360</v>
      </c>
      <c r="B3222" s="31" t="s">
        <v>178</v>
      </c>
      <c r="C3222" s="31" t="s">
        <v>100</v>
      </c>
      <c r="D3222" s="32" t="s">
        <v>60</v>
      </c>
      <c r="E3222" s="31" t="s">
        <v>110</v>
      </c>
      <c r="F3222" s="33">
        <v>4.05120489</v>
      </c>
      <c r="G3222" s="33">
        <v>0.0301605137000002</v>
      </c>
      <c r="H3222" s="34">
        <v>0.00744482555657662</v>
      </c>
    </row>
    <row r="3223" customHeight="1" spans="1:8">
      <c r="A3223" s="27" t="s">
        <v>360</v>
      </c>
      <c r="B3223" s="27" t="s">
        <v>178</v>
      </c>
      <c r="C3223" s="27" t="s">
        <v>100</v>
      </c>
      <c r="D3223" s="28" t="s">
        <v>65</v>
      </c>
      <c r="E3223" s="27" t="s">
        <v>110</v>
      </c>
      <c r="F3223" s="29">
        <v>4.30255341</v>
      </c>
      <c r="G3223" s="29">
        <v>-0.0105356427000001</v>
      </c>
      <c r="H3223" s="30">
        <v>-0.00244869538993127</v>
      </c>
    </row>
    <row r="3224" customHeight="1" spans="1:8">
      <c r="A3224" s="27" t="s">
        <v>360</v>
      </c>
      <c r="B3224" s="27" t="s">
        <v>122</v>
      </c>
      <c r="C3224" s="27" t="s">
        <v>100</v>
      </c>
      <c r="D3224" s="28" t="s">
        <v>57</v>
      </c>
      <c r="E3224" s="27" t="s">
        <v>103</v>
      </c>
      <c r="F3224" s="29">
        <v>12.65390163</v>
      </c>
      <c r="G3224" s="29">
        <v>1.7789260301</v>
      </c>
      <c r="H3224" s="30">
        <v>0.140583203672336</v>
      </c>
    </row>
    <row r="3225" customHeight="1" spans="1:8">
      <c r="A3225" s="31" t="s">
        <v>360</v>
      </c>
      <c r="B3225" s="31" t="s">
        <v>122</v>
      </c>
      <c r="C3225" s="31" t="s">
        <v>100</v>
      </c>
      <c r="D3225" s="32" t="s">
        <v>60</v>
      </c>
      <c r="E3225" s="31" t="s">
        <v>103</v>
      </c>
      <c r="F3225" s="33">
        <v>42.66749635</v>
      </c>
      <c r="G3225" s="33">
        <v>0.146843480500001</v>
      </c>
      <c r="H3225" s="34">
        <v>0.00344157715033124</v>
      </c>
    </row>
    <row r="3226" customHeight="1" spans="1:8">
      <c r="A3226" s="27" t="s">
        <v>360</v>
      </c>
      <c r="B3226" s="27" t="s">
        <v>122</v>
      </c>
      <c r="C3226" s="27" t="s">
        <v>100</v>
      </c>
      <c r="D3226" s="28" t="s">
        <v>65</v>
      </c>
      <c r="E3226" s="27" t="s">
        <v>103</v>
      </c>
      <c r="F3226" s="29">
        <v>43.08969293</v>
      </c>
      <c r="G3226" s="29">
        <v>11.642177098</v>
      </c>
      <c r="H3226" s="30">
        <v>0.270184731112216</v>
      </c>
    </row>
    <row r="3227" customHeight="1" spans="1:8">
      <c r="A3227" s="31" t="s">
        <v>360</v>
      </c>
      <c r="B3227" s="31" t="s">
        <v>162</v>
      </c>
      <c r="C3227" s="31" t="s">
        <v>100</v>
      </c>
      <c r="D3227" s="32" t="s">
        <v>77</v>
      </c>
      <c r="E3227" s="31" t="s">
        <v>118</v>
      </c>
      <c r="F3227" s="33">
        <v>2.21071202</v>
      </c>
      <c r="G3227" s="33">
        <v>0.2550618564</v>
      </c>
      <c r="H3227" s="34">
        <v>0.115375432934046</v>
      </c>
    </row>
    <row r="3228" customHeight="1" spans="1:8">
      <c r="A3228" s="27" t="s">
        <v>360</v>
      </c>
      <c r="B3228" s="27" t="s">
        <v>162</v>
      </c>
      <c r="C3228" s="27" t="s">
        <v>100</v>
      </c>
      <c r="D3228" s="28" t="s">
        <v>72</v>
      </c>
      <c r="E3228" s="27" t="s">
        <v>118</v>
      </c>
      <c r="F3228" s="29">
        <v>2.83566817</v>
      </c>
      <c r="G3228" s="29">
        <v>0.2271880307</v>
      </c>
      <c r="H3228" s="30">
        <v>0.0801179888054392</v>
      </c>
    </row>
    <row r="3229" customHeight="1" spans="1:8">
      <c r="A3229" s="31" t="s">
        <v>360</v>
      </c>
      <c r="B3229" s="31" t="s">
        <v>162</v>
      </c>
      <c r="C3229" s="31" t="s">
        <v>100</v>
      </c>
      <c r="D3229" s="32" t="s">
        <v>70</v>
      </c>
      <c r="E3229" s="31" t="s">
        <v>118</v>
      </c>
      <c r="F3229" s="33">
        <v>2.01880496</v>
      </c>
      <c r="G3229" s="33">
        <v>0.2453106796</v>
      </c>
      <c r="H3229" s="34">
        <v>0.121512817959393</v>
      </c>
    </row>
    <row r="3230" customHeight="1" spans="1:8">
      <c r="A3230" s="27" t="s">
        <v>360</v>
      </c>
      <c r="B3230" s="27" t="s">
        <v>162</v>
      </c>
      <c r="C3230" s="27" t="s">
        <v>100</v>
      </c>
      <c r="D3230" s="28" t="s">
        <v>64</v>
      </c>
      <c r="E3230" s="27" t="s">
        <v>118</v>
      </c>
      <c r="F3230" s="29">
        <v>4.82488222</v>
      </c>
      <c r="G3230" s="29">
        <v>0.8347788034</v>
      </c>
      <c r="H3230" s="30">
        <v>0.17301537433177</v>
      </c>
    </row>
    <row r="3231" customHeight="1" spans="1:8">
      <c r="A3231" s="31" t="s">
        <v>360</v>
      </c>
      <c r="B3231" s="31" t="s">
        <v>162</v>
      </c>
      <c r="C3231" s="31" t="s">
        <v>100</v>
      </c>
      <c r="D3231" s="32" t="s">
        <v>58</v>
      </c>
      <c r="E3231" s="31" t="s">
        <v>118</v>
      </c>
      <c r="F3231" s="33">
        <v>4.59578202</v>
      </c>
      <c r="G3231" s="33">
        <v>0.3343593685</v>
      </c>
      <c r="H3231" s="34">
        <v>0.072753530747309</v>
      </c>
    </row>
    <row r="3232" customHeight="1" spans="1:8">
      <c r="A3232" s="27" t="s">
        <v>360</v>
      </c>
      <c r="B3232" s="27" t="s">
        <v>162</v>
      </c>
      <c r="C3232" s="27" t="s">
        <v>100</v>
      </c>
      <c r="D3232" s="28" t="s">
        <v>59</v>
      </c>
      <c r="E3232" s="27" t="s">
        <v>118</v>
      </c>
      <c r="F3232" s="29">
        <v>3.98897227</v>
      </c>
      <c r="G3232" s="29">
        <v>0.3467082302</v>
      </c>
      <c r="H3232" s="30">
        <v>0.0869166809725654</v>
      </c>
    </row>
    <row r="3233" customHeight="1" spans="1:8">
      <c r="A3233" s="31" t="s">
        <v>360</v>
      </c>
      <c r="B3233" s="31" t="s">
        <v>162</v>
      </c>
      <c r="C3233" s="31" t="s">
        <v>100</v>
      </c>
      <c r="D3233" s="32" t="s">
        <v>63</v>
      </c>
      <c r="E3233" s="31" t="s">
        <v>118</v>
      </c>
      <c r="F3233" s="33">
        <v>3.81857876</v>
      </c>
      <c r="G3233" s="33">
        <v>0.5919615552</v>
      </c>
      <c r="H3233" s="34">
        <v>0.155021433995511</v>
      </c>
    </row>
    <row r="3234" customHeight="1" spans="1:8">
      <c r="A3234" s="27" t="s">
        <v>360</v>
      </c>
      <c r="B3234" s="27" t="s">
        <v>162</v>
      </c>
      <c r="C3234" s="27" t="s">
        <v>100</v>
      </c>
      <c r="D3234" s="28" t="s">
        <v>75</v>
      </c>
      <c r="E3234" s="27" t="s">
        <v>118</v>
      </c>
      <c r="F3234" s="29">
        <v>2.98827227</v>
      </c>
      <c r="G3234" s="29">
        <v>0.4241379764</v>
      </c>
      <c r="H3234" s="30">
        <v>0.141934180716404</v>
      </c>
    </row>
    <row r="3235" customHeight="1" spans="1:8">
      <c r="A3235" s="31" t="s">
        <v>360</v>
      </c>
      <c r="B3235" s="31" t="s">
        <v>162</v>
      </c>
      <c r="C3235" s="31" t="s">
        <v>100</v>
      </c>
      <c r="D3235" s="32" t="s">
        <v>66</v>
      </c>
      <c r="E3235" s="31" t="s">
        <v>118</v>
      </c>
      <c r="F3235" s="33">
        <v>5.04752155</v>
      </c>
      <c r="G3235" s="33">
        <v>0.6543091457</v>
      </c>
      <c r="H3235" s="34">
        <v>0.129629787454796</v>
      </c>
    </row>
    <row r="3236" customHeight="1" spans="1:8">
      <c r="A3236" s="27" t="s">
        <v>360</v>
      </c>
      <c r="B3236" s="27" t="s">
        <v>162</v>
      </c>
      <c r="C3236" s="27" t="s">
        <v>100</v>
      </c>
      <c r="D3236" s="28" t="s">
        <v>68</v>
      </c>
      <c r="E3236" s="27" t="s">
        <v>118</v>
      </c>
      <c r="F3236" s="29">
        <v>2.92295586</v>
      </c>
      <c r="G3236" s="29">
        <v>0.4660614624</v>
      </c>
      <c r="H3236" s="30">
        <v>0.159448683019113</v>
      </c>
    </row>
    <row r="3237" customHeight="1" spans="1:8">
      <c r="A3237" s="31" t="s">
        <v>360</v>
      </c>
      <c r="B3237" s="31" t="s">
        <v>162</v>
      </c>
      <c r="C3237" s="31" t="s">
        <v>100</v>
      </c>
      <c r="D3237" s="32" t="s">
        <v>74</v>
      </c>
      <c r="E3237" s="31" t="s">
        <v>118</v>
      </c>
      <c r="F3237" s="33">
        <v>5.40031548</v>
      </c>
      <c r="G3237" s="33">
        <v>0.7988966138</v>
      </c>
      <c r="H3237" s="34">
        <v>0.147935174668721</v>
      </c>
    </row>
    <row r="3238" customHeight="1" spans="1:8">
      <c r="A3238" s="27" t="s">
        <v>360</v>
      </c>
      <c r="B3238" s="27" t="s">
        <v>162</v>
      </c>
      <c r="C3238" s="27" t="s">
        <v>100</v>
      </c>
      <c r="D3238" s="28" t="s">
        <v>76</v>
      </c>
      <c r="E3238" s="27" t="s">
        <v>118</v>
      </c>
      <c r="F3238" s="29">
        <v>4.24605155</v>
      </c>
      <c r="G3238" s="29">
        <v>0.4478084026</v>
      </c>
      <c r="H3238" s="30">
        <v>0.105464664601163</v>
      </c>
    </row>
    <row r="3239" customHeight="1" spans="1:8">
      <c r="A3239" s="31" t="s">
        <v>360</v>
      </c>
      <c r="B3239" s="31" t="s">
        <v>162</v>
      </c>
      <c r="C3239" s="31" t="s">
        <v>100</v>
      </c>
      <c r="D3239" s="32" t="s">
        <v>71</v>
      </c>
      <c r="E3239" s="31" t="s">
        <v>118</v>
      </c>
      <c r="F3239" s="33">
        <v>9.89322812</v>
      </c>
      <c r="G3239" s="33">
        <v>1.0447139825</v>
      </c>
      <c r="H3239" s="34">
        <v>0.105598897531537</v>
      </c>
    </row>
    <row r="3240" customHeight="1" spans="1:8">
      <c r="A3240" s="27" t="s">
        <v>360</v>
      </c>
      <c r="B3240" s="27" t="s">
        <v>162</v>
      </c>
      <c r="C3240" s="27" t="s">
        <v>100</v>
      </c>
      <c r="D3240" s="28" t="s">
        <v>69</v>
      </c>
      <c r="E3240" s="27" t="s">
        <v>118</v>
      </c>
      <c r="F3240" s="29">
        <v>5.96700362</v>
      </c>
      <c r="G3240" s="29">
        <v>0.6825175612</v>
      </c>
      <c r="H3240" s="30">
        <v>0.114381958628676</v>
      </c>
    </row>
    <row r="3241" customHeight="1" spans="1:8">
      <c r="A3241" s="31" t="s">
        <v>360</v>
      </c>
      <c r="B3241" s="31" t="s">
        <v>162</v>
      </c>
      <c r="C3241" s="31" t="s">
        <v>100</v>
      </c>
      <c r="D3241" s="32" t="s">
        <v>62</v>
      </c>
      <c r="E3241" s="31" t="s">
        <v>118</v>
      </c>
      <c r="F3241" s="33">
        <v>5.00480935</v>
      </c>
      <c r="G3241" s="33">
        <v>0.7342581977</v>
      </c>
      <c r="H3241" s="34">
        <v>0.146710523089156</v>
      </c>
    </row>
    <row r="3242" customHeight="1" spans="1:8">
      <c r="A3242" s="27" t="s">
        <v>360</v>
      </c>
      <c r="B3242" s="27" t="s">
        <v>162</v>
      </c>
      <c r="C3242" s="27" t="s">
        <v>100</v>
      </c>
      <c r="D3242" s="28" t="s">
        <v>67</v>
      </c>
      <c r="E3242" s="27" t="s">
        <v>118</v>
      </c>
      <c r="F3242" s="29">
        <v>4.15352716</v>
      </c>
      <c r="G3242" s="29">
        <v>0.460546933</v>
      </c>
      <c r="H3242" s="30">
        <v>0.110880924876389</v>
      </c>
    </row>
    <row r="3243" customHeight="1" spans="1:8">
      <c r="A3243" s="31" t="s">
        <v>360</v>
      </c>
      <c r="B3243" s="31" t="s">
        <v>162</v>
      </c>
      <c r="C3243" s="31" t="s">
        <v>100</v>
      </c>
      <c r="D3243" s="32" t="s">
        <v>57</v>
      </c>
      <c r="E3243" s="31" t="s">
        <v>118</v>
      </c>
      <c r="F3243" s="33">
        <v>4.90599464</v>
      </c>
      <c r="G3243" s="33">
        <v>0.6131668908</v>
      </c>
      <c r="H3243" s="34">
        <v>0.124983196231132</v>
      </c>
    </row>
    <row r="3244" customHeight="1" spans="1:8">
      <c r="A3244" s="27" t="s">
        <v>360</v>
      </c>
      <c r="B3244" s="27" t="s">
        <v>162</v>
      </c>
      <c r="C3244" s="27" t="s">
        <v>100</v>
      </c>
      <c r="D3244" s="28" t="s">
        <v>60</v>
      </c>
      <c r="E3244" s="27" t="s">
        <v>118</v>
      </c>
      <c r="F3244" s="29">
        <v>5.84965615</v>
      </c>
      <c r="G3244" s="29">
        <v>0.2487614174</v>
      </c>
      <c r="H3244" s="30">
        <v>0.0425258187868017</v>
      </c>
    </row>
    <row r="3245" customHeight="1" spans="1:8">
      <c r="A3245" s="31" t="s">
        <v>360</v>
      </c>
      <c r="B3245" s="31" t="s">
        <v>162</v>
      </c>
      <c r="C3245" s="31" t="s">
        <v>100</v>
      </c>
      <c r="D3245" s="32" t="s">
        <v>65</v>
      </c>
      <c r="E3245" s="31" t="s">
        <v>118</v>
      </c>
      <c r="F3245" s="33">
        <v>6.91571367</v>
      </c>
      <c r="G3245" s="33">
        <v>0.8959605875</v>
      </c>
      <c r="H3245" s="34">
        <v>0.129554320819647</v>
      </c>
    </row>
    <row r="3246" customHeight="1" spans="1:8">
      <c r="A3246" s="27" t="s">
        <v>360</v>
      </c>
      <c r="B3246" s="27" t="s">
        <v>256</v>
      </c>
      <c r="C3246" s="27" t="s">
        <v>100</v>
      </c>
      <c r="D3246" s="28" t="s">
        <v>70</v>
      </c>
      <c r="E3246" s="27" t="s">
        <v>118</v>
      </c>
      <c r="F3246" s="29">
        <v>1.65467142</v>
      </c>
      <c r="G3246" s="29">
        <v>-0.0251810107999999</v>
      </c>
      <c r="H3246" s="30">
        <v>-0.0152181336400915</v>
      </c>
    </row>
    <row r="3247" customHeight="1" spans="1:8">
      <c r="A3247" s="31" t="s">
        <v>360</v>
      </c>
      <c r="B3247" s="31" t="s">
        <v>256</v>
      </c>
      <c r="C3247" s="31" t="s">
        <v>100</v>
      </c>
      <c r="D3247" s="32" t="s">
        <v>64</v>
      </c>
      <c r="E3247" s="31" t="s">
        <v>118</v>
      </c>
      <c r="F3247" s="33">
        <v>1.83103362</v>
      </c>
      <c r="G3247" s="33">
        <v>0.2750895936</v>
      </c>
      <c r="H3247" s="34">
        <v>0.150237325298265</v>
      </c>
    </row>
    <row r="3248" customHeight="1" spans="1:8">
      <c r="A3248" s="27" t="s">
        <v>360</v>
      </c>
      <c r="B3248" s="27" t="s">
        <v>256</v>
      </c>
      <c r="C3248" s="27" t="s">
        <v>100</v>
      </c>
      <c r="D3248" s="28" t="s">
        <v>58</v>
      </c>
      <c r="E3248" s="27" t="s">
        <v>118</v>
      </c>
      <c r="F3248" s="29">
        <v>2.20910648</v>
      </c>
      <c r="G3248" s="29">
        <v>-0.1750785493</v>
      </c>
      <c r="H3248" s="30">
        <v>-0.0792531056719367</v>
      </c>
    </row>
    <row r="3249" customHeight="1" spans="1:8">
      <c r="A3249" s="31" t="s">
        <v>360</v>
      </c>
      <c r="B3249" s="31" t="s">
        <v>256</v>
      </c>
      <c r="C3249" s="31" t="s">
        <v>100</v>
      </c>
      <c r="D3249" s="32" t="s">
        <v>59</v>
      </c>
      <c r="E3249" s="31" t="s">
        <v>118</v>
      </c>
      <c r="F3249" s="33">
        <v>2.6270181</v>
      </c>
      <c r="G3249" s="33">
        <v>0.0201600366000001</v>
      </c>
      <c r="H3249" s="34">
        <v>0.00767411408394942</v>
      </c>
    </row>
    <row r="3250" customHeight="1" spans="1:8">
      <c r="A3250" s="27" t="s">
        <v>360</v>
      </c>
      <c r="B3250" s="27" t="s">
        <v>256</v>
      </c>
      <c r="C3250" s="27" t="s">
        <v>100</v>
      </c>
      <c r="D3250" s="28" t="s">
        <v>63</v>
      </c>
      <c r="E3250" s="27" t="s">
        <v>118</v>
      </c>
      <c r="F3250" s="29">
        <v>2.3939888</v>
      </c>
      <c r="G3250" s="29">
        <v>0.2192922202</v>
      </c>
      <c r="H3250" s="30">
        <v>0.091601188861034</v>
      </c>
    </row>
    <row r="3251" customHeight="1" spans="1:8">
      <c r="A3251" s="31" t="s">
        <v>360</v>
      </c>
      <c r="B3251" s="31" t="s">
        <v>256</v>
      </c>
      <c r="C3251" s="31" t="s">
        <v>100</v>
      </c>
      <c r="D3251" s="32" t="s">
        <v>75</v>
      </c>
      <c r="E3251" s="31" t="s">
        <v>118</v>
      </c>
      <c r="F3251" s="33">
        <v>4.44817944</v>
      </c>
      <c r="G3251" s="33">
        <v>0.4634216631</v>
      </c>
      <c r="H3251" s="34">
        <v>0.104182322082762</v>
      </c>
    </row>
    <row r="3252" customHeight="1" spans="1:8">
      <c r="A3252" s="27" t="s">
        <v>360</v>
      </c>
      <c r="B3252" s="27" t="s">
        <v>256</v>
      </c>
      <c r="C3252" s="27" t="s">
        <v>100</v>
      </c>
      <c r="D3252" s="28" t="s">
        <v>66</v>
      </c>
      <c r="E3252" s="27" t="s">
        <v>118</v>
      </c>
      <c r="F3252" s="29">
        <v>4.84423757</v>
      </c>
      <c r="G3252" s="29">
        <v>-0.0151101241</v>
      </c>
      <c r="H3252" s="30">
        <v>-0.00311919551459983</v>
      </c>
    </row>
    <row r="3253" customHeight="1" spans="1:8">
      <c r="A3253" s="31" t="s">
        <v>360</v>
      </c>
      <c r="B3253" s="31" t="s">
        <v>256</v>
      </c>
      <c r="C3253" s="31" t="s">
        <v>100</v>
      </c>
      <c r="D3253" s="32" t="s">
        <v>68</v>
      </c>
      <c r="E3253" s="31" t="s">
        <v>118</v>
      </c>
      <c r="F3253" s="33">
        <v>2.46625724</v>
      </c>
      <c r="G3253" s="33">
        <v>0.1713008817</v>
      </c>
      <c r="H3253" s="34">
        <v>0.0694578322657047</v>
      </c>
    </row>
    <row r="3254" customHeight="1" spans="1:8">
      <c r="A3254" s="27" t="s">
        <v>360</v>
      </c>
      <c r="B3254" s="27" t="s">
        <v>256</v>
      </c>
      <c r="C3254" s="27" t="s">
        <v>100</v>
      </c>
      <c r="D3254" s="28" t="s">
        <v>74</v>
      </c>
      <c r="E3254" s="27" t="s">
        <v>118</v>
      </c>
      <c r="F3254" s="29">
        <v>8.36722021</v>
      </c>
      <c r="G3254" s="29">
        <v>0.5311557823</v>
      </c>
      <c r="H3254" s="30">
        <v>0.0634805549476509</v>
      </c>
    </row>
    <row r="3255" customHeight="1" spans="1:8">
      <c r="A3255" s="31" t="s">
        <v>360</v>
      </c>
      <c r="B3255" s="31" t="s">
        <v>256</v>
      </c>
      <c r="C3255" s="31" t="s">
        <v>100</v>
      </c>
      <c r="D3255" s="32" t="s">
        <v>76</v>
      </c>
      <c r="E3255" s="31" t="s">
        <v>118</v>
      </c>
      <c r="F3255" s="33">
        <v>4.316016</v>
      </c>
      <c r="G3255" s="33">
        <v>0.1457342173</v>
      </c>
      <c r="H3255" s="34">
        <v>0.0337659121977306</v>
      </c>
    </row>
    <row r="3256" customHeight="1" spans="1:8">
      <c r="A3256" s="27" t="s">
        <v>360</v>
      </c>
      <c r="B3256" s="27" t="s">
        <v>256</v>
      </c>
      <c r="C3256" s="27" t="s">
        <v>100</v>
      </c>
      <c r="D3256" s="28" t="s">
        <v>71</v>
      </c>
      <c r="E3256" s="27" t="s">
        <v>118</v>
      </c>
      <c r="F3256" s="29">
        <v>6.20335401</v>
      </c>
      <c r="G3256" s="29">
        <v>-0.1318955733</v>
      </c>
      <c r="H3256" s="30">
        <v>-0.0212619774862728</v>
      </c>
    </row>
    <row r="3257" customHeight="1" spans="1:8">
      <c r="A3257" s="31" t="s">
        <v>360</v>
      </c>
      <c r="B3257" s="31" t="s">
        <v>256</v>
      </c>
      <c r="C3257" s="31" t="s">
        <v>100</v>
      </c>
      <c r="D3257" s="32" t="s">
        <v>69</v>
      </c>
      <c r="E3257" s="31" t="s">
        <v>118</v>
      </c>
      <c r="F3257" s="33">
        <v>6.58000751</v>
      </c>
      <c r="G3257" s="33">
        <v>0.8877359483</v>
      </c>
      <c r="H3257" s="34">
        <v>0.134914123874609</v>
      </c>
    </row>
    <row r="3258" customHeight="1" spans="1:8">
      <c r="A3258" s="27" t="s">
        <v>360</v>
      </c>
      <c r="B3258" s="27" t="s">
        <v>256</v>
      </c>
      <c r="C3258" s="27" t="s">
        <v>100</v>
      </c>
      <c r="D3258" s="28" t="s">
        <v>62</v>
      </c>
      <c r="E3258" s="27" t="s">
        <v>118</v>
      </c>
      <c r="F3258" s="29">
        <v>6.63835728</v>
      </c>
      <c r="G3258" s="29">
        <v>0.3012995865</v>
      </c>
      <c r="H3258" s="30">
        <v>0.0453876725508212</v>
      </c>
    </row>
    <row r="3259" customHeight="1" spans="1:8">
      <c r="A3259" s="31" t="s">
        <v>360</v>
      </c>
      <c r="B3259" s="31" t="s">
        <v>256</v>
      </c>
      <c r="C3259" s="31" t="s">
        <v>100</v>
      </c>
      <c r="D3259" s="32" t="s">
        <v>67</v>
      </c>
      <c r="E3259" s="31" t="s">
        <v>118</v>
      </c>
      <c r="F3259" s="33">
        <v>6.65395531</v>
      </c>
      <c r="G3259" s="33">
        <v>0.1937236543</v>
      </c>
      <c r="H3259" s="34">
        <v>0.0291140600251492</v>
      </c>
    </row>
    <row r="3260" customHeight="1" spans="1:8">
      <c r="A3260" s="27" t="s">
        <v>360</v>
      </c>
      <c r="B3260" s="27" t="s">
        <v>256</v>
      </c>
      <c r="C3260" s="27" t="s">
        <v>100</v>
      </c>
      <c r="D3260" s="28" t="s">
        <v>57</v>
      </c>
      <c r="E3260" s="27" t="s">
        <v>118</v>
      </c>
      <c r="F3260" s="29">
        <v>6.68251646</v>
      </c>
      <c r="G3260" s="29">
        <v>-0.1745794043</v>
      </c>
      <c r="H3260" s="30">
        <v>-0.0261247997434786</v>
      </c>
    </row>
    <row r="3261" customHeight="1" spans="1:8">
      <c r="A3261" s="31" t="s">
        <v>360</v>
      </c>
      <c r="B3261" s="31" t="s">
        <v>256</v>
      </c>
      <c r="C3261" s="31" t="s">
        <v>100</v>
      </c>
      <c r="D3261" s="32" t="s">
        <v>60</v>
      </c>
      <c r="E3261" s="31" t="s">
        <v>118</v>
      </c>
      <c r="F3261" s="33">
        <v>7.02539637</v>
      </c>
      <c r="G3261" s="33">
        <v>0.0434556658999999</v>
      </c>
      <c r="H3261" s="34">
        <v>0.00618551091089539</v>
      </c>
    </row>
    <row r="3262" customHeight="1" spans="1:8">
      <c r="A3262" s="27" t="s">
        <v>360</v>
      </c>
      <c r="B3262" s="27" t="s">
        <v>256</v>
      </c>
      <c r="C3262" s="27" t="s">
        <v>100</v>
      </c>
      <c r="D3262" s="28" t="s">
        <v>65</v>
      </c>
      <c r="E3262" s="27" t="s">
        <v>118</v>
      </c>
      <c r="F3262" s="29">
        <v>7.92597981</v>
      </c>
      <c r="G3262" s="29">
        <v>0.9731777619</v>
      </c>
      <c r="H3262" s="30">
        <v>0.122783275409328</v>
      </c>
    </row>
    <row r="3263" customHeight="1" spans="1:8">
      <c r="A3263" s="31" t="s">
        <v>360</v>
      </c>
      <c r="B3263" s="31" t="s">
        <v>138</v>
      </c>
      <c r="C3263" s="31" t="s">
        <v>100</v>
      </c>
      <c r="D3263" s="32" t="s">
        <v>74</v>
      </c>
      <c r="E3263" s="31" t="s">
        <v>139</v>
      </c>
      <c r="F3263" s="33">
        <v>5.36638246</v>
      </c>
      <c r="G3263" s="33">
        <v>0.8446324291</v>
      </c>
      <c r="H3263" s="34">
        <v>0.157393259872126</v>
      </c>
    </row>
    <row r="3264" customHeight="1" spans="1:8">
      <c r="A3264" s="27" t="s">
        <v>360</v>
      </c>
      <c r="B3264" s="27" t="s">
        <v>138</v>
      </c>
      <c r="C3264" s="27" t="s">
        <v>100</v>
      </c>
      <c r="D3264" s="28" t="s">
        <v>76</v>
      </c>
      <c r="E3264" s="27" t="s">
        <v>139</v>
      </c>
      <c r="F3264" s="29">
        <v>3.0510325</v>
      </c>
      <c r="G3264" s="29">
        <v>0.00640530449999987</v>
      </c>
      <c r="H3264" s="30">
        <v>0.00209938914121691</v>
      </c>
    </row>
    <row r="3265" customHeight="1" spans="1:8">
      <c r="A3265" s="31" t="s">
        <v>360</v>
      </c>
      <c r="B3265" s="31" t="s">
        <v>138</v>
      </c>
      <c r="C3265" s="31" t="s">
        <v>100</v>
      </c>
      <c r="D3265" s="32" t="s">
        <v>71</v>
      </c>
      <c r="E3265" s="31" t="s">
        <v>139</v>
      </c>
      <c r="F3265" s="33">
        <v>6.49873458</v>
      </c>
      <c r="G3265" s="33">
        <v>0.7879964734</v>
      </c>
      <c r="H3265" s="34">
        <v>0.121253832373009</v>
      </c>
    </row>
    <row r="3266" customHeight="1" spans="1:8">
      <c r="A3266" s="27" t="s">
        <v>360</v>
      </c>
      <c r="B3266" s="27" t="s">
        <v>138</v>
      </c>
      <c r="C3266" s="27" t="s">
        <v>100</v>
      </c>
      <c r="D3266" s="28" t="s">
        <v>69</v>
      </c>
      <c r="E3266" s="27" t="s">
        <v>139</v>
      </c>
      <c r="F3266" s="29">
        <v>8.42506743</v>
      </c>
      <c r="G3266" s="29">
        <v>0.6530121308</v>
      </c>
      <c r="H3266" s="30">
        <v>0.0775082379132958</v>
      </c>
    </row>
    <row r="3267" customHeight="1" spans="1:8">
      <c r="A3267" s="31" t="s">
        <v>360</v>
      </c>
      <c r="B3267" s="31" t="s">
        <v>138</v>
      </c>
      <c r="C3267" s="31" t="s">
        <v>100</v>
      </c>
      <c r="D3267" s="32" t="s">
        <v>62</v>
      </c>
      <c r="E3267" s="31" t="s">
        <v>139</v>
      </c>
      <c r="F3267" s="33">
        <v>7.18111169</v>
      </c>
      <c r="G3267" s="33">
        <v>-0.0721779970999998</v>
      </c>
      <c r="H3267" s="34">
        <v>-0.0100510896106115</v>
      </c>
    </row>
    <row r="3268" customHeight="1" spans="1:8">
      <c r="A3268" s="27" t="s">
        <v>360</v>
      </c>
      <c r="B3268" s="27" t="s">
        <v>138</v>
      </c>
      <c r="C3268" s="27" t="s">
        <v>100</v>
      </c>
      <c r="D3268" s="28" t="s">
        <v>67</v>
      </c>
      <c r="E3268" s="27" t="s">
        <v>139</v>
      </c>
      <c r="F3268" s="29">
        <v>6.10060469</v>
      </c>
      <c r="G3268" s="29">
        <v>-0.4190450365</v>
      </c>
      <c r="H3268" s="30">
        <v>-0.0686890985063974</v>
      </c>
    </row>
    <row r="3269" customHeight="1" spans="1:8">
      <c r="A3269" s="31" t="s">
        <v>360</v>
      </c>
      <c r="B3269" s="31" t="s">
        <v>138</v>
      </c>
      <c r="C3269" s="31" t="s">
        <v>100</v>
      </c>
      <c r="D3269" s="32" t="s">
        <v>57</v>
      </c>
      <c r="E3269" s="31" t="s">
        <v>139</v>
      </c>
      <c r="F3269" s="33">
        <v>14.5124957</v>
      </c>
      <c r="G3269" s="33">
        <v>-0.461119880100001</v>
      </c>
      <c r="H3269" s="34">
        <v>-0.0317739890941019</v>
      </c>
    </row>
    <row r="3270" customHeight="1" spans="1:8">
      <c r="A3270" s="27" t="s">
        <v>360</v>
      </c>
      <c r="B3270" s="27" t="s">
        <v>138</v>
      </c>
      <c r="C3270" s="27" t="s">
        <v>100</v>
      </c>
      <c r="D3270" s="28" t="s">
        <v>60</v>
      </c>
      <c r="E3270" s="27" t="s">
        <v>139</v>
      </c>
      <c r="F3270" s="29">
        <v>16.84031376</v>
      </c>
      <c r="G3270" s="29">
        <v>0.5573957695</v>
      </c>
      <c r="H3270" s="30">
        <v>0.0330988945600263</v>
      </c>
    </row>
    <row r="3271" customHeight="1" spans="1:8">
      <c r="A3271" s="31" t="s">
        <v>360</v>
      </c>
      <c r="B3271" s="31" t="s">
        <v>138</v>
      </c>
      <c r="C3271" s="31" t="s">
        <v>100</v>
      </c>
      <c r="D3271" s="32" t="s">
        <v>65</v>
      </c>
      <c r="E3271" s="31" t="s">
        <v>139</v>
      </c>
      <c r="F3271" s="33">
        <v>12.24945524</v>
      </c>
      <c r="G3271" s="33">
        <v>0.981122599100001</v>
      </c>
      <c r="H3271" s="34">
        <v>0.0800952025928625</v>
      </c>
    </row>
    <row r="3272" customHeight="1" spans="1:8">
      <c r="A3272" s="27" t="s">
        <v>360</v>
      </c>
      <c r="B3272" s="27" t="s">
        <v>243</v>
      </c>
      <c r="C3272" s="27" t="s">
        <v>100</v>
      </c>
      <c r="D3272" s="28" t="s">
        <v>74</v>
      </c>
      <c r="E3272" s="27" t="s">
        <v>118</v>
      </c>
      <c r="F3272" s="29">
        <v>2.5312921</v>
      </c>
      <c r="G3272" s="29">
        <v>-2.2740717632</v>
      </c>
      <c r="H3272" s="30">
        <v>-0.898383779256452</v>
      </c>
    </row>
    <row r="3273" customHeight="1" spans="1:8">
      <c r="A3273" s="31" t="s">
        <v>360</v>
      </c>
      <c r="B3273" s="31" t="s">
        <v>243</v>
      </c>
      <c r="C3273" s="31" t="s">
        <v>100</v>
      </c>
      <c r="D3273" s="32" t="s">
        <v>76</v>
      </c>
      <c r="E3273" s="31" t="s">
        <v>118</v>
      </c>
      <c r="F3273" s="33">
        <v>4.35500903</v>
      </c>
      <c r="G3273" s="33">
        <v>-0.4022224169</v>
      </c>
      <c r="H3273" s="34">
        <v>-0.0923585724229831</v>
      </c>
    </row>
    <row r="3274" customHeight="1" spans="1:8">
      <c r="A3274" s="27" t="s">
        <v>360</v>
      </c>
      <c r="B3274" s="27" t="s">
        <v>243</v>
      </c>
      <c r="C3274" s="27" t="s">
        <v>100</v>
      </c>
      <c r="D3274" s="28" t="s">
        <v>71</v>
      </c>
      <c r="E3274" s="27" t="s">
        <v>118</v>
      </c>
      <c r="F3274" s="29">
        <v>10.4136758</v>
      </c>
      <c r="G3274" s="29">
        <v>-0.4093723819</v>
      </c>
      <c r="H3274" s="30">
        <v>-0.0393110357727864</v>
      </c>
    </row>
    <row r="3275" customHeight="1" spans="1:8">
      <c r="A3275" s="31" t="s">
        <v>360</v>
      </c>
      <c r="B3275" s="31" t="s">
        <v>243</v>
      </c>
      <c r="C3275" s="31" t="s">
        <v>100</v>
      </c>
      <c r="D3275" s="32" t="s">
        <v>69</v>
      </c>
      <c r="E3275" s="31" t="s">
        <v>118</v>
      </c>
      <c r="F3275" s="33">
        <v>7.15659697</v>
      </c>
      <c r="G3275" s="33">
        <v>0.4655013787</v>
      </c>
      <c r="H3275" s="34">
        <v>0.0650450738879599</v>
      </c>
    </row>
    <row r="3276" customHeight="1" spans="1:8">
      <c r="A3276" s="27" t="s">
        <v>360</v>
      </c>
      <c r="B3276" s="27" t="s">
        <v>243</v>
      </c>
      <c r="C3276" s="27" t="s">
        <v>100</v>
      </c>
      <c r="D3276" s="28" t="s">
        <v>62</v>
      </c>
      <c r="E3276" s="27" t="s">
        <v>118</v>
      </c>
      <c r="F3276" s="29">
        <v>7.28250165</v>
      </c>
      <c r="G3276" s="29">
        <v>0.7246834377</v>
      </c>
      <c r="H3276" s="30">
        <v>0.099510233231461</v>
      </c>
    </row>
    <row r="3277" customHeight="1" spans="1:8">
      <c r="A3277" s="31" t="s">
        <v>360</v>
      </c>
      <c r="B3277" s="31" t="s">
        <v>243</v>
      </c>
      <c r="C3277" s="31" t="s">
        <v>100</v>
      </c>
      <c r="D3277" s="32" t="s">
        <v>67</v>
      </c>
      <c r="E3277" s="31" t="s">
        <v>118</v>
      </c>
      <c r="F3277" s="33">
        <v>8.4494742</v>
      </c>
      <c r="G3277" s="33">
        <v>1.0646342341</v>
      </c>
      <c r="H3277" s="34">
        <v>0.126000057388186</v>
      </c>
    </row>
    <row r="3278" customHeight="1" spans="1:8">
      <c r="A3278" s="27" t="s">
        <v>360</v>
      </c>
      <c r="B3278" s="27" t="s">
        <v>243</v>
      </c>
      <c r="C3278" s="27" t="s">
        <v>100</v>
      </c>
      <c r="D3278" s="28" t="s">
        <v>57</v>
      </c>
      <c r="E3278" s="27" t="s">
        <v>118</v>
      </c>
      <c r="F3278" s="29">
        <v>11.87259563</v>
      </c>
      <c r="G3278" s="29">
        <v>0.851525229</v>
      </c>
      <c r="H3278" s="30">
        <v>0.0717219094743143</v>
      </c>
    </row>
    <row r="3279" customHeight="1" spans="1:8">
      <c r="A3279" s="31" t="s">
        <v>360</v>
      </c>
      <c r="B3279" s="31" t="s">
        <v>243</v>
      </c>
      <c r="C3279" s="31" t="s">
        <v>100</v>
      </c>
      <c r="D3279" s="32" t="s">
        <v>60</v>
      </c>
      <c r="E3279" s="31" t="s">
        <v>118</v>
      </c>
      <c r="F3279" s="33">
        <v>14.74182829</v>
      </c>
      <c r="G3279" s="33">
        <v>0.841673441</v>
      </c>
      <c r="H3279" s="34">
        <v>0.0570942371897618</v>
      </c>
    </row>
    <row r="3280" customHeight="1" spans="1:8">
      <c r="A3280" s="27" t="s">
        <v>360</v>
      </c>
      <c r="B3280" s="27" t="s">
        <v>243</v>
      </c>
      <c r="C3280" s="27" t="s">
        <v>100</v>
      </c>
      <c r="D3280" s="28" t="s">
        <v>65</v>
      </c>
      <c r="E3280" s="27" t="s">
        <v>118</v>
      </c>
      <c r="F3280" s="29">
        <v>12.9756075</v>
      </c>
      <c r="G3280" s="29">
        <v>1.6560346256</v>
      </c>
      <c r="H3280" s="30">
        <v>0.127626750855403</v>
      </c>
    </row>
    <row r="3281" customHeight="1" spans="1:8">
      <c r="A3281" s="31" t="s">
        <v>360</v>
      </c>
      <c r="B3281" s="31" t="s">
        <v>146</v>
      </c>
      <c r="C3281" s="31" t="s">
        <v>100</v>
      </c>
      <c r="D3281" s="32" t="s">
        <v>89</v>
      </c>
      <c r="E3281" s="31" t="s">
        <v>103</v>
      </c>
      <c r="F3281" s="33">
        <v>3.54614615</v>
      </c>
      <c r="G3281" s="33">
        <v>1.11292804</v>
      </c>
      <c r="H3281" s="34">
        <v>0.313841560083472</v>
      </c>
    </row>
    <row r="3282" customHeight="1" spans="1:8">
      <c r="A3282" s="27" t="s">
        <v>360</v>
      </c>
      <c r="B3282" s="27" t="s">
        <v>146</v>
      </c>
      <c r="C3282" s="27" t="s">
        <v>100</v>
      </c>
      <c r="D3282" s="28" t="s">
        <v>81</v>
      </c>
      <c r="E3282" s="27" t="s">
        <v>103</v>
      </c>
      <c r="F3282" s="29">
        <v>3.01511973</v>
      </c>
      <c r="G3282" s="29">
        <v>1.178656556</v>
      </c>
      <c r="H3282" s="30">
        <v>0.390915340532762</v>
      </c>
    </row>
    <row r="3283" customHeight="1" spans="1:8">
      <c r="A3283" s="31" t="s">
        <v>360</v>
      </c>
      <c r="B3283" s="31" t="s">
        <v>146</v>
      </c>
      <c r="C3283" s="31" t="s">
        <v>100</v>
      </c>
      <c r="D3283" s="32" t="s">
        <v>79</v>
      </c>
      <c r="E3283" s="31" t="s">
        <v>103</v>
      </c>
      <c r="F3283" s="33">
        <v>2.40342729</v>
      </c>
      <c r="G3283" s="33">
        <v>0.8835962113</v>
      </c>
      <c r="H3283" s="34">
        <v>0.367640084214905</v>
      </c>
    </row>
    <row r="3284" customHeight="1" spans="1:8">
      <c r="A3284" s="27" t="s">
        <v>360</v>
      </c>
      <c r="B3284" s="27" t="s">
        <v>146</v>
      </c>
      <c r="C3284" s="27" t="s">
        <v>100</v>
      </c>
      <c r="D3284" s="28" t="s">
        <v>78</v>
      </c>
      <c r="E3284" s="27" t="s">
        <v>103</v>
      </c>
      <c r="F3284" s="29">
        <v>2.54303406</v>
      </c>
      <c r="G3284" s="29">
        <v>0.7388945268</v>
      </c>
      <c r="H3284" s="30">
        <v>0.290556284094756</v>
      </c>
    </row>
    <row r="3285" customHeight="1" spans="1:8">
      <c r="A3285" s="31" t="s">
        <v>360</v>
      </c>
      <c r="B3285" s="31" t="s">
        <v>146</v>
      </c>
      <c r="C3285" s="31" t="s">
        <v>100</v>
      </c>
      <c r="D3285" s="32" t="s">
        <v>77</v>
      </c>
      <c r="E3285" s="31" t="s">
        <v>103</v>
      </c>
      <c r="F3285" s="33">
        <v>3.40758677</v>
      </c>
      <c r="G3285" s="33">
        <v>0.9338334458</v>
      </c>
      <c r="H3285" s="34">
        <v>0.274045390133969</v>
      </c>
    </row>
    <row r="3286" customHeight="1" spans="1:8">
      <c r="A3286" s="27" t="s">
        <v>360</v>
      </c>
      <c r="B3286" s="27" t="s">
        <v>146</v>
      </c>
      <c r="C3286" s="27" t="s">
        <v>100</v>
      </c>
      <c r="D3286" s="28" t="s">
        <v>72</v>
      </c>
      <c r="E3286" s="27" t="s">
        <v>103</v>
      </c>
      <c r="F3286" s="29">
        <v>2.60377942</v>
      </c>
      <c r="G3286" s="29">
        <v>0.7454088156</v>
      </c>
      <c r="H3286" s="30">
        <v>0.286279555739019</v>
      </c>
    </row>
    <row r="3287" customHeight="1" spans="1:8">
      <c r="A3287" s="31" t="s">
        <v>360</v>
      </c>
      <c r="B3287" s="31" t="s">
        <v>146</v>
      </c>
      <c r="C3287" s="31" t="s">
        <v>100</v>
      </c>
      <c r="D3287" s="32" t="s">
        <v>70</v>
      </c>
      <c r="E3287" s="31" t="s">
        <v>103</v>
      </c>
      <c r="F3287" s="33">
        <v>2.65205037</v>
      </c>
      <c r="G3287" s="33">
        <v>0.5567780096</v>
      </c>
      <c r="H3287" s="34">
        <v>0.209942471643176</v>
      </c>
    </row>
    <row r="3288" customHeight="1" spans="1:8">
      <c r="A3288" s="27" t="s">
        <v>360</v>
      </c>
      <c r="B3288" s="27" t="s">
        <v>146</v>
      </c>
      <c r="C3288" s="27" t="s">
        <v>100</v>
      </c>
      <c r="D3288" s="28" t="s">
        <v>64</v>
      </c>
      <c r="E3288" s="27" t="s">
        <v>103</v>
      </c>
      <c r="F3288" s="29">
        <v>3.64390398</v>
      </c>
      <c r="G3288" s="29">
        <v>1.1962383048</v>
      </c>
      <c r="H3288" s="30">
        <v>0.328284804255462</v>
      </c>
    </row>
    <row r="3289" customHeight="1" spans="1:8">
      <c r="A3289" s="31" t="s">
        <v>360</v>
      </c>
      <c r="B3289" s="31" t="s">
        <v>146</v>
      </c>
      <c r="C3289" s="31" t="s">
        <v>100</v>
      </c>
      <c r="D3289" s="32" t="s">
        <v>58</v>
      </c>
      <c r="E3289" s="31" t="s">
        <v>103</v>
      </c>
      <c r="F3289" s="33">
        <v>2.70640997</v>
      </c>
      <c r="G3289" s="33">
        <v>0.5244162063</v>
      </c>
      <c r="H3289" s="34">
        <v>0.193768206632789</v>
      </c>
    </row>
    <row r="3290" customHeight="1" spans="1:8">
      <c r="A3290" s="27" t="s">
        <v>360</v>
      </c>
      <c r="B3290" s="27" t="s">
        <v>146</v>
      </c>
      <c r="C3290" s="27" t="s">
        <v>100</v>
      </c>
      <c r="D3290" s="28" t="s">
        <v>59</v>
      </c>
      <c r="E3290" s="27" t="s">
        <v>103</v>
      </c>
      <c r="F3290" s="29">
        <v>3.88965982</v>
      </c>
      <c r="G3290" s="29">
        <v>0.9963360231</v>
      </c>
      <c r="H3290" s="30">
        <v>0.256149912641975</v>
      </c>
    </row>
    <row r="3291" customHeight="1" spans="1:8">
      <c r="A3291" s="31" t="s">
        <v>360</v>
      </c>
      <c r="B3291" s="31" t="s">
        <v>146</v>
      </c>
      <c r="C3291" s="31" t="s">
        <v>100</v>
      </c>
      <c r="D3291" s="32" t="s">
        <v>63</v>
      </c>
      <c r="E3291" s="31" t="s">
        <v>103</v>
      </c>
      <c r="F3291" s="33">
        <v>3.27957809</v>
      </c>
      <c r="G3291" s="33">
        <v>0.8505406588</v>
      </c>
      <c r="H3291" s="34">
        <v>0.259344536235757</v>
      </c>
    </row>
    <row r="3292" customHeight="1" spans="1:8">
      <c r="A3292" s="27" t="s">
        <v>360</v>
      </c>
      <c r="B3292" s="27" t="s">
        <v>146</v>
      </c>
      <c r="C3292" s="27" t="s">
        <v>100</v>
      </c>
      <c r="D3292" s="28" t="s">
        <v>75</v>
      </c>
      <c r="E3292" s="27" t="s">
        <v>103</v>
      </c>
      <c r="F3292" s="29">
        <v>3.32247903</v>
      </c>
      <c r="G3292" s="29">
        <v>0.8175482953</v>
      </c>
      <c r="H3292" s="30">
        <v>0.246065750278039</v>
      </c>
    </row>
    <row r="3293" customHeight="1" spans="1:8">
      <c r="A3293" s="31" t="s">
        <v>360</v>
      </c>
      <c r="B3293" s="31" t="s">
        <v>146</v>
      </c>
      <c r="C3293" s="31" t="s">
        <v>100</v>
      </c>
      <c r="D3293" s="32" t="s">
        <v>66</v>
      </c>
      <c r="E3293" s="31" t="s">
        <v>103</v>
      </c>
      <c r="F3293" s="33">
        <v>2.9525137</v>
      </c>
      <c r="G3293" s="33">
        <v>0.8646226015</v>
      </c>
      <c r="H3293" s="34">
        <v>0.292842875377682</v>
      </c>
    </row>
    <row r="3294" customHeight="1" spans="1:8">
      <c r="A3294" s="27" t="s">
        <v>360</v>
      </c>
      <c r="B3294" s="27" t="s">
        <v>146</v>
      </c>
      <c r="C3294" s="27" t="s">
        <v>100</v>
      </c>
      <c r="D3294" s="28" t="s">
        <v>68</v>
      </c>
      <c r="E3294" s="27" t="s">
        <v>103</v>
      </c>
      <c r="F3294" s="29">
        <v>3.0753921</v>
      </c>
      <c r="G3294" s="29">
        <v>0.9921355822</v>
      </c>
      <c r="H3294" s="30">
        <v>0.32260458177024</v>
      </c>
    </row>
    <row r="3295" customHeight="1" spans="1:8">
      <c r="A3295" s="31" t="s">
        <v>360</v>
      </c>
      <c r="B3295" s="31" t="s">
        <v>146</v>
      </c>
      <c r="C3295" s="31" t="s">
        <v>100</v>
      </c>
      <c r="D3295" s="32" t="s">
        <v>74</v>
      </c>
      <c r="E3295" s="31" t="s">
        <v>103</v>
      </c>
      <c r="F3295" s="33">
        <v>3.11940162</v>
      </c>
      <c r="G3295" s="33">
        <v>1.0298012514</v>
      </c>
      <c r="H3295" s="34">
        <v>0.330127818360241</v>
      </c>
    </row>
    <row r="3296" customHeight="1" spans="1:8">
      <c r="A3296" s="27" t="s">
        <v>360</v>
      </c>
      <c r="B3296" s="27" t="s">
        <v>146</v>
      </c>
      <c r="C3296" s="27" t="s">
        <v>100</v>
      </c>
      <c r="D3296" s="28" t="s">
        <v>76</v>
      </c>
      <c r="E3296" s="27" t="s">
        <v>103</v>
      </c>
      <c r="F3296" s="29">
        <v>3.34785815</v>
      </c>
      <c r="G3296" s="29">
        <v>0.841334458</v>
      </c>
      <c r="H3296" s="30">
        <v>0.251305288427468</v>
      </c>
    </row>
    <row r="3297" customHeight="1" spans="1:8">
      <c r="A3297" s="31" t="s">
        <v>360</v>
      </c>
      <c r="B3297" s="31" t="s">
        <v>146</v>
      </c>
      <c r="C3297" s="31" t="s">
        <v>100</v>
      </c>
      <c r="D3297" s="32" t="s">
        <v>71</v>
      </c>
      <c r="E3297" s="31" t="s">
        <v>103</v>
      </c>
      <c r="F3297" s="33">
        <v>5.0314936</v>
      </c>
      <c r="G3297" s="33">
        <v>1.3109328656</v>
      </c>
      <c r="H3297" s="34">
        <v>0.260545470156218</v>
      </c>
    </row>
    <row r="3298" customHeight="1" spans="1:8">
      <c r="A3298" s="27" t="s">
        <v>360</v>
      </c>
      <c r="B3298" s="27" t="s">
        <v>146</v>
      </c>
      <c r="C3298" s="27" t="s">
        <v>100</v>
      </c>
      <c r="D3298" s="28" t="s">
        <v>69</v>
      </c>
      <c r="E3298" s="27" t="s">
        <v>103</v>
      </c>
      <c r="F3298" s="29">
        <v>3.56750053</v>
      </c>
      <c r="G3298" s="29">
        <v>0.7500838335</v>
      </c>
      <c r="H3298" s="30">
        <v>0.210254722372809</v>
      </c>
    </row>
    <row r="3299" customHeight="1" spans="1:8">
      <c r="A3299" s="31" t="s">
        <v>360</v>
      </c>
      <c r="B3299" s="31" t="s">
        <v>146</v>
      </c>
      <c r="C3299" s="31" t="s">
        <v>100</v>
      </c>
      <c r="D3299" s="32" t="s">
        <v>62</v>
      </c>
      <c r="E3299" s="31" t="s">
        <v>103</v>
      </c>
      <c r="F3299" s="33">
        <v>3.362546</v>
      </c>
      <c r="G3299" s="33">
        <v>0.8224848167</v>
      </c>
      <c r="H3299" s="34">
        <v>0.244601803722536</v>
      </c>
    </row>
    <row r="3300" customHeight="1" spans="1:8">
      <c r="A3300" s="27" t="s">
        <v>360</v>
      </c>
      <c r="B3300" s="27" t="s">
        <v>146</v>
      </c>
      <c r="C3300" s="27" t="s">
        <v>100</v>
      </c>
      <c r="D3300" s="28" t="s">
        <v>67</v>
      </c>
      <c r="E3300" s="27" t="s">
        <v>103</v>
      </c>
      <c r="F3300" s="29">
        <v>3.7866915</v>
      </c>
      <c r="G3300" s="29">
        <v>1.0875602765</v>
      </c>
      <c r="H3300" s="30">
        <v>0.287205935973395</v>
      </c>
    </row>
    <row r="3301" customHeight="1" spans="1:8">
      <c r="A3301" s="31" t="s">
        <v>360</v>
      </c>
      <c r="B3301" s="31" t="s">
        <v>146</v>
      </c>
      <c r="C3301" s="31" t="s">
        <v>100</v>
      </c>
      <c r="D3301" s="32" t="s">
        <v>57</v>
      </c>
      <c r="E3301" s="31" t="s">
        <v>103</v>
      </c>
      <c r="F3301" s="33">
        <v>3.88718356</v>
      </c>
      <c r="G3301" s="33">
        <v>0.9714731079</v>
      </c>
      <c r="H3301" s="34">
        <v>0.249916962475526</v>
      </c>
    </row>
    <row r="3302" customHeight="1" spans="1:8">
      <c r="A3302" s="27" t="s">
        <v>360</v>
      </c>
      <c r="B3302" s="27" t="s">
        <v>146</v>
      </c>
      <c r="C3302" s="27" t="s">
        <v>100</v>
      </c>
      <c r="D3302" s="28" t="s">
        <v>60</v>
      </c>
      <c r="E3302" s="27" t="s">
        <v>103</v>
      </c>
      <c r="F3302" s="29">
        <v>3.36349687</v>
      </c>
      <c r="G3302" s="29">
        <v>0.8989516395</v>
      </c>
      <c r="H3302" s="30">
        <v>0.267266976674784</v>
      </c>
    </row>
    <row r="3303" customHeight="1" spans="1:8">
      <c r="A3303" s="31" t="s">
        <v>360</v>
      </c>
      <c r="B3303" s="31" t="s">
        <v>146</v>
      </c>
      <c r="C3303" s="31" t="s">
        <v>100</v>
      </c>
      <c r="D3303" s="32" t="s">
        <v>65</v>
      </c>
      <c r="E3303" s="31" t="s">
        <v>103</v>
      </c>
      <c r="F3303" s="33">
        <v>4.06570391</v>
      </c>
      <c r="G3303" s="33">
        <v>1.2552173124</v>
      </c>
      <c r="H3303" s="34">
        <v>0.308733085385945</v>
      </c>
    </row>
    <row r="3304" customHeight="1" spans="1:8">
      <c r="A3304" s="27" t="s">
        <v>360</v>
      </c>
      <c r="B3304" s="27" t="s">
        <v>158</v>
      </c>
      <c r="C3304" s="27" t="s">
        <v>100</v>
      </c>
      <c r="D3304" s="28" t="s">
        <v>66</v>
      </c>
      <c r="E3304" s="27" t="s">
        <v>103</v>
      </c>
      <c r="F3304" s="29">
        <v>1.6616386</v>
      </c>
      <c r="G3304" s="29">
        <v>0.1928453611</v>
      </c>
      <c r="H3304" s="30">
        <v>0.116057343094943</v>
      </c>
    </row>
    <row r="3305" customHeight="1" spans="1:8">
      <c r="A3305" s="31" t="s">
        <v>360</v>
      </c>
      <c r="B3305" s="31" t="s">
        <v>158</v>
      </c>
      <c r="C3305" s="31" t="s">
        <v>100</v>
      </c>
      <c r="D3305" s="32" t="s">
        <v>68</v>
      </c>
      <c r="E3305" s="31" t="s">
        <v>103</v>
      </c>
      <c r="F3305" s="33">
        <v>2.59549355</v>
      </c>
      <c r="G3305" s="33">
        <v>0.4595002112</v>
      </c>
      <c r="H3305" s="34">
        <v>0.177037701056895</v>
      </c>
    </row>
    <row r="3306" customHeight="1" spans="1:8">
      <c r="A3306" s="27" t="s">
        <v>360</v>
      </c>
      <c r="B3306" s="27" t="s">
        <v>158</v>
      </c>
      <c r="C3306" s="27" t="s">
        <v>100</v>
      </c>
      <c r="D3306" s="28" t="s">
        <v>74</v>
      </c>
      <c r="E3306" s="27" t="s">
        <v>103</v>
      </c>
      <c r="F3306" s="29">
        <v>3.57831193</v>
      </c>
      <c r="G3306" s="29">
        <v>1.0487139699</v>
      </c>
      <c r="H3306" s="30">
        <v>0.293075056176</v>
      </c>
    </row>
    <row r="3307" customHeight="1" spans="1:8">
      <c r="A3307" s="31" t="s">
        <v>360</v>
      </c>
      <c r="B3307" s="31" t="s">
        <v>158</v>
      </c>
      <c r="C3307" s="31" t="s">
        <v>100</v>
      </c>
      <c r="D3307" s="32" t="s">
        <v>76</v>
      </c>
      <c r="E3307" s="31" t="s">
        <v>103</v>
      </c>
      <c r="F3307" s="33">
        <v>4.2941394</v>
      </c>
      <c r="G3307" s="33">
        <v>0.6187290879</v>
      </c>
      <c r="H3307" s="34">
        <v>0.144086865903794</v>
      </c>
    </row>
    <row r="3308" customHeight="1" spans="1:8">
      <c r="A3308" s="27" t="s">
        <v>360</v>
      </c>
      <c r="B3308" s="27" t="s">
        <v>158</v>
      </c>
      <c r="C3308" s="27" t="s">
        <v>100</v>
      </c>
      <c r="D3308" s="28" t="s">
        <v>71</v>
      </c>
      <c r="E3308" s="27" t="s">
        <v>103</v>
      </c>
      <c r="F3308" s="29">
        <v>5.58071571</v>
      </c>
      <c r="G3308" s="29">
        <v>1.2021237067</v>
      </c>
      <c r="H3308" s="30">
        <v>0.215406727231407</v>
      </c>
    </row>
    <row r="3309" customHeight="1" spans="1:8">
      <c r="A3309" s="31" t="s">
        <v>360</v>
      </c>
      <c r="B3309" s="31" t="s">
        <v>158</v>
      </c>
      <c r="C3309" s="31" t="s">
        <v>100</v>
      </c>
      <c r="D3309" s="32" t="s">
        <v>69</v>
      </c>
      <c r="E3309" s="31" t="s">
        <v>103</v>
      </c>
      <c r="F3309" s="33">
        <v>7.00970072</v>
      </c>
      <c r="G3309" s="33">
        <v>0.6822356915</v>
      </c>
      <c r="H3309" s="34">
        <v>0.0973273637137535</v>
      </c>
    </row>
    <row r="3310" customHeight="1" spans="1:8">
      <c r="A3310" s="27" t="s">
        <v>360</v>
      </c>
      <c r="B3310" s="27" t="s">
        <v>158</v>
      </c>
      <c r="C3310" s="27" t="s">
        <v>100</v>
      </c>
      <c r="D3310" s="28" t="s">
        <v>62</v>
      </c>
      <c r="E3310" s="27" t="s">
        <v>103</v>
      </c>
      <c r="F3310" s="29">
        <v>9.23806237</v>
      </c>
      <c r="G3310" s="29">
        <v>1.3493471381</v>
      </c>
      <c r="H3310" s="30">
        <v>0.1460638696792</v>
      </c>
    </row>
    <row r="3311" customHeight="1" spans="1:8">
      <c r="A3311" s="31" t="s">
        <v>360</v>
      </c>
      <c r="B3311" s="31" t="s">
        <v>158</v>
      </c>
      <c r="C3311" s="31" t="s">
        <v>100</v>
      </c>
      <c r="D3311" s="32" t="s">
        <v>67</v>
      </c>
      <c r="E3311" s="31" t="s">
        <v>103</v>
      </c>
      <c r="F3311" s="33">
        <v>10.29889649</v>
      </c>
      <c r="G3311" s="33">
        <v>1.9335118453</v>
      </c>
      <c r="H3311" s="34">
        <v>0.18773971048038</v>
      </c>
    </row>
    <row r="3312" customHeight="1" spans="1:8">
      <c r="A3312" s="27" t="s">
        <v>360</v>
      </c>
      <c r="B3312" s="27" t="s">
        <v>158</v>
      </c>
      <c r="C3312" s="27" t="s">
        <v>100</v>
      </c>
      <c r="D3312" s="28" t="s">
        <v>57</v>
      </c>
      <c r="E3312" s="27" t="s">
        <v>103</v>
      </c>
      <c r="F3312" s="29">
        <v>11.31680004</v>
      </c>
      <c r="G3312" s="29">
        <v>1.2212533657</v>
      </c>
      <c r="H3312" s="30">
        <v>0.107915078589654</v>
      </c>
    </row>
    <row r="3313" customHeight="1" spans="1:8">
      <c r="A3313" s="31" t="s">
        <v>360</v>
      </c>
      <c r="B3313" s="31" t="s">
        <v>158</v>
      </c>
      <c r="C3313" s="31" t="s">
        <v>100</v>
      </c>
      <c r="D3313" s="32" t="s">
        <v>60</v>
      </c>
      <c r="E3313" s="31" t="s">
        <v>103</v>
      </c>
      <c r="F3313" s="33">
        <v>8.81369062</v>
      </c>
      <c r="G3313" s="33">
        <v>0.6706309007</v>
      </c>
      <c r="H3313" s="34">
        <v>0.0760896802048175</v>
      </c>
    </row>
    <row r="3314" customHeight="1" spans="1:8">
      <c r="A3314" s="27" t="s">
        <v>360</v>
      </c>
      <c r="B3314" s="27" t="s">
        <v>158</v>
      </c>
      <c r="C3314" s="27" t="s">
        <v>100</v>
      </c>
      <c r="D3314" s="28" t="s">
        <v>65</v>
      </c>
      <c r="E3314" s="27" t="s">
        <v>103</v>
      </c>
      <c r="F3314" s="29">
        <v>8.90042885</v>
      </c>
      <c r="G3314" s="29">
        <v>1.1788324576</v>
      </c>
      <c r="H3314" s="30">
        <v>0.13244670312712</v>
      </c>
    </row>
    <row r="3315" customHeight="1" spans="1:8">
      <c r="A3315" s="31" t="s">
        <v>360</v>
      </c>
      <c r="B3315" s="31" t="s">
        <v>121</v>
      </c>
      <c r="C3315" s="31" t="s">
        <v>100</v>
      </c>
      <c r="D3315" s="32" t="s">
        <v>71</v>
      </c>
      <c r="E3315" s="31" t="s">
        <v>110</v>
      </c>
      <c r="F3315" s="33">
        <v>3.12019751</v>
      </c>
      <c r="G3315" s="33">
        <v>0.5437404187</v>
      </c>
      <c r="H3315" s="34">
        <v>0.174264743484139</v>
      </c>
    </row>
    <row r="3316" customHeight="1" spans="1:8">
      <c r="A3316" s="27" t="s">
        <v>360</v>
      </c>
      <c r="B3316" s="27" t="s">
        <v>121</v>
      </c>
      <c r="C3316" s="27" t="s">
        <v>100</v>
      </c>
      <c r="D3316" s="28" t="s">
        <v>69</v>
      </c>
      <c r="E3316" s="27" t="s">
        <v>110</v>
      </c>
      <c r="F3316" s="29">
        <v>11.59433927</v>
      </c>
      <c r="G3316" s="29">
        <v>2.6156755175</v>
      </c>
      <c r="H3316" s="30">
        <v>0.225599359876244</v>
      </c>
    </row>
    <row r="3317" customHeight="1" spans="1:8">
      <c r="A3317" s="31" t="s">
        <v>360</v>
      </c>
      <c r="B3317" s="31" t="s">
        <v>121</v>
      </c>
      <c r="C3317" s="31" t="s">
        <v>100</v>
      </c>
      <c r="D3317" s="32" t="s">
        <v>62</v>
      </c>
      <c r="E3317" s="31" t="s">
        <v>110</v>
      </c>
      <c r="F3317" s="33">
        <v>11.82230426</v>
      </c>
      <c r="G3317" s="33">
        <v>2.4241030297</v>
      </c>
      <c r="H3317" s="34">
        <v>0.205044886038147</v>
      </c>
    </row>
    <row r="3318" customHeight="1" spans="1:8">
      <c r="A3318" s="27" t="s">
        <v>360</v>
      </c>
      <c r="B3318" s="27" t="s">
        <v>121</v>
      </c>
      <c r="C3318" s="27" t="s">
        <v>100</v>
      </c>
      <c r="D3318" s="28" t="s">
        <v>67</v>
      </c>
      <c r="E3318" s="27" t="s">
        <v>110</v>
      </c>
      <c r="F3318" s="29">
        <v>12.27949774</v>
      </c>
      <c r="G3318" s="29">
        <v>1.9884633569</v>
      </c>
      <c r="H3318" s="30">
        <v>0.161933606650918</v>
      </c>
    </row>
    <row r="3319" customHeight="1" spans="1:8">
      <c r="A3319" s="31" t="s">
        <v>360</v>
      </c>
      <c r="B3319" s="31" t="s">
        <v>121</v>
      </c>
      <c r="C3319" s="31" t="s">
        <v>100</v>
      </c>
      <c r="D3319" s="32" t="s">
        <v>57</v>
      </c>
      <c r="E3319" s="31" t="s">
        <v>110</v>
      </c>
      <c r="F3319" s="33">
        <v>7.81325834</v>
      </c>
      <c r="G3319" s="33">
        <v>0.3762853299</v>
      </c>
      <c r="H3319" s="34">
        <v>0.0481598474702425</v>
      </c>
    </row>
    <row r="3320" customHeight="1" spans="1:8">
      <c r="A3320" s="27" t="s">
        <v>360</v>
      </c>
      <c r="B3320" s="27" t="s">
        <v>121</v>
      </c>
      <c r="C3320" s="27" t="s">
        <v>100</v>
      </c>
      <c r="D3320" s="28" t="s">
        <v>60</v>
      </c>
      <c r="E3320" s="27" t="s">
        <v>110</v>
      </c>
      <c r="F3320" s="29">
        <v>12.86708293</v>
      </c>
      <c r="G3320" s="29">
        <v>1.577195018</v>
      </c>
      <c r="H3320" s="30">
        <v>0.122575958092469</v>
      </c>
    </row>
    <row r="3321" customHeight="1" spans="1:8">
      <c r="A3321" s="31" t="s">
        <v>360</v>
      </c>
      <c r="B3321" s="31" t="s">
        <v>121</v>
      </c>
      <c r="C3321" s="31" t="s">
        <v>100</v>
      </c>
      <c r="D3321" s="32" t="s">
        <v>65</v>
      </c>
      <c r="E3321" s="31" t="s">
        <v>110</v>
      </c>
      <c r="F3321" s="33">
        <v>12.35322845</v>
      </c>
      <c r="G3321" s="33">
        <v>2.3538764959</v>
      </c>
      <c r="H3321" s="34">
        <v>0.190547475538672</v>
      </c>
    </row>
    <row r="3322" customHeight="1" spans="1:8">
      <c r="A3322" s="27" t="s">
        <v>360</v>
      </c>
      <c r="B3322" s="27" t="s">
        <v>195</v>
      </c>
      <c r="C3322" s="27" t="s">
        <v>100</v>
      </c>
      <c r="D3322" s="28" t="s">
        <v>71</v>
      </c>
      <c r="E3322" s="27" t="s">
        <v>101</v>
      </c>
      <c r="F3322" s="29">
        <v>4.63178601</v>
      </c>
      <c r="G3322" s="29">
        <v>0.714964519899999</v>
      </c>
      <c r="H3322" s="30">
        <v>0.154360438577343</v>
      </c>
    </row>
    <row r="3323" customHeight="1" spans="1:8">
      <c r="A3323" s="31" t="s">
        <v>360</v>
      </c>
      <c r="B3323" s="31" t="s">
        <v>195</v>
      </c>
      <c r="C3323" s="31" t="s">
        <v>100</v>
      </c>
      <c r="D3323" s="32" t="s">
        <v>69</v>
      </c>
      <c r="E3323" s="31" t="s">
        <v>101</v>
      </c>
      <c r="F3323" s="33">
        <v>2.18294061</v>
      </c>
      <c r="G3323" s="33">
        <v>0.1870724555</v>
      </c>
      <c r="H3323" s="34">
        <v>0.0856974553696173</v>
      </c>
    </row>
    <row r="3324" customHeight="1" spans="1:8">
      <c r="A3324" s="27" t="s">
        <v>360</v>
      </c>
      <c r="B3324" s="27" t="s">
        <v>195</v>
      </c>
      <c r="C3324" s="27" t="s">
        <v>100</v>
      </c>
      <c r="D3324" s="28" t="s">
        <v>62</v>
      </c>
      <c r="E3324" s="27" t="s">
        <v>101</v>
      </c>
      <c r="F3324" s="29">
        <v>6.93381366</v>
      </c>
      <c r="G3324" s="29">
        <v>0.3757645526</v>
      </c>
      <c r="H3324" s="30">
        <v>0.0541930560908671</v>
      </c>
    </row>
    <row r="3325" customHeight="1" spans="1:8">
      <c r="A3325" s="31" t="s">
        <v>360</v>
      </c>
      <c r="B3325" s="31" t="s">
        <v>195</v>
      </c>
      <c r="C3325" s="31" t="s">
        <v>100</v>
      </c>
      <c r="D3325" s="32" t="s">
        <v>67</v>
      </c>
      <c r="E3325" s="31" t="s">
        <v>101</v>
      </c>
      <c r="F3325" s="33">
        <v>1.62060825</v>
      </c>
      <c r="G3325" s="33">
        <v>-0.0654416714000001</v>
      </c>
      <c r="H3325" s="34">
        <v>-0.0403809319124471</v>
      </c>
    </row>
    <row r="3326" customHeight="1" spans="1:8">
      <c r="A3326" s="27" t="s">
        <v>360</v>
      </c>
      <c r="B3326" s="27" t="s">
        <v>195</v>
      </c>
      <c r="C3326" s="27" t="s">
        <v>100</v>
      </c>
      <c r="D3326" s="28" t="s">
        <v>57</v>
      </c>
      <c r="E3326" s="27" t="s">
        <v>101</v>
      </c>
      <c r="F3326" s="29">
        <v>16.42082631</v>
      </c>
      <c r="G3326" s="29">
        <v>-0.688338054500002</v>
      </c>
      <c r="H3326" s="30">
        <v>-0.0419186002887574</v>
      </c>
    </row>
    <row r="3327" customHeight="1" spans="1:8">
      <c r="A3327" s="31" t="s">
        <v>360</v>
      </c>
      <c r="B3327" s="31" t="s">
        <v>195</v>
      </c>
      <c r="C3327" s="31" t="s">
        <v>100</v>
      </c>
      <c r="D3327" s="32" t="s">
        <v>60</v>
      </c>
      <c r="E3327" s="31" t="s">
        <v>101</v>
      </c>
      <c r="F3327" s="33">
        <v>15.3528245</v>
      </c>
      <c r="G3327" s="33">
        <v>-0.940402515999999</v>
      </c>
      <c r="H3327" s="34">
        <v>-0.0612527366544181</v>
      </c>
    </row>
    <row r="3328" customHeight="1" spans="1:8">
      <c r="A3328" s="27" t="s">
        <v>360</v>
      </c>
      <c r="B3328" s="27" t="s">
        <v>195</v>
      </c>
      <c r="C3328" s="27" t="s">
        <v>100</v>
      </c>
      <c r="D3328" s="28" t="s">
        <v>65</v>
      </c>
      <c r="E3328" s="27" t="s">
        <v>101</v>
      </c>
      <c r="F3328" s="29">
        <v>24.23712987</v>
      </c>
      <c r="G3328" s="29">
        <v>0.586432831500001</v>
      </c>
      <c r="H3328" s="30">
        <v>0.024195638454117</v>
      </c>
    </row>
    <row r="3329" customHeight="1" spans="1:8">
      <c r="A3329" s="27" t="s">
        <v>360</v>
      </c>
      <c r="B3329" s="27" t="s">
        <v>194</v>
      </c>
      <c r="C3329" s="27" t="s">
        <v>100</v>
      </c>
      <c r="D3329" s="28" t="s">
        <v>59</v>
      </c>
      <c r="E3329" s="27" t="s">
        <v>108</v>
      </c>
      <c r="F3329" s="29">
        <v>2.8130502</v>
      </c>
      <c r="G3329" s="29">
        <v>0.4565651312</v>
      </c>
      <c r="H3329" s="30">
        <v>0.16230251817049</v>
      </c>
    </row>
    <row r="3330" customHeight="1" spans="1:8">
      <c r="A3330" s="31" t="s">
        <v>360</v>
      </c>
      <c r="B3330" s="31" t="s">
        <v>194</v>
      </c>
      <c r="C3330" s="31" t="s">
        <v>100</v>
      </c>
      <c r="D3330" s="32" t="s">
        <v>63</v>
      </c>
      <c r="E3330" s="31" t="s">
        <v>108</v>
      </c>
      <c r="F3330" s="33">
        <v>2.12693254</v>
      </c>
      <c r="G3330" s="33">
        <v>0.4432594848</v>
      </c>
      <c r="H3330" s="34">
        <v>0.208403170511463</v>
      </c>
    </row>
    <row r="3331" customHeight="1" spans="1:8">
      <c r="A3331" s="27" t="s">
        <v>360</v>
      </c>
      <c r="B3331" s="27" t="s">
        <v>194</v>
      </c>
      <c r="C3331" s="27" t="s">
        <v>100</v>
      </c>
      <c r="D3331" s="28" t="s">
        <v>75</v>
      </c>
      <c r="E3331" s="27" t="s">
        <v>108</v>
      </c>
      <c r="F3331" s="29">
        <v>3.24672205</v>
      </c>
      <c r="G3331" s="29">
        <v>0.8282267887</v>
      </c>
      <c r="H3331" s="30">
        <v>0.255096302037928</v>
      </c>
    </row>
    <row r="3332" customHeight="1" spans="1:8">
      <c r="A3332" s="31" t="s">
        <v>360</v>
      </c>
      <c r="B3332" s="31" t="s">
        <v>194</v>
      </c>
      <c r="C3332" s="31" t="s">
        <v>100</v>
      </c>
      <c r="D3332" s="32" t="s">
        <v>66</v>
      </c>
      <c r="E3332" s="31" t="s">
        <v>108</v>
      </c>
      <c r="F3332" s="33">
        <v>4.04952402</v>
      </c>
      <c r="G3332" s="33">
        <v>0.5100439123</v>
      </c>
      <c r="H3332" s="34">
        <v>0.125951571044145</v>
      </c>
    </row>
    <row r="3333" customHeight="1" spans="1:8">
      <c r="A3333" s="27" t="s">
        <v>360</v>
      </c>
      <c r="B3333" s="27" t="s">
        <v>194</v>
      </c>
      <c r="C3333" s="27" t="s">
        <v>100</v>
      </c>
      <c r="D3333" s="28" t="s">
        <v>68</v>
      </c>
      <c r="E3333" s="27" t="s">
        <v>108</v>
      </c>
      <c r="F3333" s="29">
        <v>4.64056274</v>
      </c>
      <c r="G3333" s="29">
        <v>0.914308062</v>
      </c>
      <c r="H3333" s="30">
        <v>0.197025256036082</v>
      </c>
    </row>
    <row r="3334" customHeight="1" spans="1:8">
      <c r="A3334" s="31" t="s">
        <v>360</v>
      </c>
      <c r="B3334" s="31" t="s">
        <v>194</v>
      </c>
      <c r="C3334" s="31" t="s">
        <v>100</v>
      </c>
      <c r="D3334" s="32" t="s">
        <v>74</v>
      </c>
      <c r="E3334" s="31" t="s">
        <v>108</v>
      </c>
      <c r="F3334" s="33">
        <v>6.75566937</v>
      </c>
      <c r="G3334" s="33">
        <v>1.0841133272</v>
      </c>
      <c r="H3334" s="34">
        <v>0.160474598122614</v>
      </c>
    </row>
    <row r="3335" customHeight="1" spans="1:8">
      <c r="A3335" s="27" t="s">
        <v>360</v>
      </c>
      <c r="B3335" s="27" t="s">
        <v>194</v>
      </c>
      <c r="C3335" s="27" t="s">
        <v>100</v>
      </c>
      <c r="D3335" s="28" t="s">
        <v>76</v>
      </c>
      <c r="E3335" s="27" t="s">
        <v>108</v>
      </c>
      <c r="F3335" s="29">
        <v>5.24905684</v>
      </c>
      <c r="G3335" s="29">
        <v>1.0623331181</v>
      </c>
      <c r="H3335" s="30">
        <v>0.20238552381536</v>
      </c>
    </row>
    <row r="3336" customHeight="1" spans="1:8">
      <c r="A3336" s="31" t="s">
        <v>360</v>
      </c>
      <c r="B3336" s="31" t="s">
        <v>194</v>
      </c>
      <c r="C3336" s="31" t="s">
        <v>100</v>
      </c>
      <c r="D3336" s="32" t="s">
        <v>71</v>
      </c>
      <c r="E3336" s="31" t="s">
        <v>108</v>
      </c>
      <c r="F3336" s="33">
        <v>7.55528665</v>
      </c>
      <c r="G3336" s="33">
        <v>1.6613755164</v>
      </c>
      <c r="H3336" s="34">
        <v>0.219895762181306</v>
      </c>
    </row>
    <row r="3337" customHeight="1" spans="1:8">
      <c r="A3337" s="27" t="s">
        <v>360</v>
      </c>
      <c r="B3337" s="27" t="s">
        <v>194</v>
      </c>
      <c r="C3337" s="27" t="s">
        <v>100</v>
      </c>
      <c r="D3337" s="28" t="s">
        <v>69</v>
      </c>
      <c r="E3337" s="27" t="s">
        <v>108</v>
      </c>
      <c r="F3337" s="29">
        <v>5.72509653</v>
      </c>
      <c r="G3337" s="29">
        <v>1.2648805465</v>
      </c>
      <c r="H3337" s="30">
        <v>0.220936108216153</v>
      </c>
    </row>
    <row r="3338" customHeight="1" spans="1:8">
      <c r="A3338" s="31" t="s">
        <v>360</v>
      </c>
      <c r="B3338" s="31" t="s">
        <v>194</v>
      </c>
      <c r="C3338" s="31" t="s">
        <v>100</v>
      </c>
      <c r="D3338" s="32" t="s">
        <v>62</v>
      </c>
      <c r="E3338" s="31" t="s">
        <v>108</v>
      </c>
      <c r="F3338" s="33">
        <v>4.96218425</v>
      </c>
      <c r="G3338" s="33">
        <v>1.2062429369</v>
      </c>
      <c r="H3338" s="34">
        <v>0.243087091516201</v>
      </c>
    </row>
    <row r="3339" customHeight="1" spans="1:8">
      <c r="A3339" s="27" t="s">
        <v>360</v>
      </c>
      <c r="B3339" s="27" t="s">
        <v>194</v>
      </c>
      <c r="C3339" s="27" t="s">
        <v>100</v>
      </c>
      <c r="D3339" s="28" t="s">
        <v>67</v>
      </c>
      <c r="E3339" s="27" t="s">
        <v>108</v>
      </c>
      <c r="F3339" s="29">
        <v>4.75521379</v>
      </c>
      <c r="G3339" s="29">
        <v>0.9371757488</v>
      </c>
      <c r="H3339" s="30">
        <v>0.197083830546344</v>
      </c>
    </row>
    <row r="3340" customHeight="1" spans="1:8">
      <c r="A3340" s="31" t="s">
        <v>360</v>
      </c>
      <c r="B3340" s="31" t="s">
        <v>194</v>
      </c>
      <c r="C3340" s="31" t="s">
        <v>100</v>
      </c>
      <c r="D3340" s="32" t="s">
        <v>57</v>
      </c>
      <c r="E3340" s="31" t="s">
        <v>108</v>
      </c>
      <c r="F3340" s="33">
        <v>4.78469769</v>
      </c>
      <c r="G3340" s="33">
        <v>0.7650695434</v>
      </c>
      <c r="H3340" s="34">
        <v>0.159899244000095</v>
      </c>
    </row>
    <row r="3341" customHeight="1" spans="1:8">
      <c r="A3341" s="27" t="s">
        <v>360</v>
      </c>
      <c r="B3341" s="27" t="s">
        <v>194</v>
      </c>
      <c r="C3341" s="27" t="s">
        <v>100</v>
      </c>
      <c r="D3341" s="28" t="s">
        <v>60</v>
      </c>
      <c r="E3341" s="27" t="s">
        <v>108</v>
      </c>
      <c r="F3341" s="29">
        <v>6.21807744</v>
      </c>
      <c r="G3341" s="29">
        <v>0.9776133247</v>
      </c>
      <c r="H3341" s="30">
        <v>0.157221156238929</v>
      </c>
    </row>
    <row r="3342" customHeight="1" spans="1:8">
      <c r="A3342" s="31" t="s">
        <v>360</v>
      </c>
      <c r="B3342" s="31" t="s">
        <v>194</v>
      </c>
      <c r="C3342" s="31" t="s">
        <v>100</v>
      </c>
      <c r="D3342" s="32" t="s">
        <v>65</v>
      </c>
      <c r="E3342" s="31" t="s">
        <v>108</v>
      </c>
      <c r="F3342" s="33">
        <v>4.5563212</v>
      </c>
      <c r="G3342" s="33">
        <v>0.6325465538</v>
      </c>
      <c r="H3342" s="34">
        <v>0.13882834989772</v>
      </c>
    </row>
    <row r="3343" customHeight="1" spans="1:8">
      <c r="A3343" s="27" t="s">
        <v>360</v>
      </c>
      <c r="B3343" s="27" t="s">
        <v>201</v>
      </c>
      <c r="C3343" s="27" t="s">
        <v>100</v>
      </c>
      <c r="D3343" s="28" t="s">
        <v>77</v>
      </c>
      <c r="E3343" s="27" t="s">
        <v>139</v>
      </c>
      <c r="F3343" s="29">
        <v>1.89599958</v>
      </c>
      <c r="G3343" s="29">
        <v>-0.0645330830000001</v>
      </c>
      <c r="H3343" s="30">
        <v>-0.0340364437211532</v>
      </c>
    </row>
    <row r="3344" customHeight="1" spans="1:8">
      <c r="A3344" s="31" t="s">
        <v>360</v>
      </c>
      <c r="B3344" s="31" t="s">
        <v>201</v>
      </c>
      <c r="C3344" s="31" t="s">
        <v>100</v>
      </c>
      <c r="D3344" s="32" t="s">
        <v>72</v>
      </c>
      <c r="E3344" s="31" t="s">
        <v>139</v>
      </c>
      <c r="F3344" s="33">
        <v>1.36050407</v>
      </c>
      <c r="G3344" s="33">
        <v>0.1435904293</v>
      </c>
      <c r="H3344" s="34">
        <v>0.105542079929243</v>
      </c>
    </row>
    <row r="3345" customHeight="1" spans="1:8">
      <c r="A3345" s="27" t="s">
        <v>360</v>
      </c>
      <c r="B3345" s="27" t="s">
        <v>201</v>
      </c>
      <c r="C3345" s="27" t="s">
        <v>100</v>
      </c>
      <c r="D3345" s="28" t="s">
        <v>70</v>
      </c>
      <c r="E3345" s="27" t="s">
        <v>139</v>
      </c>
      <c r="F3345" s="29">
        <v>1.83467205</v>
      </c>
      <c r="G3345" s="29">
        <v>0.1324300176</v>
      </c>
      <c r="H3345" s="30">
        <v>0.0721818472135115</v>
      </c>
    </row>
    <row r="3346" customHeight="1" spans="1:8">
      <c r="A3346" s="31" t="s">
        <v>360</v>
      </c>
      <c r="B3346" s="31" t="s">
        <v>201</v>
      </c>
      <c r="C3346" s="31" t="s">
        <v>100</v>
      </c>
      <c r="D3346" s="32" t="s">
        <v>64</v>
      </c>
      <c r="E3346" s="31" t="s">
        <v>139</v>
      </c>
      <c r="F3346" s="33">
        <v>1.3111686</v>
      </c>
      <c r="G3346" s="33">
        <v>0.2212985939</v>
      </c>
      <c r="H3346" s="34">
        <v>0.168779662584964</v>
      </c>
    </row>
    <row r="3347" customHeight="1" spans="1:8">
      <c r="A3347" s="27" t="s">
        <v>360</v>
      </c>
      <c r="B3347" s="27" t="s">
        <v>201</v>
      </c>
      <c r="C3347" s="27" t="s">
        <v>100</v>
      </c>
      <c r="D3347" s="28" t="s">
        <v>58</v>
      </c>
      <c r="E3347" s="27" t="s">
        <v>139</v>
      </c>
      <c r="F3347" s="29">
        <v>2.57496825</v>
      </c>
      <c r="G3347" s="29">
        <v>0.0275086508999999</v>
      </c>
      <c r="H3347" s="30">
        <v>0.0106831029469975</v>
      </c>
    </row>
    <row r="3348" customHeight="1" spans="1:8">
      <c r="A3348" s="31" t="s">
        <v>360</v>
      </c>
      <c r="B3348" s="31" t="s">
        <v>201</v>
      </c>
      <c r="C3348" s="31" t="s">
        <v>100</v>
      </c>
      <c r="D3348" s="32" t="s">
        <v>59</v>
      </c>
      <c r="E3348" s="31" t="s">
        <v>139</v>
      </c>
      <c r="F3348" s="33">
        <v>2.70115926</v>
      </c>
      <c r="G3348" s="33">
        <v>0.0851042983999998</v>
      </c>
      <c r="H3348" s="34">
        <v>0.0315065829920742</v>
      </c>
    </row>
    <row r="3349" customHeight="1" spans="1:8">
      <c r="A3349" s="27" t="s">
        <v>360</v>
      </c>
      <c r="B3349" s="27" t="s">
        <v>201</v>
      </c>
      <c r="C3349" s="27" t="s">
        <v>100</v>
      </c>
      <c r="D3349" s="28" t="s">
        <v>63</v>
      </c>
      <c r="E3349" s="27" t="s">
        <v>139</v>
      </c>
      <c r="F3349" s="29">
        <v>2.88366086</v>
      </c>
      <c r="G3349" s="29">
        <v>0.2541280023</v>
      </c>
      <c r="H3349" s="30">
        <v>0.0881268688093925</v>
      </c>
    </row>
    <row r="3350" customHeight="1" spans="1:8">
      <c r="A3350" s="31" t="s">
        <v>360</v>
      </c>
      <c r="B3350" s="31" t="s">
        <v>201</v>
      </c>
      <c r="C3350" s="31" t="s">
        <v>100</v>
      </c>
      <c r="D3350" s="32" t="s">
        <v>75</v>
      </c>
      <c r="E3350" s="31" t="s">
        <v>139</v>
      </c>
      <c r="F3350" s="33">
        <v>2.93706836</v>
      </c>
      <c r="G3350" s="33">
        <v>0.4225362084</v>
      </c>
      <c r="H3350" s="34">
        <v>0.143863252947916</v>
      </c>
    </row>
    <row r="3351" customHeight="1" spans="1:8">
      <c r="A3351" s="27" t="s">
        <v>360</v>
      </c>
      <c r="B3351" s="27" t="s">
        <v>201</v>
      </c>
      <c r="C3351" s="27" t="s">
        <v>100</v>
      </c>
      <c r="D3351" s="28" t="s">
        <v>66</v>
      </c>
      <c r="E3351" s="27" t="s">
        <v>139</v>
      </c>
      <c r="F3351" s="29">
        <v>3.45312129</v>
      </c>
      <c r="G3351" s="29">
        <v>0.4211003208</v>
      </c>
      <c r="H3351" s="30">
        <v>0.121947735232897</v>
      </c>
    </row>
    <row r="3352" customHeight="1" spans="1:8">
      <c r="A3352" s="31" t="s">
        <v>360</v>
      </c>
      <c r="B3352" s="31" t="s">
        <v>201</v>
      </c>
      <c r="C3352" s="31" t="s">
        <v>100</v>
      </c>
      <c r="D3352" s="32" t="s">
        <v>68</v>
      </c>
      <c r="E3352" s="31" t="s">
        <v>139</v>
      </c>
      <c r="F3352" s="33">
        <v>3.52048357</v>
      </c>
      <c r="G3352" s="33">
        <v>0.4103532877</v>
      </c>
      <c r="H3352" s="34">
        <v>0.116561625566683</v>
      </c>
    </row>
    <row r="3353" customHeight="1" spans="1:8">
      <c r="A3353" s="27" t="s">
        <v>360</v>
      </c>
      <c r="B3353" s="27" t="s">
        <v>201</v>
      </c>
      <c r="C3353" s="27" t="s">
        <v>100</v>
      </c>
      <c r="D3353" s="28" t="s">
        <v>74</v>
      </c>
      <c r="E3353" s="27" t="s">
        <v>139</v>
      </c>
      <c r="F3353" s="29">
        <v>5.32489519</v>
      </c>
      <c r="G3353" s="29">
        <v>0.7891126758</v>
      </c>
      <c r="H3353" s="30">
        <v>0.148193090688795</v>
      </c>
    </row>
    <row r="3354" customHeight="1" spans="1:8">
      <c r="A3354" s="31" t="s">
        <v>360</v>
      </c>
      <c r="B3354" s="31" t="s">
        <v>201</v>
      </c>
      <c r="C3354" s="31" t="s">
        <v>100</v>
      </c>
      <c r="D3354" s="32" t="s">
        <v>76</v>
      </c>
      <c r="E3354" s="31" t="s">
        <v>139</v>
      </c>
      <c r="F3354" s="33">
        <v>4.39037292</v>
      </c>
      <c r="G3354" s="33">
        <v>0.2728711242</v>
      </c>
      <c r="H3354" s="34">
        <v>0.0621521518039975</v>
      </c>
    </row>
    <row r="3355" customHeight="1" spans="1:8">
      <c r="A3355" s="27" t="s">
        <v>360</v>
      </c>
      <c r="B3355" s="27" t="s">
        <v>201</v>
      </c>
      <c r="C3355" s="27" t="s">
        <v>100</v>
      </c>
      <c r="D3355" s="28" t="s">
        <v>71</v>
      </c>
      <c r="E3355" s="27" t="s">
        <v>139</v>
      </c>
      <c r="F3355" s="29">
        <v>6.20767304</v>
      </c>
      <c r="G3355" s="29">
        <v>0.3072040208</v>
      </c>
      <c r="H3355" s="30">
        <v>0.0494877901623505</v>
      </c>
    </row>
    <row r="3356" customHeight="1" spans="1:8">
      <c r="A3356" s="31" t="s">
        <v>360</v>
      </c>
      <c r="B3356" s="31" t="s">
        <v>201</v>
      </c>
      <c r="C3356" s="31" t="s">
        <v>100</v>
      </c>
      <c r="D3356" s="32" t="s">
        <v>69</v>
      </c>
      <c r="E3356" s="31" t="s">
        <v>139</v>
      </c>
      <c r="F3356" s="33">
        <v>4.81646499</v>
      </c>
      <c r="G3356" s="33">
        <v>0.3374165873</v>
      </c>
      <c r="H3356" s="34">
        <v>0.070054819873195</v>
      </c>
    </row>
    <row r="3357" customHeight="1" spans="1:8">
      <c r="A3357" s="27" t="s">
        <v>360</v>
      </c>
      <c r="B3357" s="27" t="s">
        <v>201</v>
      </c>
      <c r="C3357" s="27" t="s">
        <v>100</v>
      </c>
      <c r="D3357" s="28" t="s">
        <v>62</v>
      </c>
      <c r="E3357" s="27" t="s">
        <v>139</v>
      </c>
      <c r="F3357" s="29">
        <v>3.94128427</v>
      </c>
      <c r="G3357" s="29">
        <v>0.2895587678</v>
      </c>
      <c r="H3357" s="30">
        <v>0.073468125606682</v>
      </c>
    </row>
    <row r="3358" customHeight="1" spans="1:8">
      <c r="A3358" s="31" t="s">
        <v>360</v>
      </c>
      <c r="B3358" s="31" t="s">
        <v>201</v>
      </c>
      <c r="C3358" s="31" t="s">
        <v>100</v>
      </c>
      <c r="D3358" s="32" t="s">
        <v>67</v>
      </c>
      <c r="E3358" s="31" t="s">
        <v>139</v>
      </c>
      <c r="F3358" s="33">
        <v>3.6866958</v>
      </c>
      <c r="G3358" s="33">
        <v>0.324406519</v>
      </c>
      <c r="H3358" s="34">
        <v>0.0879938396327681</v>
      </c>
    </row>
    <row r="3359" customHeight="1" spans="1:8">
      <c r="A3359" s="27" t="s">
        <v>360</v>
      </c>
      <c r="B3359" s="27" t="s">
        <v>201</v>
      </c>
      <c r="C3359" s="27" t="s">
        <v>100</v>
      </c>
      <c r="D3359" s="28" t="s">
        <v>57</v>
      </c>
      <c r="E3359" s="27" t="s">
        <v>139</v>
      </c>
      <c r="F3359" s="29">
        <v>3.55021617</v>
      </c>
      <c r="G3359" s="29">
        <v>-0.1398107568</v>
      </c>
      <c r="H3359" s="30">
        <v>-0.0393809137543307</v>
      </c>
    </row>
    <row r="3360" customHeight="1" spans="1:8">
      <c r="A3360" s="31" t="s">
        <v>360</v>
      </c>
      <c r="B3360" s="31" t="s">
        <v>201</v>
      </c>
      <c r="C3360" s="31" t="s">
        <v>100</v>
      </c>
      <c r="D3360" s="32" t="s">
        <v>60</v>
      </c>
      <c r="E3360" s="31" t="s">
        <v>139</v>
      </c>
      <c r="F3360" s="33">
        <v>3.86658016</v>
      </c>
      <c r="G3360" s="33">
        <v>0.2694538565</v>
      </c>
      <c r="H3360" s="34">
        <v>0.0696879012848398</v>
      </c>
    </row>
    <row r="3361" customHeight="1" spans="1:8">
      <c r="A3361" s="27" t="s">
        <v>360</v>
      </c>
      <c r="B3361" s="27" t="s">
        <v>201</v>
      </c>
      <c r="C3361" s="27" t="s">
        <v>100</v>
      </c>
      <c r="D3361" s="28" t="s">
        <v>65</v>
      </c>
      <c r="E3361" s="27" t="s">
        <v>139</v>
      </c>
      <c r="F3361" s="29">
        <v>3.9914025</v>
      </c>
      <c r="G3361" s="29">
        <v>0.5786663885</v>
      </c>
      <c r="H3361" s="30">
        <v>0.144978209664397</v>
      </c>
    </row>
    <row r="3362" customHeight="1" spans="1:8">
      <c r="A3362" s="31" t="s">
        <v>360</v>
      </c>
      <c r="B3362" s="31" t="s">
        <v>132</v>
      </c>
      <c r="C3362" s="31" t="s">
        <v>100</v>
      </c>
      <c r="D3362" s="32" t="s">
        <v>89</v>
      </c>
      <c r="E3362" s="31" t="s">
        <v>103</v>
      </c>
      <c r="F3362" s="33">
        <v>12.63795103</v>
      </c>
      <c r="G3362" s="33">
        <v>2.61625099</v>
      </c>
      <c r="H3362" s="34">
        <v>0.207015439748859</v>
      </c>
    </row>
    <row r="3363" customHeight="1" spans="1:8">
      <c r="A3363" s="27" t="s">
        <v>360</v>
      </c>
      <c r="B3363" s="27" t="s">
        <v>132</v>
      </c>
      <c r="C3363" s="27" t="s">
        <v>100</v>
      </c>
      <c r="D3363" s="28" t="s">
        <v>81</v>
      </c>
      <c r="E3363" s="27" t="s">
        <v>103</v>
      </c>
      <c r="F3363" s="29">
        <v>10.02524129</v>
      </c>
      <c r="G3363" s="29">
        <v>2.7132578024</v>
      </c>
      <c r="H3363" s="30">
        <v>0.270642643295421</v>
      </c>
    </row>
    <row r="3364" customHeight="1" spans="1:8">
      <c r="A3364" s="31" t="s">
        <v>360</v>
      </c>
      <c r="B3364" s="31" t="s">
        <v>132</v>
      </c>
      <c r="C3364" s="31" t="s">
        <v>100</v>
      </c>
      <c r="D3364" s="32" t="s">
        <v>79</v>
      </c>
      <c r="E3364" s="31" t="s">
        <v>103</v>
      </c>
      <c r="F3364" s="33">
        <v>11.23391451</v>
      </c>
      <c r="G3364" s="33">
        <v>4.2816618917</v>
      </c>
      <c r="H3364" s="34">
        <v>0.381137126144999</v>
      </c>
    </row>
    <row r="3365" customHeight="1" spans="1:8">
      <c r="A3365" s="27" t="s">
        <v>360</v>
      </c>
      <c r="B3365" s="27" t="s">
        <v>132</v>
      </c>
      <c r="C3365" s="27" t="s">
        <v>100</v>
      </c>
      <c r="D3365" s="28" t="s">
        <v>78</v>
      </c>
      <c r="E3365" s="27" t="s">
        <v>103</v>
      </c>
      <c r="F3365" s="29">
        <v>7.59012746</v>
      </c>
      <c r="G3365" s="29">
        <v>1.9062340285</v>
      </c>
      <c r="H3365" s="30">
        <v>0.251146510851874</v>
      </c>
    </row>
    <row r="3366" customHeight="1" spans="1:8">
      <c r="A3366" s="31" t="s">
        <v>360</v>
      </c>
      <c r="B3366" s="31" t="s">
        <v>132</v>
      </c>
      <c r="C3366" s="31" t="s">
        <v>100</v>
      </c>
      <c r="D3366" s="32" t="s">
        <v>77</v>
      </c>
      <c r="E3366" s="31" t="s">
        <v>103</v>
      </c>
      <c r="F3366" s="33">
        <v>16.00786317</v>
      </c>
      <c r="G3366" s="33">
        <v>2.8078785506</v>
      </c>
      <c r="H3366" s="34">
        <v>0.17540620636127</v>
      </c>
    </row>
    <row r="3367" customHeight="1" spans="1:8">
      <c r="A3367" s="27" t="s">
        <v>360</v>
      </c>
      <c r="B3367" s="27" t="s">
        <v>132</v>
      </c>
      <c r="C3367" s="27" t="s">
        <v>100</v>
      </c>
      <c r="D3367" s="28" t="s">
        <v>72</v>
      </c>
      <c r="E3367" s="27" t="s">
        <v>103</v>
      </c>
      <c r="F3367" s="29">
        <v>8.78050788</v>
      </c>
      <c r="G3367" s="29">
        <v>1.5139761653</v>
      </c>
      <c r="H3367" s="30">
        <v>0.172424669050009</v>
      </c>
    </row>
    <row r="3368" customHeight="1" spans="1:8">
      <c r="A3368" s="27" t="s">
        <v>360</v>
      </c>
      <c r="B3368" s="27" t="s">
        <v>144</v>
      </c>
      <c r="C3368" s="27" t="s">
        <v>100</v>
      </c>
      <c r="D3368" s="28" t="s">
        <v>89</v>
      </c>
      <c r="E3368" s="27" t="s">
        <v>103</v>
      </c>
      <c r="F3368" s="29">
        <v>3.08553638</v>
      </c>
      <c r="G3368" s="29">
        <v>0.867411</v>
      </c>
      <c r="H3368" s="30">
        <v>0.281121624629816</v>
      </c>
    </row>
    <row r="3369" customHeight="1" spans="1:8">
      <c r="A3369" s="31" t="s">
        <v>360</v>
      </c>
      <c r="B3369" s="31" t="s">
        <v>144</v>
      </c>
      <c r="C3369" s="31" t="s">
        <v>100</v>
      </c>
      <c r="D3369" s="32" t="s">
        <v>81</v>
      </c>
      <c r="E3369" s="31" t="s">
        <v>103</v>
      </c>
      <c r="F3369" s="33">
        <v>3.11946588</v>
      </c>
      <c r="G3369" s="33">
        <v>1.2027021329</v>
      </c>
      <c r="H3369" s="34">
        <v>0.385547455611215</v>
      </c>
    </row>
    <row r="3370" customHeight="1" spans="1:8">
      <c r="A3370" s="27" t="s">
        <v>360</v>
      </c>
      <c r="B3370" s="27" t="s">
        <v>144</v>
      </c>
      <c r="C3370" s="27" t="s">
        <v>100</v>
      </c>
      <c r="D3370" s="28" t="s">
        <v>79</v>
      </c>
      <c r="E3370" s="27" t="s">
        <v>103</v>
      </c>
      <c r="F3370" s="29">
        <v>2.73684387</v>
      </c>
      <c r="G3370" s="29">
        <v>0.9733564788</v>
      </c>
      <c r="H3370" s="30">
        <v>0.355649253313087</v>
      </c>
    </row>
    <row r="3371" customHeight="1" spans="1:8">
      <c r="A3371" s="31" t="s">
        <v>360</v>
      </c>
      <c r="B3371" s="31" t="s">
        <v>144</v>
      </c>
      <c r="C3371" s="31" t="s">
        <v>100</v>
      </c>
      <c r="D3371" s="32" t="s">
        <v>78</v>
      </c>
      <c r="E3371" s="31" t="s">
        <v>103</v>
      </c>
      <c r="F3371" s="33">
        <v>1.96567252</v>
      </c>
      <c r="G3371" s="33">
        <v>0.6310882624</v>
      </c>
      <c r="H3371" s="34">
        <v>0.321054629384553</v>
      </c>
    </row>
    <row r="3372" customHeight="1" spans="1:8">
      <c r="A3372" s="27" t="s">
        <v>360</v>
      </c>
      <c r="B3372" s="27" t="s">
        <v>144</v>
      </c>
      <c r="C3372" s="27" t="s">
        <v>100</v>
      </c>
      <c r="D3372" s="28" t="s">
        <v>77</v>
      </c>
      <c r="E3372" s="27" t="s">
        <v>103</v>
      </c>
      <c r="F3372" s="29">
        <v>3.26269184</v>
      </c>
      <c r="G3372" s="29">
        <v>0.8530503968</v>
      </c>
      <c r="H3372" s="30">
        <v>0.261456011978134</v>
      </c>
    </row>
    <row r="3373" customHeight="1" spans="1:8">
      <c r="A3373" s="31" t="s">
        <v>360</v>
      </c>
      <c r="B3373" s="31" t="s">
        <v>144</v>
      </c>
      <c r="C3373" s="31" t="s">
        <v>100</v>
      </c>
      <c r="D3373" s="32" t="s">
        <v>72</v>
      </c>
      <c r="E3373" s="31" t="s">
        <v>103</v>
      </c>
      <c r="F3373" s="33">
        <v>2.42087678</v>
      </c>
      <c r="G3373" s="33">
        <v>0.8224888379</v>
      </c>
      <c r="H3373" s="34">
        <v>0.339748327835174</v>
      </c>
    </row>
    <row r="3374" customHeight="1" spans="1:8">
      <c r="A3374" s="27" t="s">
        <v>360</v>
      </c>
      <c r="B3374" s="27" t="s">
        <v>144</v>
      </c>
      <c r="C3374" s="27" t="s">
        <v>100</v>
      </c>
      <c r="D3374" s="28" t="s">
        <v>70</v>
      </c>
      <c r="E3374" s="27" t="s">
        <v>103</v>
      </c>
      <c r="F3374" s="29">
        <v>2.66874313</v>
      </c>
      <c r="G3374" s="29">
        <v>0.77087113</v>
      </c>
      <c r="H3374" s="30">
        <v>0.288851752472708</v>
      </c>
    </row>
    <row r="3375" customHeight="1" spans="1:8">
      <c r="A3375" s="31" t="s">
        <v>360</v>
      </c>
      <c r="B3375" s="31" t="s">
        <v>144</v>
      </c>
      <c r="C3375" s="31" t="s">
        <v>100</v>
      </c>
      <c r="D3375" s="32" t="s">
        <v>64</v>
      </c>
      <c r="E3375" s="31" t="s">
        <v>103</v>
      </c>
      <c r="F3375" s="33">
        <v>3.62497001</v>
      </c>
      <c r="G3375" s="33">
        <v>1.2840214919</v>
      </c>
      <c r="H3375" s="34">
        <v>0.354215755815315</v>
      </c>
    </row>
    <row r="3376" customHeight="1" spans="1:8">
      <c r="A3376" s="27" t="s">
        <v>360</v>
      </c>
      <c r="B3376" s="27" t="s">
        <v>144</v>
      </c>
      <c r="C3376" s="27" t="s">
        <v>100</v>
      </c>
      <c r="D3376" s="28" t="s">
        <v>58</v>
      </c>
      <c r="E3376" s="27" t="s">
        <v>103</v>
      </c>
      <c r="F3376" s="29">
        <v>3.70413085</v>
      </c>
      <c r="G3376" s="29">
        <v>0.912843775</v>
      </c>
      <c r="H3376" s="30">
        <v>0.246439397517504</v>
      </c>
    </row>
    <row r="3377" customHeight="1" spans="1:8">
      <c r="A3377" s="31" t="s">
        <v>360</v>
      </c>
      <c r="B3377" s="31" t="s">
        <v>144</v>
      </c>
      <c r="C3377" s="31" t="s">
        <v>100</v>
      </c>
      <c r="D3377" s="32" t="s">
        <v>59</v>
      </c>
      <c r="E3377" s="31" t="s">
        <v>103</v>
      </c>
      <c r="F3377" s="33">
        <v>4.16638624</v>
      </c>
      <c r="G3377" s="33">
        <v>1.2454165097</v>
      </c>
      <c r="H3377" s="34">
        <v>0.298920080366817</v>
      </c>
    </row>
    <row r="3378" customHeight="1" spans="1:8">
      <c r="A3378" s="27" t="s">
        <v>360</v>
      </c>
      <c r="B3378" s="27" t="s">
        <v>144</v>
      </c>
      <c r="C3378" s="27" t="s">
        <v>100</v>
      </c>
      <c r="D3378" s="28" t="s">
        <v>63</v>
      </c>
      <c r="E3378" s="27" t="s">
        <v>103</v>
      </c>
      <c r="F3378" s="29">
        <v>3.97760766</v>
      </c>
      <c r="G3378" s="29">
        <v>1.6118028553</v>
      </c>
      <c r="H3378" s="30">
        <v>0.405219165155168</v>
      </c>
    </row>
    <row r="3379" customHeight="1" spans="1:8">
      <c r="A3379" s="31" t="s">
        <v>360</v>
      </c>
      <c r="B3379" s="31" t="s">
        <v>144</v>
      </c>
      <c r="C3379" s="31" t="s">
        <v>100</v>
      </c>
      <c r="D3379" s="32" t="s">
        <v>75</v>
      </c>
      <c r="E3379" s="31" t="s">
        <v>103</v>
      </c>
      <c r="F3379" s="33">
        <v>3.14722673</v>
      </c>
      <c r="G3379" s="33">
        <v>1.0285619031</v>
      </c>
      <c r="H3379" s="34">
        <v>0.326815317528775</v>
      </c>
    </row>
    <row r="3380" customHeight="1" spans="1:8">
      <c r="A3380" s="27" t="s">
        <v>360</v>
      </c>
      <c r="B3380" s="27" t="s">
        <v>144</v>
      </c>
      <c r="C3380" s="27" t="s">
        <v>100</v>
      </c>
      <c r="D3380" s="28" t="s">
        <v>66</v>
      </c>
      <c r="E3380" s="27" t="s">
        <v>103</v>
      </c>
      <c r="F3380" s="29">
        <v>2.83956222</v>
      </c>
      <c r="G3380" s="29">
        <v>1.0077762374</v>
      </c>
      <c r="H3380" s="30">
        <v>0.354905495749271</v>
      </c>
    </row>
    <row r="3381" customHeight="1" spans="1:8">
      <c r="A3381" s="31" t="s">
        <v>360</v>
      </c>
      <c r="B3381" s="31" t="s">
        <v>144</v>
      </c>
      <c r="C3381" s="31" t="s">
        <v>100</v>
      </c>
      <c r="D3381" s="32" t="s">
        <v>68</v>
      </c>
      <c r="E3381" s="31" t="s">
        <v>103</v>
      </c>
      <c r="F3381" s="33">
        <v>3.40306257</v>
      </c>
      <c r="G3381" s="33">
        <v>1.2451480805</v>
      </c>
      <c r="H3381" s="34">
        <v>0.365890445705205</v>
      </c>
    </row>
    <row r="3382" customHeight="1" spans="1:8">
      <c r="A3382" s="27" t="s">
        <v>360</v>
      </c>
      <c r="B3382" s="27" t="s">
        <v>144</v>
      </c>
      <c r="C3382" s="27" t="s">
        <v>100</v>
      </c>
      <c r="D3382" s="28" t="s">
        <v>74</v>
      </c>
      <c r="E3382" s="27" t="s">
        <v>103</v>
      </c>
      <c r="F3382" s="29">
        <v>3.56979159</v>
      </c>
      <c r="G3382" s="29">
        <v>1.3551567914</v>
      </c>
      <c r="H3382" s="30">
        <v>0.379617901279217</v>
      </c>
    </row>
    <row r="3383" customHeight="1" spans="1:8">
      <c r="A3383" s="31" t="s">
        <v>360</v>
      </c>
      <c r="B3383" s="31" t="s">
        <v>144</v>
      </c>
      <c r="C3383" s="31" t="s">
        <v>100</v>
      </c>
      <c r="D3383" s="32" t="s">
        <v>76</v>
      </c>
      <c r="E3383" s="31" t="s">
        <v>103</v>
      </c>
      <c r="F3383" s="33">
        <v>3.5353886</v>
      </c>
      <c r="G3383" s="33">
        <v>1.1204295483</v>
      </c>
      <c r="H3383" s="34">
        <v>0.316918357518039</v>
      </c>
    </row>
    <row r="3384" customHeight="1" spans="1:8">
      <c r="A3384" s="27" t="s">
        <v>360</v>
      </c>
      <c r="B3384" s="27" t="s">
        <v>144</v>
      </c>
      <c r="C3384" s="27" t="s">
        <v>100</v>
      </c>
      <c r="D3384" s="28" t="s">
        <v>71</v>
      </c>
      <c r="E3384" s="27" t="s">
        <v>103</v>
      </c>
      <c r="F3384" s="29">
        <v>5.01390493</v>
      </c>
      <c r="G3384" s="29">
        <v>1.6232750277</v>
      </c>
      <c r="H3384" s="30">
        <v>0.323754648395377</v>
      </c>
    </row>
    <row r="3385" customHeight="1" spans="1:8">
      <c r="A3385" s="31" t="s">
        <v>360</v>
      </c>
      <c r="B3385" s="31" t="s">
        <v>144</v>
      </c>
      <c r="C3385" s="31" t="s">
        <v>100</v>
      </c>
      <c r="D3385" s="32" t="s">
        <v>69</v>
      </c>
      <c r="E3385" s="31" t="s">
        <v>103</v>
      </c>
      <c r="F3385" s="33">
        <v>4.00986969</v>
      </c>
      <c r="G3385" s="33">
        <v>1.2992459299</v>
      </c>
      <c r="H3385" s="34">
        <v>0.324012007956298</v>
      </c>
    </row>
    <row r="3386" customHeight="1" spans="1:8">
      <c r="A3386" s="31" t="s">
        <v>360</v>
      </c>
      <c r="B3386" s="31" t="s">
        <v>153</v>
      </c>
      <c r="C3386" s="31" t="s">
        <v>100</v>
      </c>
      <c r="D3386" s="32" t="s">
        <v>75</v>
      </c>
      <c r="E3386" s="31" t="s">
        <v>103</v>
      </c>
      <c r="F3386" s="33">
        <v>1.08518507</v>
      </c>
      <c r="G3386" s="33">
        <v>0.2866015204</v>
      </c>
      <c r="H3386" s="34">
        <v>0.264103818162555</v>
      </c>
    </row>
    <row r="3387" customHeight="1" spans="1:8">
      <c r="A3387" s="27" t="s">
        <v>360</v>
      </c>
      <c r="B3387" s="27" t="s">
        <v>153</v>
      </c>
      <c r="C3387" s="27" t="s">
        <v>100</v>
      </c>
      <c r="D3387" s="28" t="s">
        <v>66</v>
      </c>
      <c r="E3387" s="27" t="s">
        <v>103</v>
      </c>
      <c r="F3387" s="29">
        <v>2.29100325</v>
      </c>
      <c r="G3387" s="29">
        <v>0.4485897279</v>
      </c>
      <c r="H3387" s="30">
        <v>0.195804928648617</v>
      </c>
    </row>
    <row r="3388" customHeight="1" spans="1:8">
      <c r="A3388" s="31" t="s">
        <v>360</v>
      </c>
      <c r="B3388" s="31" t="s">
        <v>153</v>
      </c>
      <c r="C3388" s="31" t="s">
        <v>100</v>
      </c>
      <c r="D3388" s="32" t="s">
        <v>68</v>
      </c>
      <c r="E3388" s="31" t="s">
        <v>103</v>
      </c>
      <c r="F3388" s="33">
        <v>2.40858759</v>
      </c>
      <c r="G3388" s="33">
        <v>0.488014355</v>
      </c>
      <c r="H3388" s="34">
        <v>0.202614327594372</v>
      </c>
    </row>
    <row r="3389" customHeight="1" spans="1:8">
      <c r="A3389" s="27" t="s">
        <v>360</v>
      </c>
      <c r="B3389" s="27" t="s">
        <v>153</v>
      </c>
      <c r="C3389" s="27" t="s">
        <v>100</v>
      </c>
      <c r="D3389" s="28" t="s">
        <v>74</v>
      </c>
      <c r="E3389" s="27" t="s">
        <v>103</v>
      </c>
      <c r="F3389" s="29">
        <v>4.08553426</v>
      </c>
      <c r="G3389" s="29">
        <v>0.9556085312</v>
      </c>
      <c r="H3389" s="30">
        <v>0.233900506123769</v>
      </c>
    </row>
    <row r="3390" customHeight="1" spans="1:8">
      <c r="A3390" s="31" t="s">
        <v>360</v>
      </c>
      <c r="B3390" s="31" t="s">
        <v>153</v>
      </c>
      <c r="C3390" s="31" t="s">
        <v>100</v>
      </c>
      <c r="D3390" s="32" t="s">
        <v>76</v>
      </c>
      <c r="E3390" s="31" t="s">
        <v>103</v>
      </c>
      <c r="F3390" s="33">
        <v>4.58854378</v>
      </c>
      <c r="G3390" s="33">
        <v>0.6671068282</v>
      </c>
      <c r="H3390" s="34">
        <v>0.145385303090646</v>
      </c>
    </row>
    <row r="3391" customHeight="1" spans="1:8">
      <c r="A3391" s="27" t="s">
        <v>360</v>
      </c>
      <c r="B3391" s="27" t="s">
        <v>153</v>
      </c>
      <c r="C3391" s="27" t="s">
        <v>100</v>
      </c>
      <c r="D3391" s="28" t="s">
        <v>71</v>
      </c>
      <c r="E3391" s="27" t="s">
        <v>103</v>
      </c>
      <c r="F3391" s="29">
        <v>8.6261631</v>
      </c>
      <c r="G3391" s="29">
        <v>1.6565735962</v>
      </c>
      <c r="H3391" s="30">
        <v>0.192040606813938</v>
      </c>
    </row>
    <row r="3392" customHeight="1" spans="1:8">
      <c r="A3392" s="31" t="s">
        <v>360</v>
      </c>
      <c r="B3392" s="31" t="s">
        <v>153</v>
      </c>
      <c r="C3392" s="31" t="s">
        <v>100</v>
      </c>
      <c r="D3392" s="32" t="s">
        <v>69</v>
      </c>
      <c r="E3392" s="31" t="s">
        <v>103</v>
      </c>
      <c r="F3392" s="33">
        <v>6.74980573</v>
      </c>
      <c r="G3392" s="33">
        <v>1.1310657757</v>
      </c>
      <c r="H3392" s="34">
        <v>0.167570122895967</v>
      </c>
    </row>
    <row r="3393" customHeight="1" spans="1:8">
      <c r="A3393" s="27" t="s">
        <v>360</v>
      </c>
      <c r="B3393" s="27" t="s">
        <v>153</v>
      </c>
      <c r="C3393" s="27" t="s">
        <v>100</v>
      </c>
      <c r="D3393" s="28" t="s">
        <v>62</v>
      </c>
      <c r="E3393" s="27" t="s">
        <v>103</v>
      </c>
      <c r="F3393" s="29">
        <v>6.82899468</v>
      </c>
      <c r="G3393" s="29">
        <v>1.2226964578</v>
      </c>
      <c r="H3393" s="30">
        <v>0.179044868987949</v>
      </c>
    </row>
    <row r="3394" customHeight="1" spans="1:8">
      <c r="A3394" s="31" t="s">
        <v>360</v>
      </c>
      <c r="B3394" s="31" t="s">
        <v>153</v>
      </c>
      <c r="C3394" s="31" t="s">
        <v>100</v>
      </c>
      <c r="D3394" s="32" t="s">
        <v>67</v>
      </c>
      <c r="E3394" s="31" t="s">
        <v>103</v>
      </c>
      <c r="F3394" s="33">
        <v>5.74160639</v>
      </c>
      <c r="G3394" s="33">
        <v>1.0289945663</v>
      </c>
      <c r="H3394" s="34">
        <v>0.179217190522181</v>
      </c>
    </row>
    <row r="3395" customHeight="1" spans="1:8">
      <c r="A3395" s="27" t="s">
        <v>360</v>
      </c>
      <c r="B3395" s="27" t="s">
        <v>153</v>
      </c>
      <c r="C3395" s="27" t="s">
        <v>100</v>
      </c>
      <c r="D3395" s="28" t="s">
        <v>57</v>
      </c>
      <c r="E3395" s="27" t="s">
        <v>103</v>
      </c>
      <c r="F3395" s="29">
        <v>6.86927849</v>
      </c>
      <c r="G3395" s="29">
        <v>0.8235358898</v>
      </c>
      <c r="H3395" s="30">
        <v>0.119886810674348</v>
      </c>
    </row>
    <row r="3396" customHeight="1" spans="1:8">
      <c r="A3396" s="31" t="s">
        <v>360</v>
      </c>
      <c r="B3396" s="31" t="s">
        <v>153</v>
      </c>
      <c r="C3396" s="31" t="s">
        <v>100</v>
      </c>
      <c r="D3396" s="32" t="s">
        <v>60</v>
      </c>
      <c r="E3396" s="31" t="s">
        <v>103</v>
      </c>
      <c r="F3396" s="33">
        <v>5.75926565</v>
      </c>
      <c r="G3396" s="33">
        <v>0.987210321</v>
      </c>
      <c r="H3396" s="34">
        <v>0.171412534339339</v>
      </c>
    </row>
    <row r="3397" customHeight="1" spans="1:8">
      <c r="A3397" s="27" t="s">
        <v>360</v>
      </c>
      <c r="B3397" s="27" t="s">
        <v>153</v>
      </c>
      <c r="C3397" s="27" t="s">
        <v>100</v>
      </c>
      <c r="D3397" s="28" t="s">
        <v>65</v>
      </c>
      <c r="E3397" s="27" t="s">
        <v>103</v>
      </c>
      <c r="F3397" s="29">
        <v>5.74262799</v>
      </c>
      <c r="G3397" s="29">
        <v>1.1495850027</v>
      </c>
      <c r="H3397" s="30">
        <v>0.200184480816421</v>
      </c>
    </row>
    <row r="3398" customHeight="1" spans="1:8">
      <c r="A3398" s="27" t="s">
        <v>360</v>
      </c>
      <c r="B3398" s="27" t="s">
        <v>150</v>
      </c>
      <c r="C3398" s="27" t="s">
        <v>100</v>
      </c>
      <c r="D3398" s="28" t="s">
        <v>77</v>
      </c>
      <c r="E3398" s="27" t="s">
        <v>108</v>
      </c>
      <c r="F3398" s="29">
        <v>1.02362939</v>
      </c>
      <c r="G3398" s="29">
        <v>0.1091749485</v>
      </c>
      <c r="H3398" s="30">
        <v>0.106654761544117</v>
      </c>
    </row>
    <row r="3399" customHeight="1" spans="1:8">
      <c r="A3399" s="31" t="s">
        <v>360</v>
      </c>
      <c r="B3399" s="31" t="s">
        <v>150</v>
      </c>
      <c r="C3399" s="31" t="s">
        <v>100</v>
      </c>
      <c r="D3399" s="32" t="s">
        <v>72</v>
      </c>
      <c r="E3399" s="31" t="s">
        <v>108</v>
      </c>
      <c r="F3399" s="33">
        <v>1.44583387</v>
      </c>
      <c r="G3399" s="33">
        <v>0.194702663</v>
      </c>
      <c r="H3399" s="34">
        <v>0.134664616066851</v>
      </c>
    </row>
    <row r="3400" customHeight="1" spans="1:8">
      <c r="A3400" s="27" t="s">
        <v>360</v>
      </c>
      <c r="B3400" s="27" t="s">
        <v>150</v>
      </c>
      <c r="C3400" s="27" t="s">
        <v>100</v>
      </c>
      <c r="D3400" s="28" t="s">
        <v>70</v>
      </c>
      <c r="E3400" s="27" t="s">
        <v>108</v>
      </c>
      <c r="F3400" s="29">
        <v>1.52730255</v>
      </c>
      <c r="G3400" s="29">
        <v>0.0631895596</v>
      </c>
      <c r="H3400" s="30">
        <v>0.0413733085170322</v>
      </c>
    </row>
    <row r="3401" customHeight="1" spans="1:8">
      <c r="A3401" s="31" t="s">
        <v>360</v>
      </c>
      <c r="B3401" s="31" t="s">
        <v>150</v>
      </c>
      <c r="C3401" s="31" t="s">
        <v>100</v>
      </c>
      <c r="D3401" s="32" t="s">
        <v>64</v>
      </c>
      <c r="E3401" s="31" t="s">
        <v>108</v>
      </c>
      <c r="F3401" s="33">
        <v>1.12375573</v>
      </c>
      <c r="G3401" s="33">
        <v>0.1393827909</v>
      </c>
      <c r="H3401" s="34">
        <v>0.124032996832861</v>
      </c>
    </row>
    <row r="3402" customHeight="1" spans="1:8">
      <c r="A3402" s="27" t="s">
        <v>360</v>
      </c>
      <c r="B3402" s="27" t="s">
        <v>150</v>
      </c>
      <c r="C3402" s="27" t="s">
        <v>100</v>
      </c>
      <c r="D3402" s="28" t="s">
        <v>58</v>
      </c>
      <c r="E3402" s="27" t="s">
        <v>108</v>
      </c>
      <c r="F3402" s="29">
        <v>1.15721411</v>
      </c>
      <c r="G3402" s="29">
        <v>-0.00914101319999999</v>
      </c>
      <c r="H3402" s="30">
        <v>-0.00789915463440036</v>
      </c>
    </row>
    <row r="3403" customHeight="1" spans="1:8">
      <c r="A3403" s="27" t="s">
        <v>360</v>
      </c>
      <c r="B3403" s="27" t="s">
        <v>150</v>
      </c>
      <c r="C3403" s="27" t="s">
        <v>100</v>
      </c>
      <c r="D3403" s="28" t="s">
        <v>76</v>
      </c>
      <c r="E3403" s="27" t="s">
        <v>108</v>
      </c>
      <c r="F3403" s="29">
        <v>3.07878025</v>
      </c>
      <c r="G3403" s="29">
        <v>0.1794704315</v>
      </c>
      <c r="H3403" s="30">
        <v>0.0582927058532352</v>
      </c>
    </row>
    <row r="3404" customHeight="1" spans="1:8">
      <c r="A3404" s="31" t="s">
        <v>360</v>
      </c>
      <c r="B3404" s="31" t="s">
        <v>150</v>
      </c>
      <c r="C3404" s="31" t="s">
        <v>100</v>
      </c>
      <c r="D3404" s="32" t="s">
        <v>71</v>
      </c>
      <c r="E3404" s="31" t="s">
        <v>108</v>
      </c>
      <c r="F3404" s="33">
        <v>5.1794349</v>
      </c>
      <c r="G3404" s="33">
        <v>0.5483174579</v>
      </c>
      <c r="H3404" s="34">
        <v>0.105864340123283</v>
      </c>
    </row>
    <row r="3405" customHeight="1" spans="1:8">
      <c r="A3405" s="27" t="s">
        <v>360</v>
      </c>
      <c r="B3405" s="27" t="s">
        <v>150</v>
      </c>
      <c r="C3405" s="27" t="s">
        <v>100</v>
      </c>
      <c r="D3405" s="28" t="s">
        <v>69</v>
      </c>
      <c r="E3405" s="27" t="s">
        <v>108</v>
      </c>
      <c r="F3405" s="29">
        <v>6.45515752</v>
      </c>
      <c r="G3405" s="29">
        <v>-0.1124624524</v>
      </c>
      <c r="H3405" s="30">
        <v>-0.0174221081440008</v>
      </c>
    </row>
    <row r="3406" customHeight="1" spans="1:8">
      <c r="A3406" s="31" t="s">
        <v>360</v>
      </c>
      <c r="B3406" s="31" t="s">
        <v>150</v>
      </c>
      <c r="C3406" s="31" t="s">
        <v>100</v>
      </c>
      <c r="D3406" s="32" t="s">
        <v>62</v>
      </c>
      <c r="E3406" s="31" t="s">
        <v>108</v>
      </c>
      <c r="F3406" s="33">
        <v>7.71468966</v>
      </c>
      <c r="G3406" s="33">
        <v>0.086487831</v>
      </c>
      <c r="H3406" s="34">
        <v>0.011210798465223</v>
      </c>
    </row>
    <row r="3407" customHeight="1" spans="1:8">
      <c r="A3407" s="27" t="s">
        <v>360</v>
      </c>
      <c r="B3407" s="27" t="s">
        <v>150</v>
      </c>
      <c r="C3407" s="27" t="s">
        <v>100</v>
      </c>
      <c r="D3407" s="28" t="s">
        <v>67</v>
      </c>
      <c r="E3407" s="27" t="s">
        <v>108</v>
      </c>
      <c r="F3407" s="29">
        <v>5.05355108</v>
      </c>
      <c r="G3407" s="29">
        <v>-0.00560811610000018</v>
      </c>
      <c r="H3407" s="30">
        <v>-0.00110973768964064</v>
      </c>
    </row>
    <row r="3408" customHeight="1" spans="1:8">
      <c r="A3408" s="31" t="s">
        <v>360</v>
      </c>
      <c r="B3408" s="31" t="s">
        <v>150</v>
      </c>
      <c r="C3408" s="31" t="s">
        <v>100</v>
      </c>
      <c r="D3408" s="32" t="s">
        <v>57</v>
      </c>
      <c r="E3408" s="31" t="s">
        <v>108</v>
      </c>
      <c r="F3408" s="33">
        <v>10.80416749</v>
      </c>
      <c r="G3408" s="33">
        <v>-0.3421862856</v>
      </c>
      <c r="H3408" s="34">
        <v>-0.0316716939011467</v>
      </c>
    </row>
    <row r="3409" customHeight="1" spans="1:8">
      <c r="A3409" s="27" t="s">
        <v>360</v>
      </c>
      <c r="B3409" s="27" t="s">
        <v>150</v>
      </c>
      <c r="C3409" s="27" t="s">
        <v>100</v>
      </c>
      <c r="D3409" s="28" t="s">
        <v>60</v>
      </c>
      <c r="E3409" s="27" t="s">
        <v>108</v>
      </c>
      <c r="F3409" s="29">
        <v>7.25779794</v>
      </c>
      <c r="G3409" s="29">
        <v>0.1042650847</v>
      </c>
      <c r="H3409" s="30">
        <v>0.0143659393058275</v>
      </c>
    </row>
    <row r="3410" customHeight="1" spans="1:8">
      <c r="A3410" s="31" t="s">
        <v>360</v>
      </c>
      <c r="B3410" s="31" t="s">
        <v>150</v>
      </c>
      <c r="C3410" s="31" t="s">
        <v>100</v>
      </c>
      <c r="D3410" s="32" t="s">
        <v>65</v>
      </c>
      <c r="E3410" s="31" t="s">
        <v>108</v>
      </c>
      <c r="F3410" s="33">
        <v>7.0909396</v>
      </c>
      <c r="G3410" s="33">
        <v>0.6921619674</v>
      </c>
      <c r="H3410" s="34">
        <v>0.097612165163556</v>
      </c>
    </row>
    <row r="3411" customHeight="1" spans="1:8">
      <c r="A3411" s="31" t="s">
        <v>360</v>
      </c>
      <c r="B3411" s="31" t="s">
        <v>238</v>
      </c>
      <c r="C3411" s="31" t="s">
        <v>100</v>
      </c>
      <c r="D3411" s="32" t="s">
        <v>75</v>
      </c>
      <c r="E3411" s="31" t="s">
        <v>110</v>
      </c>
      <c r="F3411" s="33">
        <v>2.01613343</v>
      </c>
      <c r="G3411" s="33">
        <v>0.3538338503</v>
      </c>
      <c r="H3411" s="34">
        <v>0.175501206931527</v>
      </c>
    </row>
    <row r="3412" customHeight="1" spans="1:8">
      <c r="A3412" s="27" t="s">
        <v>360</v>
      </c>
      <c r="B3412" s="27" t="s">
        <v>238</v>
      </c>
      <c r="C3412" s="27" t="s">
        <v>100</v>
      </c>
      <c r="D3412" s="28" t="s">
        <v>66</v>
      </c>
      <c r="E3412" s="27" t="s">
        <v>110</v>
      </c>
      <c r="F3412" s="29">
        <v>1.38764966</v>
      </c>
      <c r="G3412" s="29">
        <v>0.3029280898</v>
      </c>
      <c r="H3412" s="30">
        <v>0.218303004376479</v>
      </c>
    </row>
    <row r="3413" customHeight="1" spans="1:8">
      <c r="A3413" s="31" t="s">
        <v>360</v>
      </c>
      <c r="B3413" s="31" t="s">
        <v>238</v>
      </c>
      <c r="C3413" s="31" t="s">
        <v>100</v>
      </c>
      <c r="D3413" s="32" t="s">
        <v>68</v>
      </c>
      <c r="E3413" s="31" t="s">
        <v>110</v>
      </c>
      <c r="F3413" s="33">
        <v>3.26551393</v>
      </c>
      <c r="G3413" s="33">
        <v>0.6940158083</v>
      </c>
      <c r="H3413" s="34">
        <v>0.21252881573223</v>
      </c>
    </row>
    <row r="3414" customHeight="1" spans="1:8">
      <c r="A3414" s="27" t="s">
        <v>360</v>
      </c>
      <c r="B3414" s="27" t="s">
        <v>238</v>
      </c>
      <c r="C3414" s="27" t="s">
        <v>100</v>
      </c>
      <c r="D3414" s="28" t="s">
        <v>74</v>
      </c>
      <c r="E3414" s="27" t="s">
        <v>110</v>
      </c>
      <c r="F3414" s="29">
        <v>5.40501797</v>
      </c>
      <c r="G3414" s="29">
        <v>1.0081668076</v>
      </c>
      <c r="H3414" s="30">
        <v>0.186524228632676</v>
      </c>
    </row>
    <row r="3415" customHeight="1" spans="1:8">
      <c r="A3415" s="31" t="s">
        <v>360</v>
      </c>
      <c r="B3415" s="31" t="s">
        <v>238</v>
      </c>
      <c r="C3415" s="31" t="s">
        <v>100</v>
      </c>
      <c r="D3415" s="32" t="s">
        <v>76</v>
      </c>
      <c r="E3415" s="31" t="s">
        <v>110</v>
      </c>
      <c r="F3415" s="33">
        <v>7.52624325</v>
      </c>
      <c r="G3415" s="33">
        <v>0.8153775601</v>
      </c>
      <c r="H3415" s="34">
        <v>0.108337922787707</v>
      </c>
    </row>
    <row r="3416" customHeight="1" spans="1:8">
      <c r="A3416" s="27" t="s">
        <v>360</v>
      </c>
      <c r="B3416" s="27" t="s">
        <v>238</v>
      </c>
      <c r="C3416" s="27" t="s">
        <v>100</v>
      </c>
      <c r="D3416" s="28" t="s">
        <v>71</v>
      </c>
      <c r="E3416" s="27" t="s">
        <v>110</v>
      </c>
      <c r="F3416" s="29">
        <v>14.86446065</v>
      </c>
      <c r="G3416" s="29">
        <v>2.3413932098</v>
      </c>
      <c r="H3416" s="30">
        <v>0.15751619012157</v>
      </c>
    </row>
    <row r="3417" customHeight="1" spans="1:8">
      <c r="A3417" s="31" t="s">
        <v>360</v>
      </c>
      <c r="B3417" s="31" t="s">
        <v>238</v>
      </c>
      <c r="C3417" s="31" t="s">
        <v>100</v>
      </c>
      <c r="D3417" s="32" t="s">
        <v>69</v>
      </c>
      <c r="E3417" s="31" t="s">
        <v>110</v>
      </c>
      <c r="F3417" s="33">
        <v>10.63618385</v>
      </c>
      <c r="G3417" s="33">
        <v>1.1138884745</v>
      </c>
      <c r="H3417" s="34">
        <v>0.104726327619845</v>
      </c>
    </row>
    <row r="3418" customHeight="1" spans="1:8">
      <c r="A3418" s="27" t="s">
        <v>360</v>
      </c>
      <c r="B3418" s="27" t="s">
        <v>238</v>
      </c>
      <c r="C3418" s="27" t="s">
        <v>100</v>
      </c>
      <c r="D3418" s="28" t="s">
        <v>62</v>
      </c>
      <c r="E3418" s="27" t="s">
        <v>110</v>
      </c>
      <c r="F3418" s="29">
        <v>8.11951748</v>
      </c>
      <c r="G3418" s="29">
        <v>0.6126294094</v>
      </c>
      <c r="H3418" s="30">
        <v>0.075451455201498</v>
      </c>
    </row>
    <row r="3419" customHeight="1" spans="1:8">
      <c r="A3419" s="31" t="s">
        <v>360</v>
      </c>
      <c r="B3419" s="31" t="s">
        <v>238</v>
      </c>
      <c r="C3419" s="31" t="s">
        <v>100</v>
      </c>
      <c r="D3419" s="32" t="s">
        <v>67</v>
      </c>
      <c r="E3419" s="31" t="s">
        <v>110</v>
      </c>
      <c r="F3419" s="33">
        <v>2.99546564</v>
      </c>
      <c r="G3419" s="33">
        <v>0.2281504208</v>
      </c>
      <c r="H3419" s="34">
        <v>0.0761652605035389</v>
      </c>
    </row>
    <row r="3420" customHeight="1" spans="1:8">
      <c r="A3420" s="27" t="s">
        <v>360</v>
      </c>
      <c r="B3420" s="27" t="s">
        <v>238</v>
      </c>
      <c r="C3420" s="27" t="s">
        <v>100</v>
      </c>
      <c r="D3420" s="28" t="s">
        <v>57</v>
      </c>
      <c r="E3420" s="27" t="s">
        <v>110</v>
      </c>
      <c r="F3420" s="29">
        <v>1.30871413</v>
      </c>
      <c r="G3420" s="29">
        <v>0.0947109014</v>
      </c>
      <c r="H3420" s="30">
        <v>0.0723694344157497</v>
      </c>
    </row>
    <row r="3421" customHeight="1" spans="1:8">
      <c r="A3421" s="31" t="s">
        <v>360</v>
      </c>
      <c r="B3421" s="31" t="s">
        <v>186</v>
      </c>
      <c r="C3421" s="31" t="s">
        <v>100</v>
      </c>
      <c r="D3421" s="32" t="s">
        <v>69</v>
      </c>
      <c r="E3421" s="31" t="s">
        <v>139</v>
      </c>
      <c r="F3421" s="33">
        <v>2.11100335</v>
      </c>
      <c r="G3421" s="33">
        <v>0.325803332</v>
      </c>
      <c r="H3421" s="34">
        <v>0.154335772134137</v>
      </c>
    </row>
    <row r="3422" customHeight="1" spans="1:8">
      <c r="A3422" s="27" t="s">
        <v>360</v>
      </c>
      <c r="B3422" s="27" t="s">
        <v>186</v>
      </c>
      <c r="C3422" s="27" t="s">
        <v>100</v>
      </c>
      <c r="D3422" s="28" t="s">
        <v>62</v>
      </c>
      <c r="E3422" s="27" t="s">
        <v>139</v>
      </c>
      <c r="F3422" s="29">
        <v>3.52708699</v>
      </c>
      <c r="G3422" s="29">
        <v>0.7414972811</v>
      </c>
      <c r="H3422" s="30">
        <v>0.210229371490495</v>
      </c>
    </row>
    <row r="3423" customHeight="1" spans="1:8">
      <c r="A3423" s="31" t="s">
        <v>360</v>
      </c>
      <c r="B3423" s="31" t="s">
        <v>186</v>
      </c>
      <c r="C3423" s="31" t="s">
        <v>100</v>
      </c>
      <c r="D3423" s="32" t="s">
        <v>67</v>
      </c>
      <c r="E3423" s="31" t="s">
        <v>139</v>
      </c>
      <c r="F3423" s="33">
        <v>11.35358001</v>
      </c>
      <c r="G3423" s="33">
        <v>1.693159973</v>
      </c>
      <c r="H3423" s="34">
        <v>0.14913005162325</v>
      </c>
    </row>
    <row r="3424" customHeight="1" spans="1:8">
      <c r="A3424" s="27" t="s">
        <v>360</v>
      </c>
      <c r="B3424" s="27" t="s">
        <v>186</v>
      </c>
      <c r="C3424" s="27" t="s">
        <v>100</v>
      </c>
      <c r="D3424" s="28" t="s">
        <v>57</v>
      </c>
      <c r="E3424" s="27" t="s">
        <v>139</v>
      </c>
      <c r="F3424" s="29">
        <v>7.49949384</v>
      </c>
      <c r="G3424" s="29">
        <v>1.0554334693</v>
      </c>
      <c r="H3424" s="30">
        <v>0.140733960426855</v>
      </c>
    </row>
    <row r="3425" customHeight="1" spans="1:8">
      <c r="A3425" s="31" t="s">
        <v>360</v>
      </c>
      <c r="B3425" s="31" t="s">
        <v>186</v>
      </c>
      <c r="C3425" s="31" t="s">
        <v>100</v>
      </c>
      <c r="D3425" s="32" t="s">
        <v>60</v>
      </c>
      <c r="E3425" s="31" t="s">
        <v>139</v>
      </c>
      <c r="F3425" s="33">
        <v>21.15333632</v>
      </c>
      <c r="G3425" s="33">
        <v>1.5864030746</v>
      </c>
      <c r="H3425" s="34">
        <v>0.0749954073722211</v>
      </c>
    </row>
    <row r="3426" customHeight="1" spans="1:8">
      <c r="A3426" s="27" t="s">
        <v>360</v>
      </c>
      <c r="B3426" s="27" t="s">
        <v>186</v>
      </c>
      <c r="C3426" s="27" t="s">
        <v>100</v>
      </c>
      <c r="D3426" s="28" t="s">
        <v>65</v>
      </c>
      <c r="E3426" s="27" t="s">
        <v>139</v>
      </c>
      <c r="F3426" s="29">
        <v>10.09131843</v>
      </c>
      <c r="G3426" s="29">
        <v>1.8449159013</v>
      </c>
      <c r="H3426" s="30">
        <v>0.182822087529746</v>
      </c>
    </row>
    <row r="3427" customHeight="1" spans="1:8">
      <c r="A3427" s="31" t="s">
        <v>360</v>
      </c>
      <c r="B3427" s="31" t="s">
        <v>154</v>
      </c>
      <c r="C3427" s="31" t="s">
        <v>100</v>
      </c>
      <c r="D3427" s="32" t="s">
        <v>89</v>
      </c>
      <c r="E3427" s="31" t="s">
        <v>114</v>
      </c>
      <c r="F3427" s="33">
        <v>1.39288969</v>
      </c>
      <c r="G3427" s="33">
        <v>0.0829632900000001</v>
      </c>
      <c r="H3427" s="34">
        <v>0.059561995896459</v>
      </c>
    </row>
    <row r="3428" customHeight="1" spans="1:8">
      <c r="A3428" s="27" t="s">
        <v>360</v>
      </c>
      <c r="B3428" s="27" t="s">
        <v>154</v>
      </c>
      <c r="C3428" s="27" t="s">
        <v>100</v>
      </c>
      <c r="D3428" s="28" t="s">
        <v>81</v>
      </c>
      <c r="E3428" s="27" t="s">
        <v>114</v>
      </c>
      <c r="F3428" s="29">
        <v>1.30804277</v>
      </c>
      <c r="G3428" s="29">
        <v>0.2374187631</v>
      </c>
      <c r="H3428" s="30">
        <v>0.181506880772714</v>
      </c>
    </row>
    <row r="3429" customHeight="1" spans="1:8">
      <c r="A3429" s="31" t="s">
        <v>360</v>
      </c>
      <c r="B3429" s="31" t="s">
        <v>154</v>
      </c>
      <c r="C3429" s="31" t="s">
        <v>100</v>
      </c>
      <c r="D3429" s="32" t="s">
        <v>79</v>
      </c>
      <c r="E3429" s="31" t="s">
        <v>114</v>
      </c>
      <c r="F3429" s="33">
        <v>1.43952302</v>
      </c>
      <c r="G3429" s="33">
        <v>0.3511091919</v>
      </c>
      <c r="H3429" s="34">
        <v>0.243906618388082</v>
      </c>
    </row>
    <row r="3430" customHeight="1" spans="1:8">
      <c r="A3430" s="31" t="s">
        <v>360</v>
      </c>
      <c r="B3430" s="31" t="s">
        <v>154</v>
      </c>
      <c r="C3430" s="31" t="s">
        <v>100</v>
      </c>
      <c r="D3430" s="32" t="s">
        <v>77</v>
      </c>
      <c r="E3430" s="31" t="s">
        <v>114</v>
      </c>
      <c r="F3430" s="33">
        <v>1.83388797</v>
      </c>
      <c r="G3430" s="33">
        <v>-0.00102916779999998</v>
      </c>
      <c r="H3430" s="34">
        <v>-0.000561194476890527</v>
      </c>
    </row>
    <row r="3431" customHeight="1" spans="1:8">
      <c r="A3431" s="27" t="s">
        <v>360</v>
      </c>
      <c r="B3431" s="27" t="s">
        <v>154</v>
      </c>
      <c r="C3431" s="27" t="s">
        <v>100</v>
      </c>
      <c r="D3431" s="28" t="s">
        <v>72</v>
      </c>
      <c r="E3431" s="27" t="s">
        <v>114</v>
      </c>
      <c r="F3431" s="29">
        <v>1.83358483</v>
      </c>
      <c r="G3431" s="29">
        <v>0.4512908561</v>
      </c>
      <c r="H3431" s="30">
        <v>0.246124885370043</v>
      </c>
    </row>
    <row r="3432" customHeight="1" spans="1:8">
      <c r="A3432" s="31" t="s">
        <v>360</v>
      </c>
      <c r="B3432" s="31" t="s">
        <v>154</v>
      </c>
      <c r="C3432" s="31" t="s">
        <v>100</v>
      </c>
      <c r="D3432" s="32" t="s">
        <v>70</v>
      </c>
      <c r="E3432" s="31" t="s">
        <v>114</v>
      </c>
      <c r="F3432" s="33">
        <v>1.56344064</v>
      </c>
      <c r="G3432" s="33">
        <v>0.24772108</v>
      </c>
      <c r="H3432" s="34">
        <v>0.158446105123633</v>
      </c>
    </row>
    <row r="3433" customHeight="1" spans="1:8">
      <c r="A3433" s="27" t="s">
        <v>360</v>
      </c>
      <c r="B3433" s="27" t="s">
        <v>154</v>
      </c>
      <c r="C3433" s="27" t="s">
        <v>100</v>
      </c>
      <c r="D3433" s="28" t="s">
        <v>64</v>
      </c>
      <c r="E3433" s="27" t="s">
        <v>114</v>
      </c>
      <c r="F3433" s="29">
        <v>2.54723645</v>
      </c>
      <c r="G3433" s="29">
        <v>0.161613263</v>
      </c>
      <c r="H3433" s="30">
        <v>0.0634465100403223</v>
      </c>
    </row>
    <row r="3434" customHeight="1" spans="1:8">
      <c r="A3434" s="31" t="s">
        <v>360</v>
      </c>
      <c r="B3434" s="31" t="s">
        <v>154</v>
      </c>
      <c r="C3434" s="31" t="s">
        <v>100</v>
      </c>
      <c r="D3434" s="32" t="s">
        <v>58</v>
      </c>
      <c r="E3434" s="31" t="s">
        <v>114</v>
      </c>
      <c r="F3434" s="33">
        <v>3.31790848</v>
      </c>
      <c r="G3434" s="33">
        <v>-0.00341365339999994</v>
      </c>
      <c r="H3434" s="34">
        <v>-0.00102885701054658</v>
      </c>
    </row>
    <row r="3435" customHeight="1" spans="1:8">
      <c r="A3435" s="27" t="s">
        <v>360</v>
      </c>
      <c r="B3435" s="27" t="s">
        <v>154</v>
      </c>
      <c r="C3435" s="27" t="s">
        <v>100</v>
      </c>
      <c r="D3435" s="28" t="s">
        <v>59</v>
      </c>
      <c r="E3435" s="27" t="s">
        <v>114</v>
      </c>
      <c r="F3435" s="29">
        <v>2.91376189</v>
      </c>
      <c r="G3435" s="29">
        <v>0.0630471264</v>
      </c>
      <c r="H3435" s="30">
        <v>0.0216377071223208</v>
      </c>
    </row>
    <row r="3436" customHeight="1" spans="1:8">
      <c r="A3436" s="31" t="s">
        <v>360</v>
      </c>
      <c r="B3436" s="31" t="s">
        <v>154</v>
      </c>
      <c r="C3436" s="31" t="s">
        <v>100</v>
      </c>
      <c r="D3436" s="32" t="s">
        <v>63</v>
      </c>
      <c r="E3436" s="31" t="s">
        <v>114</v>
      </c>
      <c r="F3436" s="33">
        <v>1.76839528</v>
      </c>
      <c r="G3436" s="33">
        <v>0.1123101429</v>
      </c>
      <c r="H3436" s="34">
        <v>0.063509637336286</v>
      </c>
    </row>
    <row r="3437" customHeight="1" spans="1:8">
      <c r="A3437" s="27" t="s">
        <v>360</v>
      </c>
      <c r="B3437" s="27" t="s">
        <v>154</v>
      </c>
      <c r="C3437" s="27" t="s">
        <v>100</v>
      </c>
      <c r="D3437" s="28" t="s">
        <v>75</v>
      </c>
      <c r="E3437" s="27" t="s">
        <v>114</v>
      </c>
      <c r="F3437" s="29">
        <v>2.63976869</v>
      </c>
      <c r="G3437" s="29">
        <v>0.1512450975</v>
      </c>
      <c r="H3437" s="30">
        <v>0.0572948296844903</v>
      </c>
    </row>
    <row r="3438" customHeight="1" spans="1:8">
      <c r="A3438" s="31" t="s">
        <v>360</v>
      </c>
      <c r="B3438" s="31" t="s">
        <v>154</v>
      </c>
      <c r="C3438" s="31" t="s">
        <v>100</v>
      </c>
      <c r="D3438" s="32" t="s">
        <v>66</v>
      </c>
      <c r="E3438" s="31" t="s">
        <v>114</v>
      </c>
      <c r="F3438" s="33">
        <v>2.0791273</v>
      </c>
      <c r="G3438" s="33">
        <v>0.0707268863999999</v>
      </c>
      <c r="H3438" s="34">
        <v>0.0340175834351268</v>
      </c>
    </row>
    <row r="3439" customHeight="1" spans="1:8">
      <c r="A3439" s="27" t="s">
        <v>360</v>
      </c>
      <c r="B3439" s="27" t="s">
        <v>154</v>
      </c>
      <c r="C3439" s="27" t="s">
        <v>100</v>
      </c>
      <c r="D3439" s="28" t="s">
        <v>68</v>
      </c>
      <c r="E3439" s="27" t="s">
        <v>114</v>
      </c>
      <c r="F3439" s="29">
        <v>1.94131746</v>
      </c>
      <c r="G3439" s="29">
        <v>-0.0576354085000001</v>
      </c>
      <c r="H3439" s="30">
        <v>-0.0296888116897687</v>
      </c>
    </row>
    <row r="3440" customHeight="1" spans="1:8">
      <c r="A3440" s="31" t="s">
        <v>360</v>
      </c>
      <c r="B3440" s="31" t="s">
        <v>154</v>
      </c>
      <c r="C3440" s="31" t="s">
        <v>100</v>
      </c>
      <c r="D3440" s="32" t="s">
        <v>74</v>
      </c>
      <c r="E3440" s="31" t="s">
        <v>114</v>
      </c>
      <c r="F3440" s="33">
        <v>3.74624345</v>
      </c>
      <c r="G3440" s="33">
        <v>0.4046074325</v>
      </c>
      <c r="H3440" s="34">
        <v>0.108003507486947</v>
      </c>
    </row>
    <row r="3441" customHeight="1" spans="1:8">
      <c r="A3441" s="27" t="s">
        <v>360</v>
      </c>
      <c r="B3441" s="27" t="s">
        <v>154</v>
      </c>
      <c r="C3441" s="27" t="s">
        <v>100</v>
      </c>
      <c r="D3441" s="28" t="s">
        <v>76</v>
      </c>
      <c r="E3441" s="27" t="s">
        <v>114</v>
      </c>
      <c r="F3441" s="29">
        <v>1.77674282</v>
      </c>
      <c r="G3441" s="29">
        <v>0.0312176064</v>
      </c>
      <c r="H3441" s="30">
        <v>0.0175701322941044</v>
      </c>
    </row>
    <row r="3442" customHeight="1" spans="1:8">
      <c r="A3442" s="31" t="s">
        <v>360</v>
      </c>
      <c r="B3442" s="31" t="s">
        <v>154</v>
      </c>
      <c r="C3442" s="31" t="s">
        <v>100</v>
      </c>
      <c r="D3442" s="32" t="s">
        <v>71</v>
      </c>
      <c r="E3442" s="31" t="s">
        <v>114</v>
      </c>
      <c r="F3442" s="33">
        <v>3.96032795</v>
      </c>
      <c r="G3442" s="33">
        <v>0.0272144436999999</v>
      </c>
      <c r="H3442" s="34">
        <v>0.00687176517793177</v>
      </c>
    </row>
    <row r="3443" customHeight="1" spans="1:8">
      <c r="A3443" s="27" t="s">
        <v>360</v>
      </c>
      <c r="B3443" s="27" t="s">
        <v>154</v>
      </c>
      <c r="C3443" s="27" t="s">
        <v>100</v>
      </c>
      <c r="D3443" s="28" t="s">
        <v>69</v>
      </c>
      <c r="E3443" s="27" t="s">
        <v>114</v>
      </c>
      <c r="F3443" s="29">
        <v>2.74104805</v>
      </c>
      <c r="G3443" s="29">
        <v>0.2765653803</v>
      </c>
      <c r="H3443" s="30">
        <v>0.100897676821098</v>
      </c>
    </row>
    <row r="3444" customHeight="1" spans="1:8">
      <c r="A3444" s="31" t="s">
        <v>360</v>
      </c>
      <c r="B3444" s="31" t="s">
        <v>154</v>
      </c>
      <c r="C3444" s="31" t="s">
        <v>100</v>
      </c>
      <c r="D3444" s="32" t="s">
        <v>62</v>
      </c>
      <c r="E3444" s="31" t="s">
        <v>114</v>
      </c>
      <c r="F3444" s="33">
        <v>2.13786644</v>
      </c>
      <c r="G3444" s="33">
        <v>0.2018823982</v>
      </c>
      <c r="H3444" s="34">
        <v>0.0944317167914381</v>
      </c>
    </row>
    <row r="3445" customHeight="1" spans="1:8">
      <c r="A3445" s="27" t="s">
        <v>360</v>
      </c>
      <c r="B3445" s="27" t="s">
        <v>154</v>
      </c>
      <c r="C3445" s="27" t="s">
        <v>100</v>
      </c>
      <c r="D3445" s="28" t="s">
        <v>67</v>
      </c>
      <c r="E3445" s="27" t="s">
        <v>114</v>
      </c>
      <c r="F3445" s="29">
        <v>2.20921276</v>
      </c>
      <c r="G3445" s="29">
        <v>0.1401794511</v>
      </c>
      <c r="H3445" s="30">
        <v>0.0634522186536709</v>
      </c>
    </row>
    <row r="3446" customHeight="1" spans="1:8">
      <c r="A3446" s="31" t="s">
        <v>360</v>
      </c>
      <c r="B3446" s="31" t="s">
        <v>154</v>
      </c>
      <c r="C3446" s="31" t="s">
        <v>100</v>
      </c>
      <c r="D3446" s="32" t="s">
        <v>57</v>
      </c>
      <c r="E3446" s="31" t="s">
        <v>114</v>
      </c>
      <c r="F3446" s="33">
        <v>3.04955293</v>
      </c>
      <c r="G3446" s="33">
        <v>0.0237156797000001</v>
      </c>
      <c r="H3446" s="34">
        <v>0.00777677261040361</v>
      </c>
    </row>
    <row r="3447" customHeight="1" spans="1:8">
      <c r="A3447" s="27" t="s">
        <v>360</v>
      </c>
      <c r="B3447" s="27" t="s">
        <v>154</v>
      </c>
      <c r="C3447" s="27" t="s">
        <v>100</v>
      </c>
      <c r="D3447" s="28" t="s">
        <v>60</v>
      </c>
      <c r="E3447" s="27" t="s">
        <v>114</v>
      </c>
      <c r="F3447" s="29">
        <v>4.14784296</v>
      </c>
      <c r="G3447" s="29">
        <v>-0.8671258006</v>
      </c>
      <c r="H3447" s="30">
        <v>-0.209054636099338</v>
      </c>
    </row>
    <row r="3448" customHeight="1" spans="1:8">
      <c r="A3448" s="31" t="s">
        <v>360</v>
      </c>
      <c r="B3448" s="31" t="s">
        <v>154</v>
      </c>
      <c r="C3448" s="31" t="s">
        <v>100</v>
      </c>
      <c r="D3448" s="32" t="s">
        <v>65</v>
      </c>
      <c r="E3448" s="31" t="s">
        <v>114</v>
      </c>
      <c r="F3448" s="33">
        <v>2.16565704</v>
      </c>
      <c r="G3448" s="33">
        <v>-0.0352575944</v>
      </c>
      <c r="H3448" s="34">
        <v>-0.0162803222065115</v>
      </c>
    </row>
    <row r="3449" customHeight="1" spans="1:8">
      <c r="A3449" s="27" t="s">
        <v>360</v>
      </c>
      <c r="B3449" s="27" t="s">
        <v>276</v>
      </c>
      <c r="C3449" s="27" t="s">
        <v>100</v>
      </c>
      <c r="D3449" s="28" t="s">
        <v>57</v>
      </c>
      <c r="E3449" s="27" t="s">
        <v>110</v>
      </c>
      <c r="F3449" s="29">
        <v>10.54313773</v>
      </c>
      <c r="G3449" s="29">
        <v>-0.398342712099999</v>
      </c>
      <c r="H3449" s="30">
        <v>-0.0377821785412642</v>
      </c>
    </row>
    <row r="3450" customHeight="1" spans="1:8">
      <c r="A3450" s="31" t="s">
        <v>360</v>
      </c>
      <c r="B3450" s="31" t="s">
        <v>276</v>
      </c>
      <c r="C3450" s="31" t="s">
        <v>100</v>
      </c>
      <c r="D3450" s="32" t="s">
        <v>60</v>
      </c>
      <c r="E3450" s="31" t="s">
        <v>110</v>
      </c>
      <c r="F3450" s="33">
        <v>24.54914385</v>
      </c>
      <c r="G3450" s="33">
        <v>-1.8580333223</v>
      </c>
      <c r="H3450" s="34">
        <v>-0.0756862778454899</v>
      </c>
    </row>
    <row r="3451" customHeight="1" spans="1:8">
      <c r="A3451" s="27" t="s">
        <v>360</v>
      </c>
      <c r="B3451" s="27" t="s">
        <v>276</v>
      </c>
      <c r="C3451" s="27" t="s">
        <v>100</v>
      </c>
      <c r="D3451" s="28" t="s">
        <v>65</v>
      </c>
      <c r="E3451" s="27" t="s">
        <v>110</v>
      </c>
      <c r="F3451" s="29">
        <v>18.00624275</v>
      </c>
      <c r="G3451" s="29">
        <v>-1.2345204184</v>
      </c>
      <c r="H3451" s="30">
        <v>-0.0685606895086428</v>
      </c>
    </row>
    <row r="3452" customHeight="1" spans="1:8">
      <c r="A3452" s="27" t="s">
        <v>360</v>
      </c>
      <c r="B3452" s="27" t="s">
        <v>157</v>
      </c>
      <c r="C3452" s="27" t="s">
        <v>100</v>
      </c>
      <c r="D3452" s="28" t="s">
        <v>76</v>
      </c>
      <c r="E3452" s="27" t="s">
        <v>103</v>
      </c>
      <c r="F3452" s="29">
        <v>2.08685389</v>
      </c>
      <c r="G3452" s="29">
        <v>0.4966193938</v>
      </c>
      <c r="H3452" s="30">
        <v>0.237975162602304</v>
      </c>
    </row>
    <row r="3453" customHeight="1" spans="1:8">
      <c r="A3453" s="31" t="s">
        <v>360</v>
      </c>
      <c r="B3453" s="31" t="s">
        <v>157</v>
      </c>
      <c r="C3453" s="31" t="s">
        <v>100</v>
      </c>
      <c r="D3453" s="32" t="s">
        <v>71</v>
      </c>
      <c r="E3453" s="31" t="s">
        <v>103</v>
      </c>
      <c r="F3453" s="33">
        <v>4.97013012</v>
      </c>
      <c r="G3453" s="33">
        <v>1.2892093715</v>
      </c>
      <c r="H3453" s="34">
        <v>0.25939147273271</v>
      </c>
    </row>
    <row r="3454" customHeight="1" spans="1:8">
      <c r="A3454" s="27" t="s">
        <v>360</v>
      </c>
      <c r="B3454" s="27" t="s">
        <v>157</v>
      </c>
      <c r="C3454" s="27" t="s">
        <v>100</v>
      </c>
      <c r="D3454" s="28" t="s">
        <v>69</v>
      </c>
      <c r="E3454" s="27" t="s">
        <v>103</v>
      </c>
      <c r="F3454" s="29">
        <v>6.07909906</v>
      </c>
      <c r="G3454" s="29">
        <v>1.14870817</v>
      </c>
      <c r="H3454" s="30">
        <v>0.188960265108758</v>
      </c>
    </row>
    <row r="3455" customHeight="1" spans="1:8">
      <c r="A3455" s="31" t="s">
        <v>360</v>
      </c>
      <c r="B3455" s="31" t="s">
        <v>157</v>
      </c>
      <c r="C3455" s="31" t="s">
        <v>100</v>
      </c>
      <c r="D3455" s="32" t="s">
        <v>62</v>
      </c>
      <c r="E3455" s="31" t="s">
        <v>103</v>
      </c>
      <c r="F3455" s="33">
        <v>6.38942552</v>
      </c>
      <c r="G3455" s="33">
        <v>1.1024419101</v>
      </c>
      <c r="H3455" s="34">
        <v>0.17254163252223</v>
      </c>
    </row>
    <row r="3456" customHeight="1" spans="1:8">
      <c r="A3456" s="27" t="s">
        <v>360</v>
      </c>
      <c r="B3456" s="27" t="s">
        <v>157</v>
      </c>
      <c r="C3456" s="27" t="s">
        <v>100</v>
      </c>
      <c r="D3456" s="28" t="s">
        <v>67</v>
      </c>
      <c r="E3456" s="27" t="s">
        <v>103</v>
      </c>
      <c r="F3456" s="29">
        <v>7.19159026</v>
      </c>
      <c r="G3456" s="29">
        <v>1.3006100361</v>
      </c>
      <c r="H3456" s="30">
        <v>0.180851520884617</v>
      </c>
    </row>
    <row r="3457" customHeight="1" spans="1:8">
      <c r="A3457" s="31" t="s">
        <v>360</v>
      </c>
      <c r="B3457" s="31" t="s">
        <v>157</v>
      </c>
      <c r="C3457" s="31" t="s">
        <v>100</v>
      </c>
      <c r="D3457" s="32" t="s">
        <v>57</v>
      </c>
      <c r="E3457" s="31" t="s">
        <v>103</v>
      </c>
      <c r="F3457" s="33">
        <v>10.34295137</v>
      </c>
      <c r="G3457" s="33">
        <v>1.2177132009</v>
      </c>
      <c r="H3457" s="34">
        <v>0.117733629148834</v>
      </c>
    </row>
    <row r="3458" customHeight="1" spans="1:8">
      <c r="A3458" s="27" t="s">
        <v>360</v>
      </c>
      <c r="B3458" s="27" t="s">
        <v>157</v>
      </c>
      <c r="C3458" s="27" t="s">
        <v>100</v>
      </c>
      <c r="D3458" s="28" t="s">
        <v>60</v>
      </c>
      <c r="E3458" s="27" t="s">
        <v>103</v>
      </c>
      <c r="F3458" s="29">
        <v>7.53889403</v>
      </c>
      <c r="G3458" s="29">
        <v>0.365775809</v>
      </c>
      <c r="H3458" s="30">
        <v>0.0485184972151678</v>
      </c>
    </row>
    <row r="3459" customHeight="1" spans="1:8">
      <c r="A3459" s="31" t="s">
        <v>360</v>
      </c>
      <c r="B3459" s="31" t="s">
        <v>157</v>
      </c>
      <c r="C3459" s="31" t="s">
        <v>100</v>
      </c>
      <c r="D3459" s="32" t="s">
        <v>65</v>
      </c>
      <c r="E3459" s="31" t="s">
        <v>103</v>
      </c>
      <c r="F3459" s="33">
        <v>6.3616474</v>
      </c>
      <c r="G3459" s="33">
        <v>0.7001990259</v>
      </c>
      <c r="H3459" s="34">
        <v>0.110065676683055</v>
      </c>
    </row>
    <row r="3460" customHeight="1" spans="1:8">
      <c r="A3460" s="31" t="s">
        <v>360</v>
      </c>
      <c r="B3460" s="31" t="s">
        <v>188</v>
      </c>
      <c r="C3460" s="31" t="s">
        <v>100</v>
      </c>
      <c r="D3460" s="32" t="s">
        <v>72</v>
      </c>
      <c r="E3460" s="31" t="s">
        <v>110</v>
      </c>
      <c r="F3460" s="33">
        <v>1.30897082</v>
      </c>
      <c r="G3460" s="33">
        <v>-0.0484033424</v>
      </c>
      <c r="H3460" s="34">
        <v>-0.03697816762638</v>
      </c>
    </row>
    <row r="3461" customHeight="1" spans="1:8">
      <c r="A3461" s="27" t="s">
        <v>360</v>
      </c>
      <c r="B3461" s="27" t="s">
        <v>188</v>
      </c>
      <c r="C3461" s="27" t="s">
        <v>100</v>
      </c>
      <c r="D3461" s="28" t="s">
        <v>70</v>
      </c>
      <c r="E3461" s="27" t="s">
        <v>110</v>
      </c>
      <c r="F3461" s="29">
        <v>1.59925868</v>
      </c>
      <c r="G3461" s="29">
        <v>0.0680497072</v>
      </c>
      <c r="H3461" s="30">
        <v>0.0425507818409965</v>
      </c>
    </row>
    <row r="3462" customHeight="1" spans="1:8">
      <c r="A3462" s="31" t="s">
        <v>360</v>
      </c>
      <c r="B3462" s="31" t="s">
        <v>188</v>
      </c>
      <c r="C3462" s="31" t="s">
        <v>100</v>
      </c>
      <c r="D3462" s="32" t="s">
        <v>64</v>
      </c>
      <c r="E3462" s="31" t="s">
        <v>110</v>
      </c>
      <c r="F3462" s="33">
        <v>1.5108445</v>
      </c>
      <c r="G3462" s="33">
        <v>0.1072071773</v>
      </c>
      <c r="H3462" s="34">
        <v>0.0709584456242849</v>
      </c>
    </row>
    <row r="3463" customHeight="1" spans="1:8">
      <c r="A3463" s="31" t="s">
        <v>360</v>
      </c>
      <c r="B3463" s="31" t="s">
        <v>188</v>
      </c>
      <c r="C3463" s="31" t="s">
        <v>100</v>
      </c>
      <c r="D3463" s="32" t="s">
        <v>59</v>
      </c>
      <c r="E3463" s="31" t="s">
        <v>110</v>
      </c>
      <c r="F3463" s="33">
        <v>2.61365618</v>
      </c>
      <c r="G3463" s="33">
        <v>0.07172284</v>
      </c>
      <c r="H3463" s="34">
        <v>0.0274415742012402</v>
      </c>
    </row>
    <row r="3464" customHeight="1" spans="1:8">
      <c r="A3464" s="27" t="s">
        <v>360</v>
      </c>
      <c r="B3464" s="27" t="s">
        <v>188</v>
      </c>
      <c r="C3464" s="27" t="s">
        <v>100</v>
      </c>
      <c r="D3464" s="28" t="s">
        <v>63</v>
      </c>
      <c r="E3464" s="27" t="s">
        <v>110</v>
      </c>
      <c r="F3464" s="29">
        <v>1.83358111</v>
      </c>
      <c r="G3464" s="29">
        <v>-0.3088694589</v>
      </c>
      <c r="H3464" s="30">
        <v>-0.168451483937899</v>
      </c>
    </row>
    <row r="3465" customHeight="1" spans="1:8">
      <c r="A3465" s="31" t="s">
        <v>360</v>
      </c>
      <c r="B3465" s="31" t="s">
        <v>188</v>
      </c>
      <c r="C3465" s="31" t="s">
        <v>100</v>
      </c>
      <c r="D3465" s="32" t="s">
        <v>75</v>
      </c>
      <c r="E3465" s="31" t="s">
        <v>110</v>
      </c>
      <c r="F3465" s="33">
        <v>1.94510939</v>
      </c>
      <c r="G3465" s="33">
        <v>0.075528534</v>
      </c>
      <c r="H3465" s="34">
        <v>0.0388299672955668</v>
      </c>
    </row>
    <row r="3466" customHeight="1" spans="1:8">
      <c r="A3466" s="27" t="s">
        <v>360</v>
      </c>
      <c r="B3466" s="27" t="s">
        <v>188</v>
      </c>
      <c r="C3466" s="27" t="s">
        <v>100</v>
      </c>
      <c r="D3466" s="28" t="s">
        <v>66</v>
      </c>
      <c r="E3466" s="27" t="s">
        <v>110</v>
      </c>
      <c r="F3466" s="29">
        <v>3.1659701</v>
      </c>
      <c r="G3466" s="29">
        <v>-0.1439845007</v>
      </c>
      <c r="H3466" s="30">
        <v>-0.0454787935931549</v>
      </c>
    </row>
    <row r="3467" customHeight="1" spans="1:8">
      <c r="A3467" s="31" t="s">
        <v>360</v>
      </c>
      <c r="B3467" s="31" t="s">
        <v>188</v>
      </c>
      <c r="C3467" s="31" t="s">
        <v>100</v>
      </c>
      <c r="D3467" s="32" t="s">
        <v>68</v>
      </c>
      <c r="E3467" s="31" t="s">
        <v>110</v>
      </c>
      <c r="F3467" s="33">
        <v>1.0710018</v>
      </c>
      <c r="G3467" s="33">
        <v>-0.1283571613</v>
      </c>
      <c r="H3467" s="34">
        <v>-0.119847754971093</v>
      </c>
    </row>
    <row r="3468" customHeight="1" spans="1:8">
      <c r="A3468" s="27" t="s">
        <v>360</v>
      </c>
      <c r="B3468" s="27" t="s">
        <v>188</v>
      </c>
      <c r="C3468" s="27" t="s">
        <v>100</v>
      </c>
      <c r="D3468" s="28" t="s">
        <v>74</v>
      </c>
      <c r="E3468" s="27" t="s">
        <v>110</v>
      </c>
      <c r="F3468" s="29">
        <v>2.56060179</v>
      </c>
      <c r="G3468" s="29">
        <v>-0.0926909968</v>
      </c>
      <c r="H3468" s="30">
        <v>-0.0361989111942314</v>
      </c>
    </row>
    <row r="3469" customHeight="1" spans="1:8">
      <c r="A3469" s="31" t="s">
        <v>360</v>
      </c>
      <c r="B3469" s="31" t="s">
        <v>188</v>
      </c>
      <c r="C3469" s="31" t="s">
        <v>100</v>
      </c>
      <c r="D3469" s="32" t="s">
        <v>76</v>
      </c>
      <c r="E3469" s="31" t="s">
        <v>110</v>
      </c>
      <c r="F3469" s="33">
        <v>3.38722365</v>
      </c>
      <c r="G3469" s="33">
        <v>-0.2932921955</v>
      </c>
      <c r="H3469" s="34">
        <v>-0.0865877856928637</v>
      </c>
    </row>
    <row r="3470" customHeight="1" spans="1:8">
      <c r="A3470" s="27" t="s">
        <v>360</v>
      </c>
      <c r="B3470" s="27" t="s">
        <v>188</v>
      </c>
      <c r="C3470" s="27" t="s">
        <v>100</v>
      </c>
      <c r="D3470" s="28" t="s">
        <v>71</v>
      </c>
      <c r="E3470" s="27" t="s">
        <v>110</v>
      </c>
      <c r="F3470" s="29">
        <v>3.85683892</v>
      </c>
      <c r="G3470" s="29">
        <v>-0.1590549017</v>
      </c>
      <c r="H3470" s="30">
        <v>-0.0412397056240035</v>
      </c>
    </row>
    <row r="3471" customHeight="1" spans="1:8">
      <c r="A3471" s="31" t="s">
        <v>360</v>
      </c>
      <c r="B3471" s="31" t="s">
        <v>188</v>
      </c>
      <c r="C3471" s="31" t="s">
        <v>100</v>
      </c>
      <c r="D3471" s="32" t="s">
        <v>69</v>
      </c>
      <c r="E3471" s="31" t="s">
        <v>110</v>
      </c>
      <c r="F3471" s="33">
        <v>3.00234049</v>
      </c>
      <c r="G3471" s="33">
        <v>-0.1437471085</v>
      </c>
      <c r="H3471" s="34">
        <v>-0.0478783499002806</v>
      </c>
    </row>
    <row r="3472" customHeight="1" spans="1:8">
      <c r="A3472" s="27" t="s">
        <v>360</v>
      </c>
      <c r="B3472" s="27" t="s">
        <v>188</v>
      </c>
      <c r="C3472" s="27" t="s">
        <v>100</v>
      </c>
      <c r="D3472" s="28" t="s">
        <v>62</v>
      </c>
      <c r="E3472" s="27" t="s">
        <v>110</v>
      </c>
      <c r="F3472" s="29">
        <v>4.79311864</v>
      </c>
      <c r="G3472" s="29">
        <v>-0.1452137821</v>
      </c>
      <c r="H3472" s="30">
        <v>-0.0302963045579861</v>
      </c>
    </row>
    <row r="3473" customHeight="1" spans="1:8">
      <c r="A3473" s="31" t="s">
        <v>360</v>
      </c>
      <c r="B3473" s="31" t="s">
        <v>188</v>
      </c>
      <c r="C3473" s="31" t="s">
        <v>100</v>
      </c>
      <c r="D3473" s="32" t="s">
        <v>67</v>
      </c>
      <c r="E3473" s="31" t="s">
        <v>110</v>
      </c>
      <c r="F3473" s="33">
        <v>4.38506701</v>
      </c>
      <c r="G3473" s="33">
        <v>0.3144061503</v>
      </c>
      <c r="H3473" s="34">
        <v>0.0716992806684612</v>
      </c>
    </row>
    <row r="3474" customHeight="1" spans="1:8">
      <c r="A3474" s="27" t="s">
        <v>360</v>
      </c>
      <c r="B3474" s="27" t="s">
        <v>188</v>
      </c>
      <c r="C3474" s="27" t="s">
        <v>100</v>
      </c>
      <c r="D3474" s="28" t="s">
        <v>57</v>
      </c>
      <c r="E3474" s="27" t="s">
        <v>110</v>
      </c>
      <c r="F3474" s="29">
        <v>4.24322411</v>
      </c>
      <c r="G3474" s="29">
        <v>0.084544962</v>
      </c>
      <c r="H3474" s="30">
        <v>0.0199246987216049</v>
      </c>
    </row>
    <row r="3475" customHeight="1" spans="1:8">
      <c r="A3475" s="31" t="s">
        <v>360</v>
      </c>
      <c r="B3475" s="31" t="s">
        <v>188</v>
      </c>
      <c r="C3475" s="31" t="s">
        <v>100</v>
      </c>
      <c r="D3475" s="32" t="s">
        <v>60</v>
      </c>
      <c r="E3475" s="31" t="s">
        <v>110</v>
      </c>
      <c r="F3475" s="33">
        <v>4.24322009</v>
      </c>
      <c r="G3475" s="33">
        <v>-0.2385325046</v>
      </c>
      <c r="H3475" s="34">
        <v>-0.0562149734259955</v>
      </c>
    </row>
    <row r="3476" customHeight="1" spans="1:8">
      <c r="A3476" s="27" t="s">
        <v>360</v>
      </c>
      <c r="B3476" s="27" t="s">
        <v>188</v>
      </c>
      <c r="C3476" s="27" t="s">
        <v>100</v>
      </c>
      <c r="D3476" s="28" t="s">
        <v>65</v>
      </c>
      <c r="E3476" s="27" t="s">
        <v>110</v>
      </c>
      <c r="F3476" s="29">
        <v>2.85826854</v>
      </c>
      <c r="G3476" s="29">
        <v>0.1000336028</v>
      </c>
      <c r="H3476" s="30">
        <v>0.0349979721639451</v>
      </c>
    </row>
    <row r="3477" customHeight="1" spans="1:8">
      <c r="A3477" s="27" t="s">
        <v>360</v>
      </c>
      <c r="B3477" s="27" t="s">
        <v>167</v>
      </c>
      <c r="C3477" s="27" t="s">
        <v>100</v>
      </c>
      <c r="D3477" s="28" t="s">
        <v>81</v>
      </c>
      <c r="E3477" s="27" t="s">
        <v>103</v>
      </c>
      <c r="F3477" s="29">
        <v>1.38442619</v>
      </c>
      <c r="G3477" s="29">
        <v>0.521460142</v>
      </c>
      <c r="H3477" s="30">
        <v>0.37666156980171</v>
      </c>
    </row>
    <row r="3478" customHeight="1" spans="1:8">
      <c r="A3478" s="31" t="s">
        <v>360</v>
      </c>
      <c r="B3478" s="31" t="s">
        <v>167</v>
      </c>
      <c r="C3478" s="31" t="s">
        <v>100</v>
      </c>
      <c r="D3478" s="32" t="s">
        <v>79</v>
      </c>
      <c r="E3478" s="31" t="s">
        <v>103</v>
      </c>
      <c r="F3478" s="33">
        <v>2.04289005</v>
      </c>
      <c r="G3478" s="33">
        <v>0.6691675924</v>
      </c>
      <c r="H3478" s="34">
        <v>0.327559279267134</v>
      </c>
    </row>
    <row r="3479" customHeight="1" spans="1:8">
      <c r="A3479" s="27" t="s">
        <v>360</v>
      </c>
      <c r="B3479" s="27" t="s">
        <v>167</v>
      </c>
      <c r="C3479" s="27" t="s">
        <v>100</v>
      </c>
      <c r="D3479" s="28" t="s">
        <v>78</v>
      </c>
      <c r="E3479" s="27" t="s">
        <v>103</v>
      </c>
      <c r="F3479" s="29">
        <v>1.86546837</v>
      </c>
      <c r="G3479" s="29">
        <v>0.6493508853</v>
      </c>
      <c r="H3479" s="30">
        <v>0.348090000207294</v>
      </c>
    </row>
    <row r="3480" customHeight="1" spans="1:8">
      <c r="A3480" s="31" t="s">
        <v>360</v>
      </c>
      <c r="B3480" s="31" t="s">
        <v>167</v>
      </c>
      <c r="C3480" s="31" t="s">
        <v>100</v>
      </c>
      <c r="D3480" s="32" t="s">
        <v>77</v>
      </c>
      <c r="E3480" s="31" t="s">
        <v>103</v>
      </c>
      <c r="F3480" s="33">
        <v>2.441998</v>
      </c>
      <c r="G3480" s="33">
        <v>0.5719577492</v>
      </c>
      <c r="H3480" s="34">
        <v>0.234217124338349</v>
      </c>
    </row>
    <row r="3481" customHeight="1" spans="1:8">
      <c r="A3481" s="27" t="s">
        <v>360</v>
      </c>
      <c r="B3481" s="27" t="s">
        <v>167</v>
      </c>
      <c r="C3481" s="27" t="s">
        <v>100</v>
      </c>
      <c r="D3481" s="28" t="s">
        <v>72</v>
      </c>
      <c r="E3481" s="27" t="s">
        <v>103</v>
      </c>
      <c r="F3481" s="29">
        <v>2.26596325</v>
      </c>
      <c r="G3481" s="29">
        <v>0.6853792403</v>
      </c>
      <c r="H3481" s="30">
        <v>0.302467059119339</v>
      </c>
    </row>
    <row r="3482" customHeight="1" spans="1:8">
      <c r="A3482" s="31" t="s">
        <v>360</v>
      </c>
      <c r="B3482" s="31" t="s">
        <v>167</v>
      </c>
      <c r="C3482" s="31" t="s">
        <v>100</v>
      </c>
      <c r="D3482" s="32" t="s">
        <v>70</v>
      </c>
      <c r="E3482" s="31" t="s">
        <v>103</v>
      </c>
      <c r="F3482" s="33">
        <v>2.67727094</v>
      </c>
      <c r="G3482" s="33">
        <v>0.5185840216</v>
      </c>
      <c r="H3482" s="34">
        <v>0.193698745185648</v>
      </c>
    </row>
    <row r="3483" customHeight="1" spans="1:8">
      <c r="A3483" s="27" t="s">
        <v>360</v>
      </c>
      <c r="B3483" s="27" t="s">
        <v>167</v>
      </c>
      <c r="C3483" s="27" t="s">
        <v>100</v>
      </c>
      <c r="D3483" s="28" t="s">
        <v>64</v>
      </c>
      <c r="E3483" s="27" t="s">
        <v>103</v>
      </c>
      <c r="F3483" s="29">
        <v>2.21363065</v>
      </c>
      <c r="G3483" s="29">
        <v>0.6250929999</v>
      </c>
      <c r="H3483" s="30">
        <v>0.282383603560964</v>
      </c>
    </row>
    <row r="3484" customHeight="1" spans="1:8">
      <c r="A3484" s="31" t="s">
        <v>360</v>
      </c>
      <c r="B3484" s="31" t="s">
        <v>167</v>
      </c>
      <c r="C3484" s="31" t="s">
        <v>100</v>
      </c>
      <c r="D3484" s="32" t="s">
        <v>58</v>
      </c>
      <c r="E3484" s="31" t="s">
        <v>103</v>
      </c>
      <c r="F3484" s="33">
        <v>2.37037363</v>
      </c>
      <c r="G3484" s="33">
        <v>0.2793130167</v>
      </c>
      <c r="H3484" s="34">
        <v>0.117835016878753</v>
      </c>
    </row>
    <row r="3485" customHeight="1" spans="1:8">
      <c r="A3485" s="27" t="s">
        <v>360</v>
      </c>
      <c r="B3485" s="27" t="s">
        <v>167</v>
      </c>
      <c r="C3485" s="27" t="s">
        <v>100</v>
      </c>
      <c r="D3485" s="28" t="s">
        <v>59</v>
      </c>
      <c r="E3485" s="27" t="s">
        <v>103</v>
      </c>
      <c r="F3485" s="29">
        <v>2.27878123</v>
      </c>
      <c r="G3485" s="29">
        <v>0.5238187284</v>
      </c>
      <c r="H3485" s="30">
        <v>0.229867931815464</v>
      </c>
    </row>
    <row r="3486" customHeight="1" spans="1:8">
      <c r="A3486" s="31" t="s">
        <v>360</v>
      </c>
      <c r="B3486" s="31" t="s">
        <v>167</v>
      </c>
      <c r="C3486" s="31" t="s">
        <v>100</v>
      </c>
      <c r="D3486" s="32" t="s">
        <v>63</v>
      </c>
      <c r="E3486" s="31" t="s">
        <v>103</v>
      </c>
      <c r="F3486" s="33">
        <v>2.38881315</v>
      </c>
      <c r="G3486" s="33">
        <v>0.7549318864</v>
      </c>
      <c r="H3486" s="34">
        <v>0.316028018516224</v>
      </c>
    </row>
    <row r="3487" customHeight="1" spans="1:8">
      <c r="A3487" s="27" t="s">
        <v>360</v>
      </c>
      <c r="B3487" s="27" t="s">
        <v>167</v>
      </c>
      <c r="C3487" s="27" t="s">
        <v>100</v>
      </c>
      <c r="D3487" s="28" t="s">
        <v>75</v>
      </c>
      <c r="E3487" s="27" t="s">
        <v>103</v>
      </c>
      <c r="F3487" s="29">
        <v>2.31011138</v>
      </c>
      <c r="G3487" s="29">
        <v>0.6016115613</v>
      </c>
      <c r="H3487" s="30">
        <v>0.260425348538822</v>
      </c>
    </row>
    <row r="3488" customHeight="1" spans="1:8">
      <c r="A3488" s="31" t="s">
        <v>360</v>
      </c>
      <c r="B3488" s="31" t="s">
        <v>167</v>
      </c>
      <c r="C3488" s="31" t="s">
        <v>100</v>
      </c>
      <c r="D3488" s="32" t="s">
        <v>66</v>
      </c>
      <c r="E3488" s="31" t="s">
        <v>103</v>
      </c>
      <c r="F3488" s="33">
        <v>1.8160403</v>
      </c>
      <c r="G3488" s="33">
        <v>0.4663658529</v>
      </c>
      <c r="H3488" s="34">
        <v>0.256803691470944</v>
      </c>
    </row>
    <row r="3489" customHeight="1" spans="1:8">
      <c r="A3489" s="27" t="s">
        <v>360</v>
      </c>
      <c r="B3489" s="27" t="s">
        <v>167</v>
      </c>
      <c r="C3489" s="27" t="s">
        <v>100</v>
      </c>
      <c r="D3489" s="28" t="s">
        <v>68</v>
      </c>
      <c r="E3489" s="27" t="s">
        <v>103</v>
      </c>
      <c r="F3489" s="29">
        <v>2.07054459</v>
      </c>
      <c r="G3489" s="29">
        <v>0.4840855895</v>
      </c>
      <c r="H3489" s="30">
        <v>0.233796263957783</v>
      </c>
    </row>
    <row r="3490" customHeight="1" spans="1:8">
      <c r="A3490" s="31" t="s">
        <v>360</v>
      </c>
      <c r="B3490" s="31" t="s">
        <v>167</v>
      </c>
      <c r="C3490" s="31" t="s">
        <v>100</v>
      </c>
      <c r="D3490" s="32" t="s">
        <v>74</v>
      </c>
      <c r="E3490" s="31" t="s">
        <v>103</v>
      </c>
      <c r="F3490" s="33">
        <v>2.38628472</v>
      </c>
      <c r="G3490" s="33">
        <v>0.7194293396</v>
      </c>
      <c r="H3490" s="34">
        <v>0.301485121859222</v>
      </c>
    </row>
    <row r="3491" customHeight="1" spans="1:8">
      <c r="A3491" s="27" t="s">
        <v>360</v>
      </c>
      <c r="B3491" s="27" t="s">
        <v>167</v>
      </c>
      <c r="C3491" s="27" t="s">
        <v>100</v>
      </c>
      <c r="D3491" s="28" t="s">
        <v>76</v>
      </c>
      <c r="E3491" s="27" t="s">
        <v>103</v>
      </c>
      <c r="F3491" s="29">
        <v>1.80378711</v>
      </c>
      <c r="G3491" s="29">
        <v>0.2566671144</v>
      </c>
      <c r="H3491" s="30">
        <v>0.142293463001851</v>
      </c>
    </row>
    <row r="3492" customHeight="1" spans="1:8">
      <c r="A3492" s="31" t="s">
        <v>360</v>
      </c>
      <c r="B3492" s="31" t="s">
        <v>167</v>
      </c>
      <c r="C3492" s="31" t="s">
        <v>100</v>
      </c>
      <c r="D3492" s="32" t="s">
        <v>71</v>
      </c>
      <c r="E3492" s="31" t="s">
        <v>103</v>
      </c>
      <c r="F3492" s="33">
        <v>3.04099473</v>
      </c>
      <c r="G3492" s="33">
        <v>0.539785291</v>
      </c>
      <c r="H3492" s="34">
        <v>0.177502869595568</v>
      </c>
    </row>
    <row r="3493" customHeight="1" spans="1:8">
      <c r="A3493" s="27" t="s">
        <v>360</v>
      </c>
      <c r="B3493" s="27" t="s">
        <v>167</v>
      </c>
      <c r="C3493" s="27" t="s">
        <v>100</v>
      </c>
      <c r="D3493" s="28" t="s">
        <v>69</v>
      </c>
      <c r="E3493" s="27" t="s">
        <v>103</v>
      </c>
      <c r="F3493" s="29">
        <v>2.38097897</v>
      </c>
      <c r="G3493" s="29">
        <v>0.4812330715</v>
      </c>
      <c r="H3493" s="30">
        <v>0.202115632923881</v>
      </c>
    </row>
    <row r="3494" customHeight="1" spans="1:8">
      <c r="A3494" s="31" t="s">
        <v>360</v>
      </c>
      <c r="B3494" s="31" t="s">
        <v>167</v>
      </c>
      <c r="C3494" s="31" t="s">
        <v>100</v>
      </c>
      <c r="D3494" s="32" t="s">
        <v>62</v>
      </c>
      <c r="E3494" s="31" t="s">
        <v>103</v>
      </c>
      <c r="F3494" s="33">
        <v>2.03954125</v>
      </c>
      <c r="G3494" s="33">
        <v>0.5746842227</v>
      </c>
      <c r="H3494" s="34">
        <v>0.281771316319295</v>
      </c>
    </row>
    <row r="3495" customHeight="1" spans="1:8">
      <c r="A3495" s="27" t="s">
        <v>360</v>
      </c>
      <c r="B3495" s="27" t="s">
        <v>167</v>
      </c>
      <c r="C3495" s="27" t="s">
        <v>100</v>
      </c>
      <c r="D3495" s="28" t="s">
        <v>67</v>
      </c>
      <c r="E3495" s="27" t="s">
        <v>103</v>
      </c>
      <c r="F3495" s="29">
        <v>2.24976474</v>
      </c>
      <c r="G3495" s="29">
        <v>0.5712790861</v>
      </c>
      <c r="H3495" s="30">
        <v>0.253928366794477</v>
      </c>
    </row>
    <row r="3496" customHeight="1" spans="1:8">
      <c r="A3496" s="31" t="s">
        <v>360</v>
      </c>
      <c r="B3496" s="31" t="s">
        <v>167</v>
      </c>
      <c r="C3496" s="31" t="s">
        <v>100</v>
      </c>
      <c r="D3496" s="32" t="s">
        <v>57</v>
      </c>
      <c r="E3496" s="31" t="s">
        <v>103</v>
      </c>
      <c r="F3496" s="33">
        <v>2.14335452</v>
      </c>
      <c r="G3496" s="33">
        <v>0.303254939</v>
      </c>
      <c r="H3496" s="34">
        <v>0.141486131281726</v>
      </c>
    </row>
    <row r="3497" customHeight="1" spans="1:8">
      <c r="A3497" s="27" t="s">
        <v>360</v>
      </c>
      <c r="B3497" s="27" t="s">
        <v>167</v>
      </c>
      <c r="C3497" s="27" t="s">
        <v>100</v>
      </c>
      <c r="D3497" s="28" t="s">
        <v>60</v>
      </c>
      <c r="E3497" s="27" t="s">
        <v>103</v>
      </c>
      <c r="F3497" s="29">
        <v>1.77623051</v>
      </c>
      <c r="G3497" s="29">
        <v>0.4928791446</v>
      </c>
      <c r="H3497" s="30">
        <v>0.277486025504652</v>
      </c>
    </row>
    <row r="3498" customHeight="1" spans="1:8">
      <c r="A3498" s="31" t="s">
        <v>360</v>
      </c>
      <c r="B3498" s="31" t="s">
        <v>167</v>
      </c>
      <c r="C3498" s="31" t="s">
        <v>100</v>
      </c>
      <c r="D3498" s="32" t="s">
        <v>65</v>
      </c>
      <c r="E3498" s="31" t="s">
        <v>103</v>
      </c>
      <c r="F3498" s="33">
        <v>1.50005839</v>
      </c>
      <c r="G3498" s="33">
        <v>0.4564080932</v>
      </c>
      <c r="H3498" s="34">
        <v>0.304260218297236</v>
      </c>
    </row>
    <row r="3499" customHeight="1" spans="1:8">
      <c r="A3499" s="27" t="s">
        <v>360</v>
      </c>
      <c r="B3499" s="27" t="s">
        <v>170</v>
      </c>
      <c r="C3499" s="27" t="s">
        <v>100</v>
      </c>
      <c r="D3499" s="28" t="s">
        <v>72</v>
      </c>
      <c r="E3499" s="27" t="s">
        <v>108</v>
      </c>
      <c r="F3499" s="29">
        <v>4.01095799</v>
      </c>
      <c r="G3499" s="29">
        <v>0.6722898721</v>
      </c>
      <c r="H3499" s="30">
        <v>0.167613291831062</v>
      </c>
    </row>
    <row r="3500" customHeight="1" spans="1:8">
      <c r="A3500" s="31" t="s">
        <v>360</v>
      </c>
      <c r="B3500" s="31" t="s">
        <v>170</v>
      </c>
      <c r="C3500" s="31" t="s">
        <v>100</v>
      </c>
      <c r="D3500" s="32" t="s">
        <v>70</v>
      </c>
      <c r="E3500" s="31" t="s">
        <v>108</v>
      </c>
      <c r="F3500" s="33">
        <v>2.37332252</v>
      </c>
      <c r="G3500" s="33">
        <v>0.0960287808</v>
      </c>
      <c r="H3500" s="34">
        <v>0.040461749294824</v>
      </c>
    </row>
    <row r="3501" customHeight="1" spans="1:8">
      <c r="A3501" s="27" t="s">
        <v>360</v>
      </c>
      <c r="B3501" s="27" t="s">
        <v>170</v>
      </c>
      <c r="C3501" s="27" t="s">
        <v>100</v>
      </c>
      <c r="D3501" s="28" t="s">
        <v>64</v>
      </c>
      <c r="E3501" s="27" t="s">
        <v>108</v>
      </c>
      <c r="F3501" s="29">
        <v>1.91550784</v>
      </c>
      <c r="G3501" s="29">
        <v>0.2632299139</v>
      </c>
      <c r="H3501" s="30">
        <v>0.137420431492465</v>
      </c>
    </row>
    <row r="3502" customHeight="1" spans="1:8">
      <c r="A3502" s="31" t="s">
        <v>360</v>
      </c>
      <c r="B3502" s="31" t="s">
        <v>170</v>
      </c>
      <c r="C3502" s="31" t="s">
        <v>100</v>
      </c>
      <c r="D3502" s="32" t="s">
        <v>58</v>
      </c>
      <c r="E3502" s="31" t="s">
        <v>108</v>
      </c>
      <c r="F3502" s="33">
        <v>1.62060989</v>
      </c>
      <c r="G3502" s="33">
        <v>0.0883628957999999</v>
      </c>
      <c r="H3502" s="34">
        <v>0.0545244702906261</v>
      </c>
    </row>
    <row r="3503" customHeight="1" spans="1:8">
      <c r="A3503" s="27" t="s">
        <v>360</v>
      </c>
      <c r="B3503" s="27" t="s">
        <v>170</v>
      </c>
      <c r="C3503" s="27" t="s">
        <v>100</v>
      </c>
      <c r="D3503" s="28" t="s">
        <v>59</v>
      </c>
      <c r="E3503" s="27" t="s">
        <v>108</v>
      </c>
      <c r="F3503" s="29">
        <v>2.2296605</v>
      </c>
      <c r="G3503" s="29">
        <v>0.188694395</v>
      </c>
      <c r="H3503" s="30">
        <v>0.0846292047600968</v>
      </c>
    </row>
    <row r="3504" customHeight="1" spans="1:8">
      <c r="A3504" s="31" t="s">
        <v>360</v>
      </c>
      <c r="B3504" s="31" t="s">
        <v>170</v>
      </c>
      <c r="C3504" s="31" t="s">
        <v>100</v>
      </c>
      <c r="D3504" s="32" t="s">
        <v>63</v>
      </c>
      <c r="E3504" s="31" t="s">
        <v>108</v>
      </c>
      <c r="F3504" s="33">
        <v>2.09379399</v>
      </c>
      <c r="G3504" s="33">
        <v>0.295305359</v>
      </c>
      <c r="H3504" s="34">
        <v>0.141038402254655</v>
      </c>
    </row>
    <row r="3505" customHeight="1" spans="1:8">
      <c r="A3505" s="27" t="s">
        <v>360</v>
      </c>
      <c r="B3505" s="27" t="s">
        <v>170</v>
      </c>
      <c r="C3505" s="27" t="s">
        <v>100</v>
      </c>
      <c r="D3505" s="28" t="s">
        <v>75</v>
      </c>
      <c r="E3505" s="27" t="s">
        <v>108</v>
      </c>
      <c r="F3505" s="29">
        <v>1.33996392</v>
      </c>
      <c r="G3505" s="29">
        <v>0.0182989426</v>
      </c>
      <c r="H3505" s="30">
        <v>0.0136562950142717</v>
      </c>
    </row>
    <row r="3506" customHeight="1" spans="1:8">
      <c r="A3506" s="31" t="s">
        <v>360</v>
      </c>
      <c r="B3506" s="31" t="s">
        <v>170</v>
      </c>
      <c r="C3506" s="31" t="s">
        <v>100</v>
      </c>
      <c r="D3506" s="32" t="s">
        <v>66</v>
      </c>
      <c r="E3506" s="31" t="s">
        <v>108</v>
      </c>
      <c r="F3506" s="33">
        <v>1.08410465</v>
      </c>
      <c r="G3506" s="33">
        <v>0.0807554441</v>
      </c>
      <c r="H3506" s="34">
        <v>0.0744904508065711</v>
      </c>
    </row>
    <row r="3507" customHeight="1" spans="1:8">
      <c r="A3507" s="27" t="s">
        <v>360</v>
      </c>
      <c r="B3507" s="27" t="s">
        <v>170</v>
      </c>
      <c r="C3507" s="27" t="s">
        <v>100</v>
      </c>
      <c r="D3507" s="28" t="s">
        <v>68</v>
      </c>
      <c r="E3507" s="27" t="s">
        <v>108</v>
      </c>
      <c r="F3507" s="29">
        <v>2.2354422</v>
      </c>
      <c r="G3507" s="29">
        <v>0.168929391</v>
      </c>
      <c r="H3507" s="30">
        <v>0.0755686686956164</v>
      </c>
    </row>
    <row r="3508" customHeight="1" spans="1:8">
      <c r="A3508" s="31" t="s">
        <v>360</v>
      </c>
      <c r="B3508" s="31" t="s">
        <v>170</v>
      </c>
      <c r="C3508" s="31" t="s">
        <v>100</v>
      </c>
      <c r="D3508" s="32" t="s">
        <v>74</v>
      </c>
      <c r="E3508" s="31" t="s">
        <v>108</v>
      </c>
      <c r="F3508" s="33">
        <v>2.16692288</v>
      </c>
      <c r="G3508" s="33">
        <v>0.1246752218</v>
      </c>
      <c r="H3508" s="34">
        <v>0.0575356063433139</v>
      </c>
    </row>
    <row r="3509" customHeight="1" spans="1:8">
      <c r="A3509" s="27" t="s">
        <v>360</v>
      </c>
      <c r="B3509" s="27" t="s">
        <v>170</v>
      </c>
      <c r="C3509" s="27" t="s">
        <v>100</v>
      </c>
      <c r="D3509" s="28" t="s">
        <v>76</v>
      </c>
      <c r="E3509" s="27" t="s">
        <v>108</v>
      </c>
      <c r="F3509" s="29">
        <v>1.553052</v>
      </c>
      <c r="G3509" s="29">
        <v>0.1648543206</v>
      </c>
      <c r="H3509" s="30">
        <v>0.106148616144212</v>
      </c>
    </row>
    <row r="3510" customHeight="1" spans="1:8">
      <c r="A3510" s="31" t="s">
        <v>360</v>
      </c>
      <c r="B3510" s="31" t="s">
        <v>170</v>
      </c>
      <c r="C3510" s="31" t="s">
        <v>100</v>
      </c>
      <c r="D3510" s="32" t="s">
        <v>71</v>
      </c>
      <c r="E3510" s="31" t="s">
        <v>108</v>
      </c>
      <c r="F3510" s="33">
        <v>1.38415111</v>
      </c>
      <c r="G3510" s="33">
        <v>0.1092255283</v>
      </c>
      <c r="H3510" s="34">
        <v>0.0789115635647614</v>
      </c>
    </row>
    <row r="3511" customHeight="1" spans="1:8">
      <c r="A3511" s="27" t="s">
        <v>360</v>
      </c>
      <c r="B3511" s="27" t="s">
        <v>170</v>
      </c>
      <c r="C3511" s="27" t="s">
        <v>100</v>
      </c>
      <c r="D3511" s="28" t="s">
        <v>69</v>
      </c>
      <c r="E3511" s="27" t="s">
        <v>108</v>
      </c>
      <c r="F3511" s="29">
        <v>1.17496102</v>
      </c>
      <c r="G3511" s="29">
        <v>0.1404534723</v>
      </c>
      <c r="H3511" s="30">
        <v>0.119538835679842</v>
      </c>
    </row>
    <row r="3512" customHeight="1" spans="1:8">
      <c r="A3512" s="31" t="s">
        <v>360</v>
      </c>
      <c r="B3512" s="31" t="s">
        <v>170</v>
      </c>
      <c r="C3512" s="31" t="s">
        <v>100</v>
      </c>
      <c r="D3512" s="32" t="s">
        <v>62</v>
      </c>
      <c r="E3512" s="31" t="s">
        <v>108</v>
      </c>
      <c r="F3512" s="33">
        <v>5.56541287</v>
      </c>
      <c r="G3512" s="33">
        <v>0.1170066567</v>
      </c>
      <c r="H3512" s="34">
        <v>0.0210238951598213</v>
      </c>
    </row>
    <row r="3513" customHeight="1" spans="1:8">
      <c r="A3513" s="27" t="s">
        <v>360</v>
      </c>
      <c r="B3513" s="27" t="s">
        <v>170</v>
      </c>
      <c r="C3513" s="27" t="s">
        <v>100</v>
      </c>
      <c r="D3513" s="28" t="s">
        <v>67</v>
      </c>
      <c r="E3513" s="27" t="s">
        <v>108</v>
      </c>
      <c r="F3513" s="29">
        <v>3.80515865</v>
      </c>
      <c r="G3513" s="29">
        <v>0.106693451</v>
      </c>
      <c r="H3513" s="30">
        <v>0.0280391596812921</v>
      </c>
    </row>
    <row r="3514" customHeight="1" spans="1:8">
      <c r="A3514" s="31" t="s">
        <v>360</v>
      </c>
      <c r="B3514" s="31" t="s">
        <v>170</v>
      </c>
      <c r="C3514" s="31" t="s">
        <v>100</v>
      </c>
      <c r="D3514" s="32" t="s">
        <v>57</v>
      </c>
      <c r="E3514" s="31" t="s">
        <v>108</v>
      </c>
      <c r="F3514" s="33">
        <v>4.15475175</v>
      </c>
      <c r="G3514" s="33">
        <v>0.1335898451</v>
      </c>
      <c r="H3514" s="34">
        <v>0.0321535083534173</v>
      </c>
    </row>
    <row r="3515" customHeight="1" spans="1:8">
      <c r="A3515" s="27" t="s">
        <v>360</v>
      </c>
      <c r="B3515" s="27" t="s">
        <v>170</v>
      </c>
      <c r="C3515" s="27" t="s">
        <v>100</v>
      </c>
      <c r="D3515" s="28" t="s">
        <v>60</v>
      </c>
      <c r="E3515" s="27" t="s">
        <v>108</v>
      </c>
      <c r="F3515" s="29">
        <v>4.15580982</v>
      </c>
      <c r="G3515" s="29">
        <v>-0.1218205864</v>
      </c>
      <c r="H3515" s="30">
        <v>-0.0293133207909884</v>
      </c>
    </row>
    <row r="3516" customHeight="1" spans="1:8">
      <c r="A3516" s="31" t="s">
        <v>360</v>
      </c>
      <c r="B3516" s="31" t="s">
        <v>170</v>
      </c>
      <c r="C3516" s="31" t="s">
        <v>100</v>
      </c>
      <c r="D3516" s="32" t="s">
        <v>65</v>
      </c>
      <c r="E3516" s="31" t="s">
        <v>108</v>
      </c>
      <c r="F3516" s="33">
        <v>2.98135544</v>
      </c>
      <c r="G3516" s="33">
        <v>-0.00937610450000004</v>
      </c>
      <c r="H3516" s="34">
        <v>-0.00314491334183221</v>
      </c>
    </row>
    <row r="3517" customHeight="1" spans="1:8">
      <c r="A3517" s="31" t="s">
        <v>360</v>
      </c>
      <c r="B3517" s="31" t="s">
        <v>204</v>
      </c>
      <c r="C3517" s="31" t="s">
        <v>100</v>
      </c>
      <c r="D3517" s="32" t="s">
        <v>77</v>
      </c>
      <c r="E3517" s="31" t="s">
        <v>118</v>
      </c>
      <c r="F3517" s="33">
        <v>1.41734494</v>
      </c>
      <c r="G3517" s="33">
        <v>-0.0688116686</v>
      </c>
      <c r="H3517" s="34">
        <v>-0.0485496978597179</v>
      </c>
    </row>
    <row r="3518" customHeight="1" spans="1:8">
      <c r="A3518" s="31" t="s">
        <v>360</v>
      </c>
      <c r="B3518" s="31" t="s">
        <v>204</v>
      </c>
      <c r="C3518" s="31" t="s">
        <v>100</v>
      </c>
      <c r="D3518" s="32" t="s">
        <v>70</v>
      </c>
      <c r="E3518" s="31" t="s">
        <v>118</v>
      </c>
      <c r="F3518" s="33">
        <v>1.27882373</v>
      </c>
      <c r="G3518" s="33">
        <v>-0.0482210824</v>
      </c>
      <c r="H3518" s="34">
        <v>-0.0377073722271325</v>
      </c>
    </row>
    <row r="3519" customHeight="1" spans="1:8">
      <c r="A3519" s="31" t="s">
        <v>360</v>
      </c>
      <c r="B3519" s="31" t="s">
        <v>204</v>
      </c>
      <c r="C3519" s="31" t="s">
        <v>100</v>
      </c>
      <c r="D3519" s="32" t="s">
        <v>58</v>
      </c>
      <c r="E3519" s="31" t="s">
        <v>118</v>
      </c>
      <c r="F3519" s="33">
        <v>1.90776156</v>
      </c>
      <c r="G3519" s="33">
        <v>-0.268419254</v>
      </c>
      <c r="H3519" s="34">
        <v>-0.140698533625974</v>
      </c>
    </row>
    <row r="3520" customHeight="1" spans="1:8">
      <c r="A3520" s="27" t="s">
        <v>360</v>
      </c>
      <c r="B3520" s="27" t="s">
        <v>204</v>
      </c>
      <c r="C3520" s="27" t="s">
        <v>100</v>
      </c>
      <c r="D3520" s="28" t="s">
        <v>59</v>
      </c>
      <c r="E3520" s="27" t="s">
        <v>118</v>
      </c>
      <c r="F3520" s="29">
        <v>3.46443546</v>
      </c>
      <c r="G3520" s="29">
        <v>0.00143654610000068</v>
      </c>
      <c r="H3520" s="30">
        <v>0.000414655177325971</v>
      </c>
    </row>
    <row r="3521" customHeight="1" spans="1:8">
      <c r="A3521" s="31" t="s">
        <v>360</v>
      </c>
      <c r="B3521" s="31" t="s">
        <v>204</v>
      </c>
      <c r="C3521" s="31" t="s">
        <v>100</v>
      </c>
      <c r="D3521" s="32" t="s">
        <v>63</v>
      </c>
      <c r="E3521" s="31" t="s">
        <v>118</v>
      </c>
      <c r="F3521" s="33">
        <v>2.50177886</v>
      </c>
      <c r="G3521" s="33">
        <v>-0.1419686491</v>
      </c>
      <c r="H3521" s="34">
        <v>-0.0567470815945739</v>
      </c>
    </row>
    <row r="3522" customHeight="1" spans="1:8">
      <c r="A3522" s="27" t="s">
        <v>360</v>
      </c>
      <c r="B3522" s="27" t="s">
        <v>204</v>
      </c>
      <c r="C3522" s="27" t="s">
        <v>100</v>
      </c>
      <c r="D3522" s="28" t="s">
        <v>75</v>
      </c>
      <c r="E3522" s="27" t="s">
        <v>118</v>
      </c>
      <c r="F3522" s="29">
        <v>4.99766464</v>
      </c>
      <c r="G3522" s="29">
        <v>0.0923372404999998</v>
      </c>
      <c r="H3522" s="30">
        <v>0.0184760777585908</v>
      </c>
    </row>
    <row r="3523" customHeight="1" spans="1:8">
      <c r="A3523" s="27" t="s">
        <v>360</v>
      </c>
      <c r="B3523" s="27" t="s">
        <v>204</v>
      </c>
      <c r="C3523" s="27" t="s">
        <v>100</v>
      </c>
      <c r="D3523" s="28" t="s">
        <v>68</v>
      </c>
      <c r="E3523" s="27" t="s">
        <v>118</v>
      </c>
      <c r="F3523" s="29">
        <v>2.63672514</v>
      </c>
      <c r="G3523" s="29">
        <v>0.2018091679</v>
      </c>
      <c r="H3523" s="30">
        <v>0.0765378100426502</v>
      </c>
    </row>
    <row r="3524" customHeight="1" spans="1:8">
      <c r="A3524" s="31" t="s">
        <v>360</v>
      </c>
      <c r="B3524" s="31" t="s">
        <v>204</v>
      </c>
      <c r="C3524" s="31" t="s">
        <v>100</v>
      </c>
      <c r="D3524" s="32" t="s">
        <v>74</v>
      </c>
      <c r="E3524" s="31" t="s">
        <v>118</v>
      </c>
      <c r="F3524" s="33">
        <v>2.85091903</v>
      </c>
      <c r="G3524" s="33">
        <v>0.3140579662</v>
      </c>
      <c r="H3524" s="34">
        <v>0.110160254603934</v>
      </c>
    </row>
    <row r="3525" customHeight="1" spans="1:8">
      <c r="A3525" s="27" t="s">
        <v>360</v>
      </c>
      <c r="B3525" s="27" t="s">
        <v>204</v>
      </c>
      <c r="C3525" s="27" t="s">
        <v>100</v>
      </c>
      <c r="D3525" s="28" t="s">
        <v>76</v>
      </c>
      <c r="E3525" s="27" t="s">
        <v>118</v>
      </c>
      <c r="F3525" s="29">
        <v>1.88156261</v>
      </c>
      <c r="G3525" s="29">
        <v>0.0823831915000002</v>
      </c>
      <c r="H3525" s="30">
        <v>0.0437844539757304</v>
      </c>
    </row>
    <row r="3526" customHeight="1" spans="1:8">
      <c r="A3526" s="31" t="s">
        <v>360</v>
      </c>
      <c r="B3526" s="31" t="s">
        <v>204</v>
      </c>
      <c r="C3526" s="31" t="s">
        <v>100</v>
      </c>
      <c r="D3526" s="32" t="s">
        <v>71</v>
      </c>
      <c r="E3526" s="31" t="s">
        <v>118</v>
      </c>
      <c r="F3526" s="33">
        <v>4.46131111</v>
      </c>
      <c r="G3526" s="33">
        <v>-0.7235020012</v>
      </c>
      <c r="H3526" s="34">
        <v>-0.162172505651595</v>
      </c>
    </row>
    <row r="3527" customHeight="1" spans="1:8">
      <c r="A3527" s="27" t="s">
        <v>360</v>
      </c>
      <c r="B3527" s="27" t="s">
        <v>204</v>
      </c>
      <c r="C3527" s="27" t="s">
        <v>100</v>
      </c>
      <c r="D3527" s="28" t="s">
        <v>69</v>
      </c>
      <c r="E3527" s="27" t="s">
        <v>118</v>
      </c>
      <c r="F3527" s="29">
        <v>4.00505098</v>
      </c>
      <c r="G3527" s="29">
        <v>0.6403408202</v>
      </c>
      <c r="H3527" s="30">
        <v>0.159883313195679</v>
      </c>
    </row>
    <row r="3528" customHeight="1" spans="1:8">
      <c r="A3528" s="31" t="s">
        <v>360</v>
      </c>
      <c r="B3528" s="31" t="s">
        <v>204</v>
      </c>
      <c r="C3528" s="31" t="s">
        <v>100</v>
      </c>
      <c r="D3528" s="32" t="s">
        <v>62</v>
      </c>
      <c r="E3528" s="31" t="s">
        <v>118</v>
      </c>
      <c r="F3528" s="33">
        <v>1.50126877</v>
      </c>
      <c r="G3528" s="33">
        <v>-0.1545235001</v>
      </c>
      <c r="H3528" s="34">
        <v>-0.10292860491596</v>
      </c>
    </row>
    <row r="3529" customHeight="1" spans="1:8">
      <c r="A3529" s="27" t="s">
        <v>360</v>
      </c>
      <c r="B3529" s="27" t="s">
        <v>204</v>
      </c>
      <c r="C3529" s="27" t="s">
        <v>100</v>
      </c>
      <c r="D3529" s="28" t="s">
        <v>67</v>
      </c>
      <c r="E3529" s="27" t="s">
        <v>118</v>
      </c>
      <c r="F3529" s="29">
        <v>2.17169661</v>
      </c>
      <c r="G3529" s="29">
        <v>0.2443443856</v>
      </c>
      <c r="H3529" s="30">
        <v>0.112513131196535</v>
      </c>
    </row>
    <row r="3530" customHeight="1" spans="1:8">
      <c r="A3530" s="31" t="s">
        <v>360</v>
      </c>
      <c r="B3530" s="31" t="s">
        <v>204</v>
      </c>
      <c r="C3530" s="31" t="s">
        <v>100</v>
      </c>
      <c r="D3530" s="32" t="s">
        <v>57</v>
      </c>
      <c r="E3530" s="31" t="s">
        <v>118</v>
      </c>
      <c r="F3530" s="33">
        <v>2.55367172</v>
      </c>
      <c r="G3530" s="33">
        <v>0.1017309569</v>
      </c>
      <c r="H3530" s="34">
        <v>0.0398371318064328</v>
      </c>
    </row>
    <row r="3531" customHeight="1" spans="1:8">
      <c r="A3531" s="27" t="s">
        <v>360</v>
      </c>
      <c r="B3531" s="27" t="s">
        <v>204</v>
      </c>
      <c r="C3531" s="27" t="s">
        <v>100</v>
      </c>
      <c r="D3531" s="28" t="s">
        <v>60</v>
      </c>
      <c r="E3531" s="27" t="s">
        <v>118</v>
      </c>
      <c r="F3531" s="29">
        <v>2.49274969</v>
      </c>
      <c r="G3531" s="29">
        <v>-0.1353206761</v>
      </c>
      <c r="H3531" s="30">
        <v>-0.0542857057180097</v>
      </c>
    </row>
    <row r="3532" customHeight="1" spans="1:8">
      <c r="A3532" s="31" t="s">
        <v>360</v>
      </c>
      <c r="B3532" s="31" t="s">
        <v>204</v>
      </c>
      <c r="C3532" s="31" t="s">
        <v>100</v>
      </c>
      <c r="D3532" s="32" t="s">
        <v>65</v>
      </c>
      <c r="E3532" s="31" t="s">
        <v>118</v>
      </c>
      <c r="F3532" s="33">
        <v>2.71886636</v>
      </c>
      <c r="G3532" s="33">
        <v>0.2351171298</v>
      </c>
      <c r="H3532" s="34">
        <v>0.086476162734236</v>
      </c>
    </row>
    <row r="3533" customHeight="1" spans="1:8">
      <c r="A3533" s="27" t="s">
        <v>360</v>
      </c>
      <c r="B3533" s="27" t="s">
        <v>180</v>
      </c>
      <c r="C3533" s="27" t="s">
        <v>100</v>
      </c>
      <c r="D3533" s="28" t="s">
        <v>57</v>
      </c>
      <c r="E3533" s="27" t="s">
        <v>118</v>
      </c>
      <c r="F3533" s="29">
        <v>10.27868446</v>
      </c>
      <c r="G3533" s="29">
        <v>0.0461577915000004</v>
      </c>
      <c r="H3533" s="30">
        <v>0.00449063220878369</v>
      </c>
    </row>
    <row r="3534" customHeight="1" spans="1:8">
      <c r="A3534" s="31" t="s">
        <v>360</v>
      </c>
      <c r="B3534" s="31" t="s">
        <v>180</v>
      </c>
      <c r="C3534" s="31" t="s">
        <v>100</v>
      </c>
      <c r="D3534" s="32" t="s">
        <v>60</v>
      </c>
      <c r="E3534" s="31" t="s">
        <v>118</v>
      </c>
      <c r="F3534" s="33">
        <v>19.55897946</v>
      </c>
      <c r="G3534" s="33">
        <v>-0.6441007138</v>
      </c>
      <c r="H3534" s="34">
        <v>-0.0329312025260442</v>
      </c>
    </row>
    <row r="3535" customHeight="1" spans="1:8">
      <c r="A3535" s="27" t="s">
        <v>360</v>
      </c>
      <c r="B3535" s="27" t="s">
        <v>180</v>
      </c>
      <c r="C3535" s="27" t="s">
        <v>100</v>
      </c>
      <c r="D3535" s="28" t="s">
        <v>65</v>
      </c>
      <c r="E3535" s="27" t="s">
        <v>118</v>
      </c>
      <c r="F3535" s="29">
        <v>15.15961042</v>
      </c>
      <c r="G3535" s="29">
        <v>0.8742533894</v>
      </c>
      <c r="H3535" s="30">
        <v>0.0576699113749389</v>
      </c>
    </row>
    <row r="3536" customHeight="1" spans="1:8">
      <c r="A3536" s="31" t="s">
        <v>360</v>
      </c>
      <c r="B3536" s="31" t="s">
        <v>212</v>
      </c>
      <c r="C3536" s="31" t="s">
        <v>100</v>
      </c>
      <c r="D3536" s="32" t="s">
        <v>71</v>
      </c>
      <c r="E3536" s="31" t="s">
        <v>139</v>
      </c>
      <c r="F3536" s="33">
        <v>3.53368543</v>
      </c>
      <c r="G3536" s="33">
        <v>0.438802329</v>
      </c>
      <c r="H3536" s="34">
        <v>0.124176964161748</v>
      </c>
    </row>
    <row r="3537" customHeight="1" spans="1:8">
      <c r="A3537" s="27" t="s">
        <v>360</v>
      </c>
      <c r="B3537" s="27" t="s">
        <v>212</v>
      </c>
      <c r="C3537" s="27" t="s">
        <v>100</v>
      </c>
      <c r="D3537" s="28" t="s">
        <v>69</v>
      </c>
      <c r="E3537" s="27" t="s">
        <v>139</v>
      </c>
      <c r="F3537" s="29">
        <v>4.49196802</v>
      </c>
      <c r="G3537" s="29">
        <v>0.73853485</v>
      </c>
      <c r="H3537" s="30">
        <v>0.164412312534674</v>
      </c>
    </row>
    <row r="3538" customHeight="1" spans="1:8">
      <c r="A3538" s="31" t="s">
        <v>360</v>
      </c>
      <c r="B3538" s="31" t="s">
        <v>212</v>
      </c>
      <c r="C3538" s="31" t="s">
        <v>100</v>
      </c>
      <c r="D3538" s="32" t="s">
        <v>62</v>
      </c>
      <c r="E3538" s="31" t="s">
        <v>139</v>
      </c>
      <c r="F3538" s="33">
        <v>4.24217443</v>
      </c>
      <c r="G3538" s="33">
        <v>0.8668923361</v>
      </c>
      <c r="H3538" s="34">
        <v>0.204350940868785</v>
      </c>
    </row>
    <row r="3539" customHeight="1" spans="1:8">
      <c r="A3539" s="27" t="s">
        <v>360</v>
      </c>
      <c r="B3539" s="27" t="s">
        <v>212</v>
      </c>
      <c r="C3539" s="27" t="s">
        <v>100</v>
      </c>
      <c r="D3539" s="28" t="s">
        <v>67</v>
      </c>
      <c r="E3539" s="27" t="s">
        <v>139</v>
      </c>
      <c r="F3539" s="29">
        <v>4.44709799</v>
      </c>
      <c r="G3539" s="29">
        <v>0.6392240643</v>
      </c>
      <c r="H3539" s="30">
        <v>0.14373959506568</v>
      </c>
    </row>
    <row r="3540" customHeight="1" spans="1:8">
      <c r="A3540" s="31" t="s">
        <v>360</v>
      </c>
      <c r="B3540" s="31" t="s">
        <v>212</v>
      </c>
      <c r="C3540" s="31" t="s">
        <v>100</v>
      </c>
      <c r="D3540" s="32" t="s">
        <v>57</v>
      </c>
      <c r="E3540" s="31" t="s">
        <v>139</v>
      </c>
      <c r="F3540" s="33">
        <v>8.35641178</v>
      </c>
      <c r="G3540" s="33">
        <v>0.7432305415</v>
      </c>
      <c r="H3540" s="34">
        <v>0.0889413495968242</v>
      </c>
    </row>
    <row r="3541" customHeight="1" spans="1:8">
      <c r="A3541" s="27" t="s">
        <v>360</v>
      </c>
      <c r="B3541" s="27" t="s">
        <v>212</v>
      </c>
      <c r="C3541" s="27" t="s">
        <v>100</v>
      </c>
      <c r="D3541" s="28" t="s">
        <v>60</v>
      </c>
      <c r="E3541" s="27" t="s">
        <v>139</v>
      </c>
      <c r="F3541" s="29">
        <v>10.74533129</v>
      </c>
      <c r="G3541" s="29">
        <v>0.2440076643</v>
      </c>
      <c r="H3541" s="30">
        <v>0.0227082495378325</v>
      </c>
    </row>
    <row r="3542" customHeight="1" spans="1:8">
      <c r="A3542" s="31" t="s">
        <v>360</v>
      </c>
      <c r="B3542" s="31" t="s">
        <v>212</v>
      </c>
      <c r="C3542" s="31" t="s">
        <v>100</v>
      </c>
      <c r="D3542" s="32" t="s">
        <v>65</v>
      </c>
      <c r="E3542" s="31" t="s">
        <v>139</v>
      </c>
      <c r="F3542" s="33">
        <v>8.83864571</v>
      </c>
      <c r="G3542" s="33">
        <v>0.8241074514</v>
      </c>
      <c r="H3542" s="34">
        <v>0.0932391090716091</v>
      </c>
    </row>
    <row r="3543" customHeight="1" spans="1:8">
      <c r="A3543" s="31" t="s">
        <v>360</v>
      </c>
      <c r="B3543" s="31" t="s">
        <v>147</v>
      </c>
      <c r="C3543" s="31" t="s">
        <v>100</v>
      </c>
      <c r="D3543" s="32" t="s">
        <v>77</v>
      </c>
      <c r="E3543" s="31" t="s">
        <v>101</v>
      </c>
      <c r="F3543" s="33">
        <v>1.94166505</v>
      </c>
      <c r="G3543" s="33">
        <v>-0.2939065496</v>
      </c>
      <c r="H3543" s="34">
        <v>-0.151368306083482</v>
      </c>
    </row>
    <row r="3544" customHeight="1" spans="1:8">
      <c r="A3544" s="27" t="s">
        <v>360</v>
      </c>
      <c r="B3544" s="27" t="s">
        <v>147</v>
      </c>
      <c r="C3544" s="27" t="s">
        <v>100</v>
      </c>
      <c r="D3544" s="28" t="s">
        <v>72</v>
      </c>
      <c r="E3544" s="27" t="s">
        <v>101</v>
      </c>
      <c r="F3544" s="29">
        <v>2.18474833</v>
      </c>
      <c r="G3544" s="29">
        <v>-0.1089490318</v>
      </c>
      <c r="H3544" s="30">
        <v>-0.0498680009518533</v>
      </c>
    </row>
    <row r="3545" customHeight="1" spans="1:8">
      <c r="A3545" s="31" t="s">
        <v>360</v>
      </c>
      <c r="B3545" s="31" t="s">
        <v>147</v>
      </c>
      <c r="C3545" s="31" t="s">
        <v>100</v>
      </c>
      <c r="D3545" s="32" t="s">
        <v>70</v>
      </c>
      <c r="E3545" s="31" t="s">
        <v>101</v>
      </c>
      <c r="F3545" s="33">
        <v>3.96950146</v>
      </c>
      <c r="G3545" s="33">
        <v>0.1980926052</v>
      </c>
      <c r="H3545" s="34">
        <v>0.0499036484042508</v>
      </c>
    </row>
    <row r="3546" customHeight="1" spans="1:8">
      <c r="A3546" s="27" t="s">
        <v>360</v>
      </c>
      <c r="B3546" s="27" t="s">
        <v>147</v>
      </c>
      <c r="C3546" s="27" t="s">
        <v>100</v>
      </c>
      <c r="D3546" s="28" t="s">
        <v>64</v>
      </c>
      <c r="E3546" s="27" t="s">
        <v>101</v>
      </c>
      <c r="F3546" s="29">
        <v>4.97560745</v>
      </c>
      <c r="G3546" s="29">
        <v>-0.873095699700001</v>
      </c>
      <c r="H3546" s="30">
        <v>-0.17547519744549</v>
      </c>
    </row>
    <row r="3547" customHeight="1" spans="1:8">
      <c r="A3547" s="31" t="s">
        <v>360</v>
      </c>
      <c r="B3547" s="31" t="s">
        <v>147</v>
      </c>
      <c r="C3547" s="31" t="s">
        <v>100</v>
      </c>
      <c r="D3547" s="32" t="s">
        <v>58</v>
      </c>
      <c r="E3547" s="31" t="s">
        <v>101</v>
      </c>
      <c r="F3547" s="33">
        <v>8.1846653</v>
      </c>
      <c r="G3547" s="33">
        <v>-2.2544437899</v>
      </c>
      <c r="H3547" s="34">
        <v>-0.275447279426319</v>
      </c>
    </row>
    <row r="3548" customHeight="1" spans="1:8">
      <c r="A3548" s="27" t="s">
        <v>360</v>
      </c>
      <c r="B3548" s="27" t="s">
        <v>147</v>
      </c>
      <c r="C3548" s="27" t="s">
        <v>100</v>
      </c>
      <c r="D3548" s="28" t="s">
        <v>59</v>
      </c>
      <c r="E3548" s="27" t="s">
        <v>101</v>
      </c>
      <c r="F3548" s="29">
        <v>9.78558613</v>
      </c>
      <c r="G3548" s="29">
        <v>-1.0893921936</v>
      </c>
      <c r="H3548" s="30">
        <v>-0.111326207661717</v>
      </c>
    </row>
    <row r="3549" customHeight="1" spans="1:8">
      <c r="A3549" s="31" t="s">
        <v>360</v>
      </c>
      <c r="B3549" s="31" t="s">
        <v>147</v>
      </c>
      <c r="C3549" s="31" t="s">
        <v>100</v>
      </c>
      <c r="D3549" s="32" t="s">
        <v>63</v>
      </c>
      <c r="E3549" s="31" t="s">
        <v>101</v>
      </c>
      <c r="F3549" s="33">
        <v>7.03647625</v>
      </c>
      <c r="G3549" s="33">
        <v>-0.6552131549</v>
      </c>
      <c r="H3549" s="34">
        <v>-0.0931166583415953</v>
      </c>
    </row>
    <row r="3550" customHeight="1" spans="1:8">
      <c r="A3550" s="27" t="s">
        <v>360</v>
      </c>
      <c r="B3550" s="27" t="s">
        <v>147</v>
      </c>
      <c r="C3550" s="27" t="s">
        <v>100</v>
      </c>
      <c r="D3550" s="28" t="s">
        <v>75</v>
      </c>
      <c r="E3550" s="27" t="s">
        <v>101</v>
      </c>
      <c r="F3550" s="29">
        <v>3.81120025</v>
      </c>
      <c r="G3550" s="29">
        <v>-0.677961968</v>
      </c>
      <c r="H3550" s="30">
        <v>-0.177886734762887</v>
      </c>
    </row>
    <row r="3551" customHeight="1" spans="1:8">
      <c r="A3551" s="31" t="s">
        <v>360</v>
      </c>
      <c r="B3551" s="31" t="s">
        <v>192</v>
      </c>
      <c r="C3551" s="31" t="s">
        <v>100</v>
      </c>
      <c r="D3551" s="32" t="s">
        <v>89</v>
      </c>
      <c r="E3551" s="31" t="s">
        <v>114</v>
      </c>
      <c r="F3551" s="33">
        <v>1.33021217</v>
      </c>
      <c r="G3551" s="33">
        <v>0.12410674</v>
      </c>
      <c r="H3551" s="34">
        <v>0.0932984547871036</v>
      </c>
    </row>
    <row r="3552" customHeight="1" spans="1:8">
      <c r="A3552" s="31" t="s">
        <v>360</v>
      </c>
      <c r="B3552" s="31" t="s">
        <v>192</v>
      </c>
      <c r="C3552" s="31" t="s">
        <v>100</v>
      </c>
      <c r="D3552" s="32" t="s">
        <v>79</v>
      </c>
      <c r="E3552" s="31" t="s">
        <v>114</v>
      </c>
      <c r="F3552" s="33">
        <v>1.27152104</v>
      </c>
      <c r="G3552" s="33">
        <v>0.438520234</v>
      </c>
      <c r="H3552" s="34">
        <v>0.344878472478914</v>
      </c>
    </row>
    <row r="3553" customHeight="1" spans="1:8">
      <c r="A3553" s="27" t="s">
        <v>360</v>
      </c>
      <c r="B3553" s="27" t="s">
        <v>192</v>
      </c>
      <c r="C3553" s="27" t="s">
        <v>100</v>
      </c>
      <c r="D3553" s="28" t="s">
        <v>78</v>
      </c>
      <c r="E3553" s="27" t="s">
        <v>114</v>
      </c>
      <c r="F3553" s="29">
        <v>1.01483423</v>
      </c>
      <c r="G3553" s="29">
        <v>0.2909911153</v>
      </c>
      <c r="H3553" s="30">
        <v>0.286737584028871</v>
      </c>
    </row>
    <row r="3554" customHeight="1" spans="1:8">
      <c r="A3554" s="31" t="s">
        <v>360</v>
      </c>
      <c r="B3554" s="31" t="s">
        <v>192</v>
      </c>
      <c r="C3554" s="31" t="s">
        <v>100</v>
      </c>
      <c r="D3554" s="32" t="s">
        <v>77</v>
      </c>
      <c r="E3554" s="31" t="s">
        <v>114</v>
      </c>
      <c r="F3554" s="33">
        <v>1.51049145</v>
      </c>
      <c r="G3554" s="33">
        <v>0.0340931687</v>
      </c>
      <c r="H3554" s="34">
        <v>0.0225709114076746</v>
      </c>
    </row>
    <row r="3555" customHeight="1" spans="1:8">
      <c r="A3555" s="27" t="s">
        <v>360</v>
      </c>
      <c r="B3555" s="27" t="s">
        <v>192</v>
      </c>
      <c r="C3555" s="27" t="s">
        <v>100</v>
      </c>
      <c r="D3555" s="28" t="s">
        <v>72</v>
      </c>
      <c r="E3555" s="27" t="s">
        <v>114</v>
      </c>
      <c r="F3555" s="29">
        <v>2.06241243</v>
      </c>
      <c r="G3555" s="29">
        <v>0.4444590328</v>
      </c>
      <c r="H3555" s="30">
        <v>0.215504438556938</v>
      </c>
    </row>
    <row r="3556" customHeight="1" spans="1:8">
      <c r="A3556" s="31" t="s">
        <v>360</v>
      </c>
      <c r="B3556" s="31" t="s">
        <v>192</v>
      </c>
      <c r="C3556" s="31" t="s">
        <v>100</v>
      </c>
      <c r="D3556" s="32" t="s">
        <v>70</v>
      </c>
      <c r="E3556" s="31" t="s">
        <v>114</v>
      </c>
      <c r="F3556" s="33">
        <v>1.5226439</v>
      </c>
      <c r="G3556" s="33">
        <v>0.2532039756</v>
      </c>
      <c r="H3556" s="34">
        <v>0.166292312733135</v>
      </c>
    </row>
    <row r="3557" customHeight="1" spans="1:8">
      <c r="A3557" s="27" t="s">
        <v>360</v>
      </c>
      <c r="B3557" s="27" t="s">
        <v>192</v>
      </c>
      <c r="C3557" s="27" t="s">
        <v>100</v>
      </c>
      <c r="D3557" s="28" t="s">
        <v>64</v>
      </c>
      <c r="E3557" s="27" t="s">
        <v>114</v>
      </c>
      <c r="F3557" s="29">
        <v>1.39332833</v>
      </c>
      <c r="G3557" s="29">
        <v>0.1124021381</v>
      </c>
      <c r="H3557" s="30">
        <v>0.0806716806655327</v>
      </c>
    </row>
    <row r="3558" customHeight="1" spans="1:8">
      <c r="A3558" s="31" t="s">
        <v>360</v>
      </c>
      <c r="B3558" s="31" t="s">
        <v>192</v>
      </c>
      <c r="C3558" s="31" t="s">
        <v>100</v>
      </c>
      <c r="D3558" s="32" t="s">
        <v>58</v>
      </c>
      <c r="E3558" s="31" t="s">
        <v>114</v>
      </c>
      <c r="F3558" s="33">
        <v>1.83184473</v>
      </c>
      <c r="G3558" s="33">
        <v>-0.1236873493</v>
      </c>
      <c r="H3558" s="34">
        <v>-0.0675206513272553</v>
      </c>
    </row>
    <row r="3559" customHeight="1" spans="1:8">
      <c r="A3559" s="27" t="s">
        <v>360</v>
      </c>
      <c r="B3559" s="27" t="s">
        <v>192</v>
      </c>
      <c r="C3559" s="27" t="s">
        <v>100</v>
      </c>
      <c r="D3559" s="28" t="s">
        <v>59</v>
      </c>
      <c r="E3559" s="27" t="s">
        <v>114</v>
      </c>
      <c r="F3559" s="29">
        <v>1.66826504</v>
      </c>
      <c r="G3559" s="29">
        <v>0.0594884939999999</v>
      </c>
      <c r="H3559" s="30">
        <v>0.0356588986603711</v>
      </c>
    </row>
    <row r="3560" customHeight="1" spans="1:8">
      <c r="A3560" s="31" t="s">
        <v>360</v>
      </c>
      <c r="B3560" s="31" t="s">
        <v>192</v>
      </c>
      <c r="C3560" s="31" t="s">
        <v>100</v>
      </c>
      <c r="D3560" s="32" t="s">
        <v>63</v>
      </c>
      <c r="E3560" s="31" t="s">
        <v>114</v>
      </c>
      <c r="F3560" s="33">
        <v>1.69317835</v>
      </c>
      <c r="G3560" s="33">
        <v>0.1130491411</v>
      </c>
      <c r="H3560" s="34">
        <v>0.066767414726275</v>
      </c>
    </row>
    <row r="3561" customHeight="1" spans="1:8">
      <c r="A3561" s="27" t="s">
        <v>360</v>
      </c>
      <c r="B3561" s="27" t="s">
        <v>192</v>
      </c>
      <c r="C3561" s="27" t="s">
        <v>100</v>
      </c>
      <c r="D3561" s="28" t="s">
        <v>75</v>
      </c>
      <c r="E3561" s="27" t="s">
        <v>114</v>
      </c>
      <c r="F3561" s="29">
        <v>2.087159</v>
      </c>
      <c r="G3561" s="29">
        <v>0.1624613706</v>
      </c>
      <c r="H3561" s="30">
        <v>0.0778385214542831</v>
      </c>
    </row>
    <row r="3562" customHeight="1" spans="1:8">
      <c r="A3562" s="31" t="s">
        <v>360</v>
      </c>
      <c r="B3562" s="31" t="s">
        <v>192</v>
      </c>
      <c r="C3562" s="31" t="s">
        <v>100</v>
      </c>
      <c r="D3562" s="32" t="s">
        <v>66</v>
      </c>
      <c r="E3562" s="31" t="s">
        <v>114</v>
      </c>
      <c r="F3562" s="33">
        <v>2.36191547</v>
      </c>
      <c r="G3562" s="33">
        <v>-0.0237932537</v>
      </c>
      <c r="H3562" s="34">
        <v>-0.0100737109359803</v>
      </c>
    </row>
    <row r="3563" customHeight="1" spans="1:8">
      <c r="A3563" s="27" t="s">
        <v>360</v>
      </c>
      <c r="B3563" s="27" t="s">
        <v>192</v>
      </c>
      <c r="C3563" s="27" t="s">
        <v>100</v>
      </c>
      <c r="D3563" s="28" t="s">
        <v>68</v>
      </c>
      <c r="E3563" s="27" t="s">
        <v>114</v>
      </c>
      <c r="F3563" s="29">
        <v>1.58447283</v>
      </c>
      <c r="G3563" s="29">
        <v>0.1128595446</v>
      </c>
      <c r="H3563" s="30">
        <v>0.0712284505377097</v>
      </c>
    </row>
    <row r="3564" customHeight="1" spans="1:8">
      <c r="A3564" s="31" t="s">
        <v>360</v>
      </c>
      <c r="B3564" s="31" t="s">
        <v>192</v>
      </c>
      <c r="C3564" s="31" t="s">
        <v>100</v>
      </c>
      <c r="D3564" s="32" t="s">
        <v>74</v>
      </c>
      <c r="E3564" s="31" t="s">
        <v>114</v>
      </c>
      <c r="F3564" s="33">
        <v>2.50562155</v>
      </c>
      <c r="G3564" s="33">
        <v>0.2624723324</v>
      </c>
      <c r="H3564" s="34">
        <v>0.104753382409247</v>
      </c>
    </row>
    <row r="3565" customHeight="1" spans="1:8">
      <c r="A3565" s="27" t="s">
        <v>360</v>
      </c>
      <c r="B3565" s="27" t="s">
        <v>192</v>
      </c>
      <c r="C3565" s="27" t="s">
        <v>100</v>
      </c>
      <c r="D3565" s="28" t="s">
        <v>76</v>
      </c>
      <c r="E3565" s="27" t="s">
        <v>114</v>
      </c>
      <c r="F3565" s="29">
        <v>1.43056383</v>
      </c>
      <c r="G3565" s="29">
        <v>0.0576959774999999</v>
      </c>
      <c r="H3565" s="30">
        <v>0.0403309354606008</v>
      </c>
    </row>
    <row r="3566" customHeight="1" spans="1:8">
      <c r="A3566" s="31" t="s">
        <v>360</v>
      </c>
      <c r="B3566" s="31" t="s">
        <v>192</v>
      </c>
      <c r="C3566" s="31" t="s">
        <v>100</v>
      </c>
      <c r="D3566" s="32" t="s">
        <v>71</v>
      </c>
      <c r="E3566" s="31" t="s">
        <v>114</v>
      </c>
      <c r="F3566" s="33">
        <v>2.43932526</v>
      </c>
      <c r="G3566" s="33">
        <v>0.2244250776</v>
      </c>
      <c r="H3566" s="34">
        <v>0.0920029326470386</v>
      </c>
    </row>
    <row r="3567" customHeight="1" spans="1:8">
      <c r="A3567" s="27" t="s">
        <v>360</v>
      </c>
      <c r="B3567" s="27" t="s">
        <v>192</v>
      </c>
      <c r="C3567" s="27" t="s">
        <v>100</v>
      </c>
      <c r="D3567" s="28" t="s">
        <v>69</v>
      </c>
      <c r="E3567" s="27" t="s">
        <v>114</v>
      </c>
      <c r="F3567" s="29">
        <v>2.3823818</v>
      </c>
      <c r="G3567" s="29">
        <v>0.2944955573</v>
      </c>
      <c r="H3567" s="30">
        <v>0.12361392170642</v>
      </c>
    </row>
    <row r="3568" customHeight="1" spans="1:8">
      <c r="A3568" s="31" t="s">
        <v>360</v>
      </c>
      <c r="B3568" s="31" t="s">
        <v>192</v>
      </c>
      <c r="C3568" s="31" t="s">
        <v>100</v>
      </c>
      <c r="D3568" s="32" t="s">
        <v>62</v>
      </c>
      <c r="E3568" s="31" t="s">
        <v>114</v>
      </c>
      <c r="F3568" s="33">
        <v>1.90866093</v>
      </c>
      <c r="G3568" s="33">
        <v>0.2177576461</v>
      </c>
      <c r="H3568" s="34">
        <v>0.114089224899679</v>
      </c>
    </row>
    <row r="3569" customHeight="1" spans="1:8">
      <c r="A3569" s="27" t="s">
        <v>360</v>
      </c>
      <c r="B3569" s="27" t="s">
        <v>192</v>
      </c>
      <c r="C3569" s="27" t="s">
        <v>100</v>
      </c>
      <c r="D3569" s="28" t="s">
        <v>67</v>
      </c>
      <c r="E3569" s="27" t="s">
        <v>114</v>
      </c>
      <c r="F3569" s="29">
        <v>2.02064789</v>
      </c>
      <c r="G3569" s="29">
        <v>0.0802639121999999</v>
      </c>
      <c r="H3569" s="30">
        <v>0.0397218697019004</v>
      </c>
    </row>
    <row r="3570" customHeight="1" spans="1:8">
      <c r="A3570" s="31" t="s">
        <v>360</v>
      </c>
      <c r="B3570" s="31" t="s">
        <v>192</v>
      </c>
      <c r="C3570" s="31" t="s">
        <v>100</v>
      </c>
      <c r="D3570" s="32" t="s">
        <v>57</v>
      </c>
      <c r="E3570" s="31" t="s">
        <v>114</v>
      </c>
      <c r="F3570" s="33">
        <v>2.09046212</v>
      </c>
      <c r="G3570" s="33">
        <v>0.0128017866000001</v>
      </c>
      <c r="H3570" s="34">
        <v>0.00612390268999476</v>
      </c>
    </row>
    <row r="3571" customHeight="1" spans="1:8">
      <c r="A3571" s="27" t="s">
        <v>360</v>
      </c>
      <c r="B3571" s="27" t="s">
        <v>192</v>
      </c>
      <c r="C3571" s="27" t="s">
        <v>100</v>
      </c>
      <c r="D3571" s="28" t="s">
        <v>60</v>
      </c>
      <c r="E3571" s="27" t="s">
        <v>114</v>
      </c>
      <c r="F3571" s="29">
        <v>2.6419021</v>
      </c>
      <c r="G3571" s="29">
        <v>-0.0408874232000001</v>
      </c>
      <c r="H3571" s="30">
        <v>-0.0154765095951133</v>
      </c>
    </row>
    <row r="3572" customHeight="1" spans="1:8">
      <c r="A3572" s="31" t="s">
        <v>360</v>
      </c>
      <c r="B3572" s="31" t="s">
        <v>192</v>
      </c>
      <c r="C3572" s="31" t="s">
        <v>100</v>
      </c>
      <c r="D3572" s="32" t="s">
        <v>65</v>
      </c>
      <c r="E3572" s="31" t="s">
        <v>114</v>
      </c>
      <c r="F3572" s="33">
        <v>1.67879605</v>
      </c>
      <c r="G3572" s="33">
        <v>0.1540464906</v>
      </c>
      <c r="H3572" s="34">
        <v>0.0917600983156947</v>
      </c>
    </row>
    <row r="3573" customHeight="1" spans="1:8">
      <c r="A3573" s="27" t="s">
        <v>360</v>
      </c>
      <c r="B3573" s="27" t="s">
        <v>214</v>
      </c>
      <c r="C3573" s="27" t="s">
        <v>100</v>
      </c>
      <c r="D3573" s="28" t="s">
        <v>77</v>
      </c>
      <c r="E3573" s="27" t="s">
        <v>103</v>
      </c>
      <c r="F3573" s="29">
        <v>1.0018713</v>
      </c>
      <c r="G3573" s="29">
        <v>0.1395240411</v>
      </c>
      <c r="H3573" s="30">
        <v>0.139263437429538</v>
      </c>
    </row>
    <row r="3574" customHeight="1" spans="1:8">
      <c r="A3574" s="31" t="s">
        <v>360</v>
      </c>
      <c r="B3574" s="31" t="s">
        <v>214</v>
      </c>
      <c r="C3574" s="31" t="s">
        <v>100</v>
      </c>
      <c r="D3574" s="32" t="s">
        <v>72</v>
      </c>
      <c r="E3574" s="31" t="s">
        <v>103</v>
      </c>
      <c r="F3574" s="33">
        <v>1.75805104</v>
      </c>
      <c r="G3574" s="33">
        <v>0.085548265</v>
      </c>
      <c r="H3574" s="34">
        <v>0.0486608540102453</v>
      </c>
    </row>
    <row r="3575" customHeight="1" spans="1:8">
      <c r="A3575" s="27" t="s">
        <v>360</v>
      </c>
      <c r="B3575" s="27" t="s">
        <v>214</v>
      </c>
      <c r="C3575" s="27" t="s">
        <v>100</v>
      </c>
      <c r="D3575" s="28" t="s">
        <v>70</v>
      </c>
      <c r="E3575" s="27" t="s">
        <v>103</v>
      </c>
      <c r="F3575" s="29">
        <v>3.3009004</v>
      </c>
      <c r="G3575" s="29">
        <v>0.1502841948</v>
      </c>
      <c r="H3575" s="30">
        <v>0.0455282427788491</v>
      </c>
    </row>
    <row r="3576" customHeight="1" spans="1:8">
      <c r="A3576" s="31" t="s">
        <v>360</v>
      </c>
      <c r="B3576" s="31" t="s">
        <v>214</v>
      </c>
      <c r="C3576" s="31" t="s">
        <v>100</v>
      </c>
      <c r="D3576" s="32" t="s">
        <v>64</v>
      </c>
      <c r="E3576" s="31" t="s">
        <v>103</v>
      </c>
      <c r="F3576" s="33">
        <v>3.0356618</v>
      </c>
      <c r="G3576" s="33">
        <v>-0.251993424</v>
      </c>
      <c r="H3576" s="34">
        <v>-0.0830110337060605</v>
      </c>
    </row>
    <row r="3577" customHeight="1" spans="1:8">
      <c r="A3577" s="27" t="s">
        <v>360</v>
      </c>
      <c r="B3577" s="27" t="s">
        <v>214</v>
      </c>
      <c r="C3577" s="27" t="s">
        <v>100</v>
      </c>
      <c r="D3577" s="28" t="s">
        <v>58</v>
      </c>
      <c r="E3577" s="27" t="s">
        <v>103</v>
      </c>
      <c r="F3577" s="29">
        <v>3.65717004</v>
      </c>
      <c r="G3577" s="29">
        <v>-0.3627444209</v>
      </c>
      <c r="H3577" s="30">
        <v>-0.0991871903500555</v>
      </c>
    </row>
    <row r="3578" customHeight="1" spans="1:8">
      <c r="A3578" s="31" t="s">
        <v>360</v>
      </c>
      <c r="B3578" s="31" t="s">
        <v>214</v>
      </c>
      <c r="C3578" s="31" t="s">
        <v>100</v>
      </c>
      <c r="D3578" s="32" t="s">
        <v>59</v>
      </c>
      <c r="E3578" s="31" t="s">
        <v>103</v>
      </c>
      <c r="F3578" s="33">
        <v>3.25696252</v>
      </c>
      <c r="G3578" s="33">
        <v>0.4479612558</v>
      </c>
      <c r="H3578" s="34">
        <v>0.137539579608058</v>
      </c>
    </row>
    <row r="3579" customHeight="1" spans="1:8">
      <c r="A3579" s="27" t="s">
        <v>360</v>
      </c>
      <c r="B3579" s="27" t="s">
        <v>214</v>
      </c>
      <c r="C3579" s="27" t="s">
        <v>100</v>
      </c>
      <c r="D3579" s="28" t="s">
        <v>63</v>
      </c>
      <c r="E3579" s="27" t="s">
        <v>103</v>
      </c>
      <c r="F3579" s="29">
        <v>2.44627283</v>
      </c>
      <c r="G3579" s="29">
        <v>0.1945576139</v>
      </c>
      <c r="H3579" s="30">
        <v>0.0795322629242462</v>
      </c>
    </row>
    <row r="3580" customHeight="1" spans="1:8">
      <c r="A3580" s="31" t="s">
        <v>360</v>
      </c>
      <c r="B3580" s="31" t="s">
        <v>214</v>
      </c>
      <c r="C3580" s="31" t="s">
        <v>100</v>
      </c>
      <c r="D3580" s="32" t="s">
        <v>75</v>
      </c>
      <c r="E3580" s="31" t="s">
        <v>103</v>
      </c>
      <c r="F3580" s="33">
        <v>1.75449351</v>
      </c>
      <c r="G3580" s="33">
        <v>-0.00666666029999991</v>
      </c>
      <c r="H3580" s="34">
        <v>-0.00379976344284107</v>
      </c>
    </row>
    <row r="3581" customHeight="1" spans="1:8">
      <c r="A3581" s="27" t="s">
        <v>360</v>
      </c>
      <c r="B3581" s="27" t="s">
        <v>214</v>
      </c>
      <c r="C3581" s="27" t="s">
        <v>100</v>
      </c>
      <c r="D3581" s="28" t="s">
        <v>66</v>
      </c>
      <c r="E3581" s="27" t="s">
        <v>103</v>
      </c>
      <c r="F3581" s="29">
        <v>3.1271742</v>
      </c>
      <c r="G3581" s="29">
        <v>0.3370383495</v>
      </c>
      <c r="H3581" s="30">
        <v>0.107777286439623</v>
      </c>
    </row>
    <row r="3582" customHeight="1" spans="1:8">
      <c r="A3582" s="31" t="s">
        <v>360</v>
      </c>
      <c r="B3582" s="31" t="s">
        <v>214</v>
      </c>
      <c r="C3582" s="31" t="s">
        <v>100</v>
      </c>
      <c r="D3582" s="32" t="s">
        <v>68</v>
      </c>
      <c r="E3582" s="31" t="s">
        <v>103</v>
      </c>
      <c r="F3582" s="33">
        <v>1.82584696</v>
      </c>
      <c r="G3582" s="33">
        <v>-0.2309164182</v>
      </c>
      <c r="H3582" s="34">
        <v>-0.126470850656618</v>
      </c>
    </row>
    <row r="3583" customHeight="1" spans="1:8">
      <c r="A3583" s="27" t="s">
        <v>360</v>
      </c>
      <c r="B3583" s="27" t="s">
        <v>214</v>
      </c>
      <c r="C3583" s="27" t="s">
        <v>100</v>
      </c>
      <c r="D3583" s="28" t="s">
        <v>74</v>
      </c>
      <c r="E3583" s="27" t="s">
        <v>103</v>
      </c>
      <c r="F3583" s="29">
        <v>3.1824211</v>
      </c>
      <c r="G3583" s="29">
        <v>0.5813956254</v>
      </c>
      <c r="H3583" s="30">
        <v>0.18268972179703</v>
      </c>
    </row>
    <row r="3584" customHeight="1" spans="1:8">
      <c r="A3584" s="31" t="s">
        <v>360</v>
      </c>
      <c r="B3584" s="31" t="s">
        <v>214</v>
      </c>
      <c r="C3584" s="31" t="s">
        <v>100</v>
      </c>
      <c r="D3584" s="32" t="s">
        <v>76</v>
      </c>
      <c r="E3584" s="31" t="s">
        <v>103</v>
      </c>
      <c r="F3584" s="33">
        <v>2.37201143</v>
      </c>
      <c r="G3584" s="33">
        <v>0.1432018206</v>
      </c>
      <c r="H3584" s="34">
        <v>0.0603714715658011</v>
      </c>
    </row>
    <row r="3585" customHeight="1" spans="1:8">
      <c r="A3585" s="27" t="s">
        <v>360</v>
      </c>
      <c r="B3585" s="27" t="s">
        <v>214</v>
      </c>
      <c r="C3585" s="27" t="s">
        <v>100</v>
      </c>
      <c r="D3585" s="28" t="s">
        <v>71</v>
      </c>
      <c r="E3585" s="27" t="s">
        <v>103</v>
      </c>
      <c r="F3585" s="29">
        <v>2.31519145</v>
      </c>
      <c r="G3585" s="29">
        <v>-0.0847508800999999</v>
      </c>
      <c r="H3585" s="30">
        <v>-0.0366064241037172</v>
      </c>
    </row>
    <row r="3586" customHeight="1" spans="1:8">
      <c r="A3586" s="31" t="s">
        <v>360</v>
      </c>
      <c r="B3586" s="31" t="s">
        <v>214</v>
      </c>
      <c r="C3586" s="31" t="s">
        <v>100</v>
      </c>
      <c r="D3586" s="32" t="s">
        <v>69</v>
      </c>
      <c r="E3586" s="31" t="s">
        <v>103</v>
      </c>
      <c r="F3586" s="33">
        <v>2.38563322</v>
      </c>
      <c r="G3586" s="33">
        <v>0.1119985658</v>
      </c>
      <c r="H3586" s="34">
        <v>0.0469471018684087</v>
      </c>
    </row>
    <row r="3587" customHeight="1" spans="1:8">
      <c r="A3587" s="27" t="s">
        <v>360</v>
      </c>
      <c r="B3587" s="27" t="s">
        <v>214</v>
      </c>
      <c r="C3587" s="27" t="s">
        <v>100</v>
      </c>
      <c r="D3587" s="28" t="s">
        <v>62</v>
      </c>
      <c r="E3587" s="27" t="s">
        <v>103</v>
      </c>
      <c r="F3587" s="29">
        <v>1.32772118</v>
      </c>
      <c r="G3587" s="29">
        <v>0.2628244558</v>
      </c>
      <c r="H3587" s="30">
        <v>0.197951542657473</v>
      </c>
    </row>
    <row r="3588" customHeight="1" spans="1:8">
      <c r="A3588" s="31" t="s">
        <v>360</v>
      </c>
      <c r="B3588" s="31" t="s">
        <v>214</v>
      </c>
      <c r="C3588" s="31" t="s">
        <v>100</v>
      </c>
      <c r="D3588" s="32" t="s">
        <v>67</v>
      </c>
      <c r="E3588" s="31" t="s">
        <v>103</v>
      </c>
      <c r="F3588" s="33">
        <v>1.14608162</v>
      </c>
      <c r="G3588" s="33">
        <v>0.2343766176</v>
      </c>
      <c r="H3588" s="34">
        <v>0.204502553317276</v>
      </c>
    </row>
    <row r="3589" customHeight="1" spans="1:8">
      <c r="A3589" s="27" t="s">
        <v>360</v>
      </c>
      <c r="B3589" s="27" t="s">
        <v>231</v>
      </c>
      <c r="C3589" s="27" t="s">
        <v>100</v>
      </c>
      <c r="D3589" s="28" t="s">
        <v>63</v>
      </c>
      <c r="E3589" s="27" t="s">
        <v>114</v>
      </c>
      <c r="F3589" s="29">
        <v>1.37678706</v>
      </c>
      <c r="G3589" s="29">
        <v>0.2307362389</v>
      </c>
      <c r="H3589" s="30">
        <v>0.167590359906491</v>
      </c>
    </row>
    <row r="3590" customHeight="1" spans="1:8">
      <c r="A3590" s="31" t="s">
        <v>360</v>
      </c>
      <c r="B3590" s="31" t="s">
        <v>231</v>
      </c>
      <c r="C3590" s="31" t="s">
        <v>100</v>
      </c>
      <c r="D3590" s="32" t="s">
        <v>75</v>
      </c>
      <c r="E3590" s="31" t="s">
        <v>114</v>
      </c>
      <c r="F3590" s="33">
        <v>1.87411578</v>
      </c>
      <c r="G3590" s="33">
        <v>0.2525859549</v>
      </c>
      <c r="H3590" s="34">
        <v>0.134776067517024</v>
      </c>
    </row>
    <row r="3591" customHeight="1" spans="1:8">
      <c r="A3591" s="27" t="s">
        <v>360</v>
      </c>
      <c r="B3591" s="27" t="s">
        <v>231</v>
      </c>
      <c r="C3591" s="27" t="s">
        <v>100</v>
      </c>
      <c r="D3591" s="28" t="s">
        <v>66</v>
      </c>
      <c r="E3591" s="27" t="s">
        <v>114</v>
      </c>
      <c r="F3591" s="29">
        <v>1.9650473</v>
      </c>
      <c r="G3591" s="29">
        <v>0.2335928862</v>
      </c>
      <c r="H3591" s="30">
        <v>0.11887392542663</v>
      </c>
    </row>
    <row r="3592" customHeight="1" spans="1:8">
      <c r="A3592" s="31" t="s">
        <v>360</v>
      </c>
      <c r="B3592" s="31" t="s">
        <v>231</v>
      </c>
      <c r="C3592" s="31" t="s">
        <v>100</v>
      </c>
      <c r="D3592" s="32" t="s">
        <v>68</v>
      </c>
      <c r="E3592" s="31" t="s">
        <v>114</v>
      </c>
      <c r="F3592" s="33">
        <v>2.14264245</v>
      </c>
      <c r="G3592" s="33">
        <v>0.4046491866</v>
      </c>
      <c r="H3592" s="34">
        <v>0.188855208483338</v>
      </c>
    </row>
    <row r="3593" customHeight="1" spans="1:8">
      <c r="A3593" s="27" t="s">
        <v>360</v>
      </c>
      <c r="B3593" s="27" t="s">
        <v>231</v>
      </c>
      <c r="C3593" s="27" t="s">
        <v>100</v>
      </c>
      <c r="D3593" s="28" t="s">
        <v>74</v>
      </c>
      <c r="E3593" s="27" t="s">
        <v>114</v>
      </c>
      <c r="F3593" s="29">
        <v>3.44967944</v>
      </c>
      <c r="G3593" s="29">
        <v>0.8289878559</v>
      </c>
      <c r="H3593" s="30">
        <v>0.24030866354933</v>
      </c>
    </row>
    <row r="3594" customHeight="1" spans="1:8">
      <c r="A3594" s="31" t="s">
        <v>360</v>
      </c>
      <c r="B3594" s="31" t="s">
        <v>231</v>
      </c>
      <c r="C3594" s="31" t="s">
        <v>100</v>
      </c>
      <c r="D3594" s="32" t="s">
        <v>76</v>
      </c>
      <c r="E3594" s="31" t="s">
        <v>114</v>
      </c>
      <c r="F3594" s="33">
        <v>2.88505644</v>
      </c>
      <c r="G3594" s="33">
        <v>0.5755548026</v>
      </c>
      <c r="H3594" s="34">
        <v>0.199495162250621</v>
      </c>
    </row>
    <row r="3595" customHeight="1" spans="1:8">
      <c r="A3595" s="27" t="s">
        <v>360</v>
      </c>
      <c r="B3595" s="27" t="s">
        <v>231</v>
      </c>
      <c r="C3595" s="27" t="s">
        <v>100</v>
      </c>
      <c r="D3595" s="28" t="s">
        <v>71</v>
      </c>
      <c r="E3595" s="27" t="s">
        <v>114</v>
      </c>
      <c r="F3595" s="29">
        <v>4.1931786</v>
      </c>
      <c r="G3595" s="29">
        <v>0.6127906753</v>
      </c>
      <c r="H3595" s="30">
        <v>0.146139893802759</v>
      </c>
    </row>
    <row r="3596" customHeight="1" spans="1:8">
      <c r="A3596" s="31" t="s">
        <v>360</v>
      </c>
      <c r="B3596" s="31" t="s">
        <v>231</v>
      </c>
      <c r="C3596" s="31" t="s">
        <v>100</v>
      </c>
      <c r="D3596" s="32" t="s">
        <v>69</v>
      </c>
      <c r="E3596" s="31" t="s">
        <v>114</v>
      </c>
      <c r="F3596" s="33">
        <v>2.91141442</v>
      </c>
      <c r="G3596" s="33">
        <v>0.3913420101</v>
      </c>
      <c r="H3596" s="34">
        <v>0.134416456623856</v>
      </c>
    </row>
    <row r="3597" customHeight="1" spans="1:8">
      <c r="A3597" s="27" t="s">
        <v>360</v>
      </c>
      <c r="B3597" s="27" t="s">
        <v>231</v>
      </c>
      <c r="C3597" s="27" t="s">
        <v>100</v>
      </c>
      <c r="D3597" s="28" t="s">
        <v>62</v>
      </c>
      <c r="E3597" s="27" t="s">
        <v>114</v>
      </c>
      <c r="F3597" s="29">
        <v>2.74582092</v>
      </c>
      <c r="G3597" s="29">
        <v>0.6073385898</v>
      </c>
      <c r="H3597" s="30">
        <v>0.221186525813198</v>
      </c>
    </row>
    <row r="3598" customHeight="1" spans="1:8">
      <c r="A3598" s="31" t="s">
        <v>360</v>
      </c>
      <c r="B3598" s="31" t="s">
        <v>231</v>
      </c>
      <c r="C3598" s="31" t="s">
        <v>100</v>
      </c>
      <c r="D3598" s="32" t="s">
        <v>67</v>
      </c>
      <c r="E3598" s="31" t="s">
        <v>114</v>
      </c>
      <c r="F3598" s="33">
        <v>2.65438033</v>
      </c>
      <c r="G3598" s="33">
        <v>0.4227234641</v>
      </c>
      <c r="H3598" s="34">
        <v>0.159255046958549</v>
      </c>
    </row>
    <row r="3599" customHeight="1" spans="1:8">
      <c r="A3599" s="27" t="s">
        <v>360</v>
      </c>
      <c r="B3599" s="27" t="s">
        <v>231</v>
      </c>
      <c r="C3599" s="27" t="s">
        <v>100</v>
      </c>
      <c r="D3599" s="28" t="s">
        <v>57</v>
      </c>
      <c r="E3599" s="27" t="s">
        <v>114</v>
      </c>
      <c r="F3599" s="29">
        <v>4.47726987</v>
      </c>
      <c r="G3599" s="29">
        <v>0.420000736</v>
      </c>
      <c r="H3599" s="30">
        <v>0.0938073308500386</v>
      </c>
    </row>
    <row r="3600" customHeight="1" spans="1:8">
      <c r="A3600" s="31" t="s">
        <v>360</v>
      </c>
      <c r="B3600" s="31" t="s">
        <v>231</v>
      </c>
      <c r="C3600" s="31" t="s">
        <v>100</v>
      </c>
      <c r="D3600" s="32" t="s">
        <v>60</v>
      </c>
      <c r="E3600" s="31" t="s">
        <v>114</v>
      </c>
      <c r="F3600" s="33">
        <v>2.98466955</v>
      </c>
      <c r="G3600" s="33">
        <v>0.2393550492</v>
      </c>
      <c r="H3600" s="34">
        <v>0.0801948239797602</v>
      </c>
    </row>
    <row r="3601" customHeight="1" spans="1:8">
      <c r="A3601" s="27" t="s">
        <v>360</v>
      </c>
      <c r="B3601" s="27" t="s">
        <v>231</v>
      </c>
      <c r="C3601" s="27" t="s">
        <v>100</v>
      </c>
      <c r="D3601" s="28" t="s">
        <v>65</v>
      </c>
      <c r="E3601" s="27" t="s">
        <v>114</v>
      </c>
      <c r="F3601" s="29">
        <v>3.35654018</v>
      </c>
      <c r="G3601" s="29">
        <v>0.6046552434</v>
      </c>
      <c r="H3601" s="30">
        <v>0.18014241182121</v>
      </c>
    </row>
    <row r="3602" customHeight="1" spans="1:8">
      <c r="A3602" s="31" t="s">
        <v>360</v>
      </c>
      <c r="B3602" s="31" t="s">
        <v>151</v>
      </c>
      <c r="C3602" s="31" t="s">
        <v>100</v>
      </c>
      <c r="D3602" s="32" t="s">
        <v>75</v>
      </c>
      <c r="E3602" s="31" t="s">
        <v>103</v>
      </c>
      <c r="F3602" s="33">
        <v>1.09860695</v>
      </c>
      <c r="G3602" s="33">
        <v>0.3023419749</v>
      </c>
      <c r="H3602" s="34">
        <v>0.275204862758241</v>
      </c>
    </row>
    <row r="3603" customHeight="1" spans="1:8">
      <c r="A3603" s="27" t="s">
        <v>360</v>
      </c>
      <c r="B3603" s="27" t="s">
        <v>151</v>
      </c>
      <c r="C3603" s="27" t="s">
        <v>100</v>
      </c>
      <c r="D3603" s="28" t="s">
        <v>74</v>
      </c>
      <c r="E3603" s="27" t="s">
        <v>103</v>
      </c>
      <c r="F3603" s="29">
        <v>1.3049873</v>
      </c>
      <c r="G3603" s="29">
        <v>0.3586238788</v>
      </c>
      <c r="H3603" s="30">
        <v>0.274810244360233</v>
      </c>
    </row>
    <row r="3604" customHeight="1" spans="1:8">
      <c r="A3604" s="27" t="s">
        <v>360</v>
      </c>
      <c r="B3604" s="27" t="s">
        <v>151</v>
      </c>
      <c r="C3604" s="27" t="s">
        <v>100</v>
      </c>
      <c r="D3604" s="28" t="s">
        <v>71</v>
      </c>
      <c r="E3604" s="27" t="s">
        <v>103</v>
      </c>
      <c r="F3604" s="29">
        <v>5.18533189</v>
      </c>
      <c r="G3604" s="29">
        <v>1.3011573436</v>
      </c>
      <c r="H3604" s="30">
        <v>0.250930388102891</v>
      </c>
    </row>
    <row r="3605" customHeight="1" spans="1:8">
      <c r="A3605" s="27" t="s">
        <v>360</v>
      </c>
      <c r="B3605" s="27" t="s">
        <v>151</v>
      </c>
      <c r="C3605" s="27" t="s">
        <v>100</v>
      </c>
      <c r="D3605" s="28" t="s">
        <v>62</v>
      </c>
      <c r="E3605" s="27" t="s">
        <v>103</v>
      </c>
      <c r="F3605" s="29">
        <v>5.66322189</v>
      </c>
      <c r="G3605" s="29">
        <v>1.027106211</v>
      </c>
      <c r="H3605" s="30">
        <v>0.181364288906575</v>
      </c>
    </row>
    <row r="3606" customHeight="1" spans="1:8">
      <c r="A3606" s="31" t="s">
        <v>360</v>
      </c>
      <c r="B3606" s="31" t="s">
        <v>151</v>
      </c>
      <c r="C3606" s="31" t="s">
        <v>100</v>
      </c>
      <c r="D3606" s="32" t="s">
        <v>67</v>
      </c>
      <c r="E3606" s="31" t="s">
        <v>103</v>
      </c>
      <c r="F3606" s="33">
        <v>6.12712949</v>
      </c>
      <c r="G3606" s="33">
        <v>1.2412562566</v>
      </c>
      <c r="H3606" s="34">
        <v>0.202583650080488</v>
      </c>
    </row>
    <row r="3607" customHeight="1" spans="1:8">
      <c r="A3607" s="27" t="s">
        <v>360</v>
      </c>
      <c r="B3607" s="27" t="s">
        <v>151</v>
      </c>
      <c r="C3607" s="27" t="s">
        <v>100</v>
      </c>
      <c r="D3607" s="28" t="s">
        <v>57</v>
      </c>
      <c r="E3607" s="27" t="s">
        <v>103</v>
      </c>
      <c r="F3607" s="29">
        <v>5.22337401</v>
      </c>
      <c r="G3607" s="29">
        <v>0.8252604453</v>
      </c>
      <c r="H3607" s="30">
        <v>0.157993749580264</v>
      </c>
    </row>
    <row r="3608" customHeight="1" spans="1:8">
      <c r="A3608" s="31" t="s">
        <v>360</v>
      </c>
      <c r="B3608" s="31" t="s">
        <v>151</v>
      </c>
      <c r="C3608" s="31" t="s">
        <v>100</v>
      </c>
      <c r="D3608" s="32" t="s">
        <v>60</v>
      </c>
      <c r="E3608" s="31" t="s">
        <v>103</v>
      </c>
      <c r="F3608" s="33">
        <v>3.90409122</v>
      </c>
      <c r="G3608" s="33">
        <v>0.788755565</v>
      </c>
      <c r="H3608" s="34">
        <v>0.202033077751703</v>
      </c>
    </row>
    <row r="3609" customHeight="1" spans="1:8">
      <c r="A3609" s="27" t="s">
        <v>360</v>
      </c>
      <c r="B3609" s="27" t="s">
        <v>151</v>
      </c>
      <c r="C3609" s="27" t="s">
        <v>100</v>
      </c>
      <c r="D3609" s="28" t="s">
        <v>65</v>
      </c>
      <c r="E3609" s="27" t="s">
        <v>103</v>
      </c>
      <c r="F3609" s="29">
        <v>4.23197019</v>
      </c>
      <c r="G3609" s="29">
        <v>1.1515188914</v>
      </c>
      <c r="H3609" s="30">
        <v>0.272099953378925</v>
      </c>
    </row>
    <row r="3610" customHeight="1" spans="1:8">
      <c r="A3610" s="31" t="s">
        <v>360</v>
      </c>
      <c r="B3610" s="31" t="s">
        <v>187</v>
      </c>
      <c r="C3610" s="31" t="s">
        <v>100</v>
      </c>
      <c r="D3610" s="32" t="s">
        <v>70</v>
      </c>
      <c r="E3610" s="31" t="s">
        <v>110</v>
      </c>
      <c r="F3610" s="33">
        <v>1.12467667</v>
      </c>
      <c r="G3610" s="33">
        <v>0.052440472</v>
      </c>
      <c r="H3610" s="34">
        <v>0.0466271537401056</v>
      </c>
    </row>
    <row r="3611" customHeight="1" spans="1:8">
      <c r="A3611" s="27" t="s">
        <v>360</v>
      </c>
      <c r="B3611" s="27" t="s">
        <v>187</v>
      </c>
      <c r="C3611" s="27" t="s">
        <v>100</v>
      </c>
      <c r="D3611" s="28" t="s">
        <v>64</v>
      </c>
      <c r="E3611" s="27" t="s">
        <v>110</v>
      </c>
      <c r="F3611" s="29">
        <v>1.27595645</v>
      </c>
      <c r="G3611" s="29">
        <v>0.157819089</v>
      </c>
      <c r="H3611" s="30">
        <v>0.123686893075387</v>
      </c>
    </row>
    <row r="3612" customHeight="1" spans="1:8">
      <c r="A3612" s="31" t="s">
        <v>360</v>
      </c>
      <c r="B3612" s="31" t="s">
        <v>187</v>
      </c>
      <c r="C3612" s="31" t="s">
        <v>100</v>
      </c>
      <c r="D3612" s="32" t="s">
        <v>58</v>
      </c>
      <c r="E3612" s="31" t="s">
        <v>110</v>
      </c>
      <c r="F3612" s="33">
        <v>1.08350601</v>
      </c>
      <c r="G3612" s="33">
        <v>-0.1287549054</v>
      </c>
      <c r="H3612" s="34">
        <v>-0.118831740859472</v>
      </c>
    </row>
    <row r="3613" customHeight="1" spans="1:8">
      <c r="A3613" s="27" t="s">
        <v>360</v>
      </c>
      <c r="B3613" s="27" t="s">
        <v>187</v>
      </c>
      <c r="C3613" s="27" t="s">
        <v>100</v>
      </c>
      <c r="D3613" s="28" t="s">
        <v>59</v>
      </c>
      <c r="E3613" s="27" t="s">
        <v>110</v>
      </c>
      <c r="F3613" s="29">
        <v>1.53837625</v>
      </c>
      <c r="G3613" s="29">
        <v>-0.1949633025</v>
      </c>
      <c r="H3613" s="30">
        <v>-0.126733172395245</v>
      </c>
    </row>
    <row r="3614" customHeight="1" spans="1:8">
      <c r="A3614" s="31" t="s">
        <v>360</v>
      </c>
      <c r="B3614" s="31" t="s">
        <v>187</v>
      </c>
      <c r="C3614" s="31" t="s">
        <v>100</v>
      </c>
      <c r="D3614" s="32" t="s">
        <v>63</v>
      </c>
      <c r="E3614" s="31" t="s">
        <v>110</v>
      </c>
      <c r="F3614" s="33">
        <v>1.27025499</v>
      </c>
      <c r="G3614" s="33">
        <v>-0.0508770242</v>
      </c>
      <c r="H3614" s="34">
        <v>-0.0400526072328202</v>
      </c>
    </row>
    <row r="3615" customHeight="1" spans="1:8">
      <c r="A3615" s="27" t="s">
        <v>360</v>
      </c>
      <c r="B3615" s="27" t="s">
        <v>187</v>
      </c>
      <c r="C3615" s="27" t="s">
        <v>100</v>
      </c>
      <c r="D3615" s="28" t="s">
        <v>75</v>
      </c>
      <c r="E3615" s="27" t="s">
        <v>110</v>
      </c>
      <c r="F3615" s="29">
        <v>1.37683103</v>
      </c>
      <c r="G3615" s="29">
        <v>0.0378875501999999</v>
      </c>
      <c r="H3615" s="30">
        <v>0.0275179374770482</v>
      </c>
    </row>
    <row r="3616" customHeight="1" spans="1:8">
      <c r="A3616" s="31" t="s">
        <v>360</v>
      </c>
      <c r="B3616" s="31" t="s">
        <v>187</v>
      </c>
      <c r="C3616" s="31" t="s">
        <v>100</v>
      </c>
      <c r="D3616" s="32" t="s">
        <v>66</v>
      </c>
      <c r="E3616" s="31" t="s">
        <v>110</v>
      </c>
      <c r="F3616" s="33">
        <v>1.51776087</v>
      </c>
      <c r="G3616" s="33">
        <v>0.0340673142</v>
      </c>
      <c r="H3616" s="34">
        <v>0.0224457718428332</v>
      </c>
    </row>
    <row r="3617" customHeight="1" spans="1:8">
      <c r="A3617" s="27" t="s">
        <v>360</v>
      </c>
      <c r="B3617" s="27" t="s">
        <v>187</v>
      </c>
      <c r="C3617" s="27" t="s">
        <v>100</v>
      </c>
      <c r="D3617" s="28" t="s">
        <v>68</v>
      </c>
      <c r="E3617" s="27" t="s">
        <v>110</v>
      </c>
      <c r="F3617" s="29">
        <v>1.48813419</v>
      </c>
      <c r="G3617" s="29">
        <v>-0.0534692791999999</v>
      </c>
      <c r="H3617" s="30">
        <v>-0.0359304151193515</v>
      </c>
    </row>
    <row r="3618" customHeight="1" spans="1:8">
      <c r="A3618" s="31" t="s">
        <v>360</v>
      </c>
      <c r="B3618" s="31" t="s">
        <v>187</v>
      </c>
      <c r="C3618" s="31" t="s">
        <v>100</v>
      </c>
      <c r="D3618" s="32" t="s">
        <v>74</v>
      </c>
      <c r="E3618" s="31" t="s">
        <v>110</v>
      </c>
      <c r="F3618" s="33">
        <v>2.46528407</v>
      </c>
      <c r="G3618" s="33">
        <v>0.134323324</v>
      </c>
      <c r="H3618" s="34">
        <v>0.0544859416545859</v>
      </c>
    </row>
    <row r="3619" customHeight="1" spans="1:8">
      <c r="A3619" s="27" t="s">
        <v>360</v>
      </c>
      <c r="B3619" s="27" t="s">
        <v>187</v>
      </c>
      <c r="C3619" s="27" t="s">
        <v>100</v>
      </c>
      <c r="D3619" s="28" t="s">
        <v>76</v>
      </c>
      <c r="E3619" s="27" t="s">
        <v>110</v>
      </c>
      <c r="F3619" s="29">
        <v>2.1403088</v>
      </c>
      <c r="G3619" s="29">
        <v>-0.1202962764</v>
      </c>
      <c r="H3619" s="30">
        <v>-0.0562051029272037</v>
      </c>
    </row>
    <row r="3620" customHeight="1" spans="1:8">
      <c r="A3620" s="31" t="s">
        <v>360</v>
      </c>
      <c r="B3620" s="31" t="s">
        <v>187</v>
      </c>
      <c r="C3620" s="31" t="s">
        <v>100</v>
      </c>
      <c r="D3620" s="32" t="s">
        <v>71</v>
      </c>
      <c r="E3620" s="31" t="s">
        <v>110</v>
      </c>
      <c r="F3620" s="33">
        <v>3.22184961</v>
      </c>
      <c r="G3620" s="33">
        <v>0.1692508882</v>
      </c>
      <c r="H3620" s="34">
        <v>0.0525322124517165</v>
      </c>
    </row>
    <row r="3621" customHeight="1" spans="1:8">
      <c r="A3621" s="27" t="s">
        <v>360</v>
      </c>
      <c r="B3621" s="27" t="s">
        <v>187</v>
      </c>
      <c r="C3621" s="27" t="s">
        <v>100</v>
      </c>
      <c r="D3621" s="28" t="s">
        <v>69</v>
      </c>
      <c r="E3621" s="27" t="s">
        <v>110</v>
      </c>
      <c r="F3621" s="29">
        <v>1.83722423</v>
      </c>
      <c r="G3621" s="29">
        <v>-0.0247834014</v>
      </c>
      <c r="H3621" s="30">
        <v>-0.0134895898907233</v>
      </c>
    </row>
    <row r="3622" customHeight="1" spans="1:8">
      <c r="A3622" s="31" t="s">
        <v>360</v>
      </c>
      <c r="B3622" s="31" t="s">
        <v>187</v>
      </c>
      <c r="C3622" s="31" t="s">
        <v>100</v>
      </c>
      <c r="D3622" s="32" t="s">
        <v>62</v>
      </c>
      <c r="E3622" s="31" t="s">
        <v>110</v>
      </c>
      <c r="F3622" s="33">
        <v>1.82132285</v>
      </c>
      <c r="G3622" s="33">
        <v>0.0977463077000001</v>
      </c>
      <c r="H3622" s="34">
        <v>0.0536677545664131</v>
      </c>
    </row>
    <row r="3623" customHeight="1" spans="1:8">
      <c r="A3623" s="27" t="s">
        <v>360</v>
      </c>
      <c r="B3623" s="27" t="s">
        <v>187</v>
      </c>
      <c r="C3623" s="27" t="s">
        <v>100</v>
      </c>
      <c r="D3623" s="28" t="s">
        <v>67</v>
      </c>
      <c r="E3623" s="27" t="s">
        <v>110</v>
      </c>
      <c r="F3623" s="29">
        <v>1.75516509</v>
      </c>
      <c r="G3623" s="29">
        <v>0.0712732981999999</v>
      </c>
      <c r="H3623" s="30">
        <v>0.0406077460212019</v>
      </c>
    </row>
    <row r="3624" customHeight="1" spans="1:8">
      <c r="A3624" s="31" t="s">
        <v>360</v>
      </c>
      <c r="B3624" s="31" t="s">
        <v>187</v>
      </c>
      <c r="C3624" s="31" t="s">
        <v>100</v>
      </c>
      <c r="D3624" s="32" t="s">
        <v>57</v>
      </c>
      <c r="E3624" s="31" t="s">
        <v>110</v>
      </c>
      <c r="F3624" s="33">
        <v>2.4437581</v>
      </c>
      <c r="G3624" s="33">
        <v>0.0174763100000001</v>
      </c>
      <c r="H3624" s="34">
        <v>0.00715140749814809</v>
      </c>
    </row>
    <row r="3625" customHeight="1" spans="1:8">
      <c r="A3625" s="27" t="s">
        <v>360</v>
      </c>
      <c r="B3625" s="27" t="s">
        <v>187</v>
      </c>
      <c r="C3625" s="27" t="s">
        <v>100</v>
      </c>
      <c r="D3625" s="28" t="s">
        <v>60</v>
      </c>
      <c r="E3625" s="27" t="s">
        <v>110</v>
      </c>
      <c r="F3625" s="29">
        <v>3.07224968</v>
      </c>
      <c r="G3625" s="29">
        <v>-0.1750964305</v>
      </c>
      <c r="H3625" s="30">
        <v>-0.0569929038124271</v>
      </c>
    </row>
    <row r="3626" customHeight="1" spans="1:8">
      <c r="A3626" s="31" t="s">
        <v>360</v>
      </c>
      <c r="B3626" s="31" t="s">
        <v>187</v>
      </c>
      <c r="C3626" s="31" t="s">
        <v>100</v>
      </c>
      <c r="D3626" s="32" t="s">
        <v>65</v>
      </c>
      <c r="E3626" s="31" t="s">
        <v>110</v>
      </c>
      <c r="F3626" s="33">
        <v>3.24972351</v>
      </c>
      <c r="G3626" s="33">
        <v>0.1666723844</v>
      </c>
      <c r="H3626" s="34">
        <v>0.0512881738668285</v>
      </c>
    </row>
    <row r="3627" customHeight="1" spans="1:8">
      <c r="A3627" s="31" t="s">
        <v>360</v>
      </c>
      <c r="B3627" s="31" t="s">
        <v>197</v>
      </c>
      <c r="C3627" s="31" t="s">
        <v>100</v>
      </c>
      <c r="D3627" s="32" t="s">
        <v>68</v>
      </c>
      <c r="E3627" s="31" t="s">
        <v>110</v>
      </c>
      <c r="F3627" s="33">
        <v>1.10532077</v>
      </c>
      <c r="G3627" s="33">
        <v>0.1714895633</v>
      </c>
      <c r="H3627" s="34">
        <v>0.155149136752402</v>
      </c>
    </row>
    <row r="3628" customHeight="1" spans="1:8">
      <c r="A3628" s="27" t="s">
        <v>360</v>
      </c>
      <c r="B3628" s="27" t="s">
        <v>197</v>
      </c>
      <c r="C3628" s="27" t="s">
        <v>100</v>
      </c>
      <c r="D3628" s="28" t="s">
        <v>74</v>
      </c>
      <c r="E3628" s="27" t="s">
        <v>110</v>
      </c>
      <c r="F3628" s="29">
        <v>3.55488469</v>
      </c>
      <c r="G3628" s="29">
        <v>0.5636402978</v>
      </c>
      <c r="H3628" s="30">
        <v>0.158553749826411</v>
      </c>
    </row>
    <row r="3629" customHeight="1" spans="1:8">
      <c r="A3629" s="31" t="s">
        <v>360</v>
      </c>
      <c r="B3629" s="31" t="s">
        <v>197</v>
      </c>
      <c r="C3629" s="31" t="s">
        <v>100</v>
      </c>
      <c r="D3629" s="32" t="s">
        <v>76</v>
      </c>
      <c r="E3629" s="31" t="s">
        <v>110</v>
      </c>
      <c r="F3629" s="33">
        <v>2.42711885</v>
      </c>
      <c r="G3629" s="33">
        <v>0.2774887195</v>
      </c>
      <c r="H3629" s="34">
        <v>0.114328443166267</v>
      </c>
    </row>
    <row r="3630" customHeight="1" spans="1:8">
      <c r="A3630" s="27" t="s">
        <v>360</v>
      </c>
      <c r="B3630" s="27" t="s">
        <v>197</v>
      </c>
      <c r="C3630" s="27" t="s">
        <v>100</v>
      </c>
      <c r="D3630" s="28" t="s">
        <v>71</v>
      </c>
      <c r="E3630" s="27" t="s">
        <v>110</v>
      </c>
      <c r="F3630" s="29">
        <v>5.88038901</v>
      </c>
      <c r="G3630" s="29">
        <v>0.7552307075</v>
      </c>
      <c r="H3630" s="30">
        <v>0.128432099681786</v>
      </c>
    </row>
    <row r="3631" customHeight="1" spans="1:8">
      <c r="A3631" s="31" t="s">
        <v>360</v>
      </c>
      <c r="B3631" s="31" t="s">
        <v>197</v>
      </c>
      <c r="C3631" s="31" t="s">
        <v>100</v>
      </c>
      <c r="D3631" s="32" t="s">
        <v>69</v>
      </c>
      <c r="E3631" s="31" t="s">
        <v>110</v>
      </c>
      <c r="F3631" s="33">
        <v>4.2985124</v>
      </c>
      <c r="G3631" s="33">
        <v>0.5860683669</v>
      </c>
      <c r="H3631" s="34">
        <v>0.136342137084448</v>
      </c>
    </row>
    <row r="3632" customHeight="1" spans="1:8">
      <c r="A3632" s="27" t="s">
        <v>360</v>
      </c>
      <c r="B3632" s="27" t="s">
        <v>197</v>
      </c>
      <c r="C3632" s="27" t="s">
        <v>100</v>
      </c>
      <c r="D3632" s="28" t="s">
        <v>62</v>
      </c>
      <c r="E3632" s="27" t="s">
        <v>110</v>
      </c>
      <c r="F3632" s="29">
        <v>3.52085057</v>
      </c>
      <c r="G3632" s="29">
        <v>0.3589823312</v>
      </c>
      <c r="H3632" s="30">
        <v>0.101958979531472</v>
      </c>
    </row>
    <row r="3633" customHeight="1" spans="1:8">
      <c r="A3633" s="31" t="s">
        <v>360</v>
      </c>
      <c r="B3633" s="31" t="s">
        <v>197</v>
      </c>
      <c r="C3633" s="31" t="s">
        <v>100</v>
      </c>
      <c r="D3633" s="32" t="s">
        <v>67</v>
      </c>
      <c r="E3633" s="31" t="s">
        <v>110</v>
      </c>
      <c r="F3633" s="33">
        <v>3.36529981</v>
      </c>
      <c r="G3633" s="33">
        <v>0.2902341636</v>
      </c>
      <c r="H3633" s="34">
        <v>0.0862431818816166</v>
      </c>
    </row>
    <row r="3634" customHeight="1" spans="1:8">
      <c r="A3634" s="27" t="s">
        <v>360</v>
      </c>
      <c r="B3634" s="27" t="s">
        <v>197</v>
      </c>
      <c r="C3634" s="27" t="s">
        <v>100</v>
      </c>
      <c r="D3634" s="28" t="s">
        <v>57</v>
      </c>
      <c r="E3634" s="27" t="s">
        <v>110</v>
      </c>
      <c r="F3634" s="29">
        <v>4.95147835</v>
      </c>
      <c r="G3634" s="29">
        <v>0.1602467133</v>
      </c>
      <c r="H3634" s="30">
        <v>0.0323634078496981</v>
      </c>
    </row>
    <row r="3635" customHeight="1" spans="1:8">
      <c r="A3635" s="31" t="s">
        <v>360</v>
      </c>
      <c r="B3635" s="31" t="s">
        <v>197</v>
      </c>
      <c r="C3635" s="31" t="s">
        <v>100</v>
      </c>
      <c r="D3635" s="32" t="s">
        <v>60</v>
      </c>
      <c r="E3635" s="31" t="s">
        <v>110</v>
      </c>
      <c r="F3635" s="33">
        <v>3.13299371</v>
      </c>
      <c r="G3635" s="33">
        <v>0.1215301862</v>
      </c>
      <c r="H3635" s="34">
        <v>0.0387904341499619</v>
      </c>
    </row>
    <row r="3636" customHeight="1" spans="1:8">
      <c r="A3636" s="27" t="s">
        <v>360</v>
      </c>
      <c r="B3636" s="27" t="s">
        <v>197</v>
      </c>
      <c r="C3636" s="27" t="s">
        <v>100</v>
      </c>
      <c r="D3636" s="28" t="s">
        <v>65</v>
      </c>
      <c r="E3636" s="27" t="s">
        <v>110</v>
      </c>
      <c r="F3636" s="29">
        <v>3.56177411</v>
      </c>
      <c r="G3636" s="29">
        <v>0.3777619283</v>
      </c>
      <c r="H3636" s="30">
        <v>0.106060046660286</v>
      </c>
    </row>
    <row r="3637" customHeight="1" spans="1:8">
      <c r="A3637" s="31" t="s">
        <v>360</v>
      </c>
      <c r="B3637" s="31" t="s">
        <v>191</v>
      </c>
      <c r="C3637" s="31" t="s">
        <v>100</v>
      </c>
      <c r="D3637" s="32" t="s">
        <v>58</v>
      </c>
      <c r="E3637" s="31" t="s">
        <v>110</v>
      </c>
      <c r="F3637" s="33">
        <v>1.24679676</v>
      </c>
      <c r="G3637" s="33">
        <v>-0.0469917789</v>
      </c>
      <c r="H3637" s="34">
        <v>-0.0376900072310101</v>
      </c>
    </row>
    <row r="3638" customHeight="1" spans="1:8">
      <c r="A3638" s="27" t="s">
        <v>360</v>
      </c>
      <c r="B3638" s="27" t="s">
        <v>191</v>
      </c>
      <c r="C3638" s="27" t="s">
        <v>100</v>
      </c>
      <c r="D3638" s="28" t="s">
        <v>59</v>
      </c>
      <c r="E3638" s="27" t="s">
        <v>110</v>
      </c>
      <c r="F3638" s="29">
        <v>1.5503869</v>
      </c>
      <c r="G3638" s="29">
        <v>-0.0863287418999999</v>
      </c>
      <c r="H3638" s="30">
        <v>-0.0556820635545875</v>
      </c>
    </row>
    <row r="3639" customHeight="1" spans="1:8">
      <c r="A3639" s="31" t="s">
        <v>360</v>
      </c>
      <c r="B3639" s="31" t="s">
        <v>191</v>
      </c>
      <c r="C3639" s="31" t="s">
        <v>100</v>
      </c>
      <c r="D3639" s="32" t="s">
        <v>66</v>
      </c>
      <c r="E3639" s="31" t="s">
        <v>110</v>
      </c>
      <c r="F3639" s="33">
        <v>1.01761069</v>
      </c>
      <c r="G3639" s="33">
        <v>0.0927338429000001</v>
      </c>
      <c r="H3639" s="34">
        <v>0.0911289983598738</v>
      </c>
    </row>
    <row r="3640" customHeight="1" spans="1:8">
      <c r="A3640" s="27" t="s">
        <v>360</v>
      </c>
      <c r="B3640" s="27" t="s">
        <v>191</v>
      </c>
      <c r="C3640" s="27" t="s">
        <v>100</v>
      </c>
      <c r="D3640" s="28" t="s">
        <v>68</v>
      </c>
      <c r="E3640" s="27" t="s">
        <v>110</v>
      </c>
      <c r="F3640" s="29">
        <v>1.12948976</v>
      </c>
      <c r="G3640" s="29">
        <v>0.1279069235</v>
      </c>
      <c r="H3640" s="30">
        <v>0.113243101469109</v>
      </c>
    </row>
    <row r="3641" customHeight="1" spans="1:8">
      <c r="A3641" s="31" t="s">
        <v>360</v>
      </c>
      <c r="B3641" s="31" t="s">
        <v>191</v>
      </c>
      <c r="C3641" s="31" t="s">
        <v>100</v>
      </c>
      <c r="D3641" s="32" t="s">
        <v>74</v>
      </c>
      <c r="E3641" s="31" t="s">
        <v>110</v>
      </c>
      <c r="F3641" s="33">
        <v>1.27173124</v>
      </c>
      <c r="G3641" s="33">
        <v>0.1821674373</v>
      </c>
      <c r="H3641" s="34">
        <v>0.143243659957587</v>
      </c>
    </row>
    <row r="3642" customHeight="1" spans="1:8">
      <c r="A3642" s="27" t="s">
        <v>360</v>
      </c>
      <c r="B3642" s="27" t="s">
        <v>191</v>
      </c>
      <c r="C3642" s="27" t="s">
        <v>100</v>
      </c>
      <c r="D3642" s="28" t="s">
        <v>76</v>
      </c>
      <c r="E3642" s="27" t="s">
        <v>110</v>
      </c>
      <c r="F3642" s="29">
        <v>1.58775457</v>
      </c>
      <c r="G3642" s="29">
        <v>0.0207597398000001</v>
      </c>
      <c r="H3642" s="30">
        <v>0.0130749047694443</v>
      </c>
    </row>
    <row r="3643" customHeight="1" spans="1:8">
      <c r="A3643" s="31" t="s">
        <v>360</v>
      </c>
      <c r="B3643" s="31" t="s">
        <v>191</v>
      </c>
      <c r="C3643" s="31" t="s">
        <v>100</v>
      </c>
      <c r="D3643" s="32" t="s">
        <v>71</v>
      </c>
      <c r="E3643" s="31" t="s">
        <v>110</v>
      </c>
      <c r="F3643" s="33">
        <v>2.5563289</v>
      </c>
      <c r="G3643" s="33">
        <v>0.5870877086</v>
      </c>
      <c r="H3643" s="34">
        <v>0.229660474675227</v>
      </c>
    </row>
    <row r="3644" customHeight="1" spans="1:8">
      <c r="A3644" s="27" t="s">
        <v>360</v>
      </c>
      <c r="B3644" s="27" t="s">
        <v>191</v>
      </c>
      <c r="C3644" s="27" t="s">
        <v>100</v>
      </c>
      <c r="D3644" s="28" t="s">
        <v>69</v>
      </c>
      <c r="E3644" s="27" t="s">
        <v>110</v>
      </c>
      <c r="F3644" s="29">
        <v>2.44783304</v>
      </c>
      <c r="G3644" s="29">
        <v>0.2358824104</v>
      </c>
      <c r="H3644" s="30">
        <v>0.0963637660516258</v>
      </c>
    </row>
    <row r="3645" customHeight="1" spans="1:8">
      <c r="A3645" s="31" t="s">
        <v>360</v>
      </c>
      <c r="B3645" s="31" t="s">
        <v>191</v>
      </c>
      <c r="C3645" s="31" t="s">
        <v>100</v>
      </c>
      <c r="D3645" s="32" t="s">
        <v>62</v>
      </c>
      <c r="E3645" s="31" t="s">
        <v>110</v>
      </c>
      <c r="F3645" s="33">
        <v>3.15580611</v>
      </c>
      <c r="G3645" s="33">
        <v>0.3779724289</v>
      </c>
      <c r="H3645" s="34">
        <v>0.119770485170903</v>
      </c>
    </row>
    <row r="3646" customHeight="1" spans="1:8">
      <c r="A3646" s="27" t="s">
        <v>360</v>
      </c>
      <c r="B3646" s="27" t="s">
        <v>191</v>
      </c>
      <c r="C3646" s="27" t="s">
        <v>100</v>
      </c>
      <c r="D3646" s="28" t="s">
        <v>67</v>
      </c>
      <c r="E3646" s="27" t="s">
        <v>110</v>
      </c>
      <c r="F3646" s="29">
        <v>3.96559376</v>
      </c>
      <c r="G3646" s="29">
        <v>0.6433377641</v>
      </c>
      <c r="H3646" s="30">
        <v>0.162229870994148</v>
      </c>
    </row>
    <row r="3647" customHeight="1" spans="1:8">
      <c r="A3647" s="31" t="s">
        <v>360</v>
      </c>
      <c r="B3647" s="31" t="s">
        <v>191</v>
      </c>
      <c r="C3647" s="31" t="s">
        <v>100</v>
      </c>
      <c r="D3647" s="32" t="s">
        <v>57</v>
      </c>
      <c r="E3647" s="31" t="s">
        <v>110</v>
      </c>
      <c r="F3647" s="33">
        <v>4.12590351</v>
      </c>
      <c r="G3647" s="33">
        <v>0.3233877957</v>
      </c>
      <c r="H3647" s="34">
        <v>0.0783798736243349</v>
      </c>
    </row>
    <row r="3648" customHeight="1" spans="1:8">
      <c r="A3648" s="27" t="s">
        <v>360</v>
      </c>
      <c r="B3648" s="27" t="s">
        <v>191</v>
      </c>
      <c r="C3648" s="27" t="s">
        <v>100</v>
      </c>
      <c r="D3648" s="28" t="s">
        <v>60</v>
      </c>
      <c r="E3648" s="27" t="s">
        <v>110</v>
      </c>
      <c r="F3648" s="29">
        <v>4.00546105</v>
      </c>
      <c r="G3648" s="29">
        <v>0.3007057981</v>
      </c>
      <c r="H3648" s="30">
        <v>0.0750739538710531</v>
      </c>
    </row>
    <row r="3649" customHeight="1" spans="1:8">
      <c r="A3649" s="31" t="s">
        <v>360</v>
      </c>
      <c r="B3649" s="31" t="s">
        <v>191</v>
      </c>
      <c r="C3649" s="31" t="s">
        <v>100</v>
      </c>
      <c r="D3649" s="32" t="s">
        <v>65</v>
      </c>
      <c r="E3649" s="31" t="s">
        <v>110</v>
      </c>
      <c r="F3649" s="33">
        <v>3.0461132</v>
      </c>
      <c r="G3649" s="33">
        <v>0.4778726659</v>
      </c>
      <c r="H3649" s="34">
        <v>0.156879483631797</v>
      </c>
    </row>
    <row r="3650" customHeight="1" spans="1:8">
      <c r="A3650" s="27" t="s">
        <v>360</v>
      </c>
      <c r="B3650" s="27" t="s">
        <v>173</v>
      </c>
      <c r="C3650" s="27" t="s">
        <v>100</v>
      </c>
      <c r="D3650" s="28" t="s">
        <v>77</v>
      </c>
      <c r="E3650" s="27" t="s">
        <v>103</v>
      </c>
      <c r="F3650" s="29">
        <v>1.27586113</v>
      </c>
      <c r="G3650" s="29">
        <v>0.3958578485</v>
      </c>
      <c r="H3650" s="30">
        <v>0.310267190677719</v>
      </c>
    </row>
    <row r="3651" customHeight="1" spans="1:8">
      <c r="A3651" s="31" t="s">
        <v>360</v>
      </c>
      <c r="B3651" s="31" t="s">
        <v>173</v>
      </c>
      <c r="C3651" s="31" t="s">
        <v>100</v>
      </c>
      <c r="D3651" s="32" t="s">
        <v>72</v>
      </c>
      <c r="E3651" s="31" t="s">
        <v>103</v>
      </c>
      <c r="F3651" s="33">
        <v>1.17177247</v>
      </c>
      <c r="G3651" s="33">
        <v>0.3687035414</v>
      </c>
      <c r="H3651" s="34">
        <v>0.314654551834624</v>
      </c>
    </row>
    <row r="3652" customHeight="1" spans="1:8">
      <c r="A3652" s="27" t="s">
        <v>360</v>
      </c>
      <c r="B3652" s="27" t="s">
        <v>173</v>
      </c>
      <c r="C3652" s="27" t="s">
        <v>100</v>
      </c>
      <c r="D3652" s="28" t="s">
        <v>70</v>
      </c>
      <c r="E3652" s="27" t="s">
        <v>103</v>
      </c>
      <c r="F3652" s="29">
        <v>1.5097562</v>
      </c>
      <c r="G3652" s="29">
        <v>0.5137582712</v>
      </c>
      <c r="H3652" s="30">
        <v>0.340292208238655</v>
      </c>
    </row>
    <row r="3653" customHeight="1" spans="1:8">
      <c r="A3653" s="31" t="s">
        <v>360</v>
      </c>
      <c r="B3653" s="31" t="s">
        <v>173</v>
      </c>
      <c r="C3653" s="31" t="s">
        <v>100</v>
      </c>
      <c r="D3653" s="32" t="s">
        <v>64</v>
      </c>
      <c r="E3653" s="31" t="s">
        <v>103</v>
      </c>
      <c r="F3653" s="33">
        <v>1.55464079</v>
      </c>
      <c r="G3653" s="33">
        <v>0.5221275648</v>
      </c>
      <c r="H3653" s="34">
        <v>0.335850936215304</v>
      </c>
    </row>
    <row r="3654" customHeight="1" spans="1:8">
      <c r="A3654" s="27" t="s">
        <v>360</v>
      </c>
      <c r="B3654" s="27" t="s">
        <v>173</v>
      </c>
      <c r="C3654" s="27" t="s">
        <v>100</v>
      </c>
      <c r="D3654" s="28" t="s">
        <v>58</v>
      </c>
      <c r="E3654" s="27" t="s">
        <v>103</v>
      </c>
      <c r="F3654" s="29">
        <v>1.62662341</v>
      </c>
      <c r="G3654" s="29">
        <v>0.4428284229</v>
      </c>
      <c r="H3654" s="30">
        <v>0.272237827254681</v>
      </c>
    </row>
    <row r="3655" customHeight="1" spans="1:8">
      <c r="A3655" s="31" t="s">
        <v>360</v>
      </c>
      <c r="B3655" s="31" t="s">
        <v>173</v>
      </c>
      <c r="C3655" s="31" t="s">
        <v>100</v>
      </c>
      <c r="D3655" s="32" t="s">
        <v>59</v>
      </c>
      <c r="E3655" s="31" t="s">
        <v>103</v>
      </c>
      <c r="F3655" s="33">
        <v>2.58248313</v>
      </c>
      <c r="G3655" s="33">
        <v>0.6909406456</v>
      </c>
      <c r="H3655" s="34">
        <v>0.267548948364282</v>
      </c>
    </row>
    <row r="3656" customHeight="1" spans="1:8">
      <c r="A3656" s="27" t="s">
        <v>360</v>
      </c>
      <c r="B3656" s="27" t="s">
        <v>173</v>
      </c>
      <c r="C3656" s="27" t="s">
        <v>100</v>
      </c>
      <c r="D3656" s="28" t="s">
        <v>63</v>
      </c>
      <c r="E3656" s="27" t="s">
        <v>103</v>
      </c>
      <c r="F3656" s="29">
        <v>1.52937521</v>
      </c>
      <c r="G3656" s="29">
        <v>0.543116493</v>
      </c>
      <c r="H3656" s="30">
        <v>0.355123117890736</v>
      </c>
    </row>
    <row r="3657" customHeight="1" spans="1:8">
      <c r="A3657" s="31" t="s">
        <v>360</v>
      </c>
      <c r="B3657" s="31" t="s">
        <v>173</v>
      </c>
      <c r="C3657" s="31" t="s">
        <v>100</v>
      </c>
      <c r="D3657" s="32" t="s">
        <v>75</v>
      </c>
      <c r="E3657" s="31" t="s">
        <v>103</v>
      </c>
      <c r="F3657" s="33">
        <v>1.9316302</v>
      </c>
      <c r="G3657" s="33">
        <v>0.7371334764</v>
      </c>
      <c r="H3657" s="34">
        <v>0.381612110019817</v>
      </c>
    </row>
    <row r="3658" customHeight="1" spans="1:8">
      <c r="A3658" s="27" t="s">
        <v>360</v>
      </c>
      <c r="B3658" s="27" t="s">
        <v>173</v>
      </c>
      <c r="C3658" s="27" t="s">
        <v>100</v>
      </c>
      <c r="D3658" s="28" t="s">
        <v>66</v>
      </c>
      <c r="E3658" s="27" t="s">
        <v>103</v>
      </c>
      <c r="F3658" s="29">
        <v>1.92841789</v>
      </c>
      <c r="G3658" s="29">
        <v>0.6849674013</v>
      </c>
      <c r="H3658" s="30">
        <v>0.355196560274599</v>
      </c>
    </row>
    <row r="3659" customHeight="1" spans="1:8">
      <c r="A3659" s="31" t="s">
        <v>360</v>
      </c>
      <c r="B3659" s="31" t="s">
        <v>173</v>
      </c>
      <c r="C3659" s="31" t="s">
        <v>100</v>
      </c>
      <c r="D3659" s="32" t="s">
        <v>68</v>
      </c>
      <c r="E3659" s="31" t="s">
        <v>103</v>
      </c>
      <c r="F3659" s="33">
        <v>1.75685008</v>
      </c>
      <c r="G3659" s="33">
        <v>0.5790383614</v>
      </c>
      <c r="H3659" s="34">
        <v>0.329588943297882</v>
      </c>
    </row>
    <row r="3660" customHeight="1" spans="1:8">
      <c r="A3660" s="27" t="s">
        <v>360</v>
      </c>
      <c r="B3660" s="27" t="s">
        <v>173</v>
      </c>
      <c r="C3660" s="27" t="s">
        <v>100</v>
      </c>
      <c r="D3660" s="28" t="s">
        <v>74</v>
      </c>
      <c r="E3660" s="27" t="s">
        <v>103</v>
      </c>
      <c r="F3660" s="29">
        <v>2.21126908</v>
      </c>
      <c r="G3660" s="29">
        <v>0.8711651347</v>
      </c>
      <c r="H3660" s="30">
        <v>0.393966135817356</v>
      </c>
    </row>
    <row r="3661" customHeight="1" spans="1:8">
      <c r="A3661" s="31" t="s">
        <v>360</v>
      </c>
      <c r="B3661" s="31" t="s">
        <v>173</v>
      </c>
      <c r="C3661" s="31" t="s">
        <v>100</v>
      </c>
      <c r="D3661" s="32" t="s">
        <v>76</v>
      </c>
      <c r="E3661" s="31" t="s">
        <v>103</v>
      </c>
      <c r="F3661" s="33">
        <v>2.21554088</v>
      </c>
      <c r="G3661" s="33">
        <v>0.7724660356</v>
      </c>
      <c r="H3661" s="34">
        <v>0.348657992534988</v>
      </c>
    </row>
    <row r="3662" customHeight="1" spans="1:8">
      <c r="A3662" s="27" t="s">
        <v>360</v>
      </c>
      <c r="B3662" s="27" t="s">
        <v>173</v>
      </c>
      <c r="C3662" s="27" t="s">
        <v>100</v>
      </c>
      <c r="D3662" s="28" t="s">
        <v>71</v>
      </c>
      <c r="E3662" s="27" t="s">
        <v>103</v>
      </c>
      <c r="F3662" s="29">
        <v>2.71321677</v>
      </c>
      <c r="G3662" s="29">
        <v>0.8742939676</v>
      </c>
      <c r="H3662" s="30">
        <v>0.322235207030657</v>
      </c>
    </row>
    <row r="3663" customHeight="1" spans="1:8">
      <c r="A3663" s="31" t="s">
        <v>360</v>
      </c>
      <c r="B3663" s="31" t="s">
        <v>173</v>
      </c>
      <c r="C3663" s="31" t="s">
        <v>100</v>
      </c>
      <c r="D3663" s="32" t="s">
        <v>69</v>
      </c>
      <c r="E3663" s="31" t="s">
        <v>103</v>
      </c>
      <c r="F3663" s="33">
        <v>2.31830734</v>
      </c>
      <c r="G3663" s="33">
        <v>0.6595687842</v>
      </c>
      <c r="H3663" s="34">
        <v>0.284504462725809</v>
      </c>
    </row>
    <row r="3664" customHeight="1" spans="1:8">
      <c r="A3664" s="27" t="s">
        <v>360</v>
      </c>
      <c r="B3664" s="27" t="s">
        <v>173</v>
      </c>
      <c r="C3664" s="27" t="s">
        <v>100</v>
      </c>
      <c r="D3664" s="28" t="s">
        <v>62</v>
      </c>
      <c r="E3664" s="27" t="s">
        <v>103</v>
      </c>
      <c r="F3664" s="29">
        <v>1.79620666</v>
      </c>
      <c r="G3664" s="29">
        <v>0.4565877121</v>
      </c>
      <c r="H3664" s="30">
        <v>0.25419553454946</v>
      </c>
    </row>
    <row r="3665" customHeight="1" spans="1:8">
      <c r="A3665" s="31" t="s">
        <v>360</v>
      </c>
      <c r="B3665" s="31" t="s">
        <v>173</v>
      </c>
      <c r="C3665" s="31" t="s">
        <v>100</v>
      </c>
      <c r="D3665" s="32" t="s">
        <v>67</v>
      </c>
      <c r="E3665" s="31" t="s">
        <v>103</v>
      </c>
      <c r="F3665" s="33">
        <v>1.92245698</v>
      </c>
      <c r="G3665" s="33">
        <v>0.5753501412</v>
      </c>
      <c r="H3665" s="34">
        <v>0.29927855197051</v>
      </c>
    </row>
    <row r="3666" customHeight="1" spans="1:8">
      <c r="A3666" s="27" t="s">
        <v>360</v>
      </c>
      <c r="B3666" s="27" t="s">
        <v>173</v>
      </c>
      <c r="C3666" s="27" t="s">
        <v>100</v>
      </c>
      <c r="D3666" s="28" t="s">
        <v>57</v>
      </c>
      <c r="E3666" s="27" t="s">
        <v>103</v>
      </c>
      <c r="F3666" s="29">
        <v>1.01267675</v>
      </c>
      <c r="G3666" s="29">
        <v>0.3228302992</v>
      </c>
      <c r="H3666" s="30">
        <v>0.318789089608308</v>
      </c>
    </row>
    <row r="3667" customHeight="1" spans="1:8">
      <c r="A3667" s="27" t="s">
        <v>360</v>
      </c>
      <c r="B3667" s="27" t="s">
        <v>208</v>
      </c>
      <c r="C3667" s="27" t="s">
        <v>100</v>
      </c>
      <c r="D3667" s="28" t="s">
        <v>76</v>
      </c>
      <c r="E3667" s="27" t="s">
        <v>108</v>
      </c>
      <c r="F3667" s="29">
        <v>1.23129083</v>
      </c>
      <c r="G3667" s="29">
        <v>-5.8463025731</v>
      </c>
      <c r="H3667" s="30">
        <v>-4.74810859518868</v>
      </c>
    </row>
    <row r="3668" customHeight="1" spans="1:8">
      <c r="A3668" s="31" t="s">
        <v>360</v>
      </c>
      <c r="B3668" s="31" t="s">
        <v>208</v>
      </c>
      <c r="C3668" s="31" t="s">
        <v>100</v>
      </c>
      <c r="D3668" s="32" t="s">
        <v>71</v>
      </c>
      <c r="E3668" s="31" t="s">
        <v>108</v>
      </c>
      <c r="F3668" s="33">
        <v>2.79043016</v>
      </c>
      <c r="G3668" s="33">
        <v>-3.1212379093</v>
      </c>
      <c r="H3668" s="34">
        <v>-1.11855080770056</v>
      </c>
    </row>
    <row r="3669" customHeight="1" spans="1:8">
      <c r="A3669" s="27" t="s">
        <v>360</v>
      </c>
      <c r="B3669" s="27" t="s">
        <v>208</v>
      </c>
      <c r="C3669" s="27" t="s">
        <v>100</v>
      </c>
      <c r="D3669" s="28" t="s">
        <v>69</v>
      </c>
      <c r="E3669" s="27" t="s">
        <v>108</v>
      </c>
      <c r="F3669" s="29">
        <v>1.48702916</v>
      </c>
      <c r="G3669" s="29">
        <v>-0.5027137378</v>
      </c>
      <c r="H3669" s="30">
        <v>-0.338065823672214</v>
      </c>
    </row>
    <row r="3670" customHeight="1" spans="1:8">
      <c r="A3670" s="31" t="s">
        <v>360</v>
      </c>
      <c r="B3670" s="31" t="s">
        <v>208</v>
      </c>
      <c r="C3670" s="31" t="s">
        <v>100</v>
      </c>
      <c r="D3670" s="32" t="s">
        <v>62</v>
      </c>
      <c r="E3670" s="31" t="s">
        <v>108</v>
      </c>
      <c r="F3670" s="33">
        <v>2.63321597</v>
      </c>
      <c r="G3670" s="33">
        <v>7.4377607704</v>
      </c>
      <c r="H3670" s="34">
        <v>2.82459200275927</v>
      </c>
    </row>
    <row r="3671" customHeight="1" spans="1:8">
      <c r="A3671" s="27" t="s">
        <v>360</v>
      </c>
      <c r="B3671" s="27" t="s">
        <v>208</v>
      </c>
      <c r="C3671" s="27" t="s">
        <v>100</v>
      </c>
      <c r="D3671" s="28" t="s">
        <v>67</v>
      </c>
      <c r="E3671" s="27" t="s">
        <v>108</v>
      </c>
      <c r="F3671" s="29">
        <v>4.37638813</v>
      </c>
      <c r="G3671" s="29">
        <v>0.7656903226</v>
      </c>
      <c r="H3671" s="30">
        <v>0.174959418555959</v>
      </c>
    </row>
    <row r="3672" customHeight="1" spans="1:8">
      <c r="A3672" s="31" t="s">
        <v>360</v>
      </c>
      <c r="B3672" s="31" t="s">
        <v>208</v>
      </c>
      <c r="C3672" s="31" t="s">
        <v>100</v>
      </c>
      <c r="D3672" s="32" t="s">
        <v>57</v>
      </c>
      <c r="E3672" s="31" t="s">
        <v>108</v>
      </c>
      <c r="F3672" s="33">
        <v>9.88164815</v>
      </c>
      <c r="G3672" s="33">
        <v>0.738842705</v>
      </c>
      <c r="H3672" s="34">
        <v>0.0747691775485853</v>
      </c>
    </row>
    <row r="3673" customHeight="1" spans="1:8">
      <c r="A3673" s="27" t="s">
        <v>360</v>
      </c>
      <c r="B3673" s="27" t="s">
        <v>208</v>
      </c>
      <c r="C3673" s="27" t="s">
        <v>100</v>
      </c>
      <c r="D3673" s="28" t="s">
        <v>60</v>
      </c>
      <c r="E3673" s="27" t="s">
        <v>108</v>
      </c>
      <c r="F3673" s="29">
        <v>6.62993537</v>
      </c>
      <c r="G3673" s="29">
        <v>-2.350007086</v>
      </c>
      <c r="H3673" s="30">
        <v>-0.354453996132997</v>
      </c>
    </row>
    <row r="3674" customHeight="1" spans="1:8">
      <c r="A3674" s="31" t="s">
        <v>360</v>
      </c>
      <c r="B3674" s="31" t="s">
        <v>208</v>
      </c>
      <c r="C3674" s="31" t="s">
        <v>100</v>
      </c>
      <c r="D3674" s="32" t="s">
        <v>65</v>
      </c>
      <c r="E3674" s="31" t="s">
        <v>108</v>
      </c>
      <c r="F3674" s="33">
        <v>5.55794974</v>
      </c>
      <c r="G3674" s="33">
        <v>1.1752023494</v>
      </c>
      <c r="H3674" s="34">
        <v>0.211445299863399</v>
      </c>
    </row>
    <row r="3675" customHeight="1" spans="1:8">
      <c r="A3675" s="27" t="s">
        <v>360</v>
      </c>
      <c r="B3675" s="27" t="s">
        <v>129</v>
      </c>
      <c r="C3675" s="27" t="s">
        <v>100</v>
      </c>
      <c r="D3675" s="28" t="s">
        <v>71</v>
      </c>
      <c r="E3675" s="27" t="s">
        <v>110</v>
      </c>
      <c r="F3675" s="29">
        <v>3.23219312</v>
      </c>
      <c r="G3675" s="29">
        <v>-3.911943676</v>
      </c>
      <c r="H3675" s="30">
        <v>-1.2103062938269</v>
      </c>
    </row>
    <row r="3676" customHeight="1" spans="1:8">
      <c r="A3676" s="31" t="s">
        <v>360</v>
      </c>
      <c r="B3676" s="31" t="s">
        <v>129</v>
      </c>
      <c r="C3676" s="31" t="s">
        <v>100</v>
      </c>
      <c r="D3676" s="32" t="s">
        <v>69</v>
      </c>
      <c r="E3676" s="31" t="s">
        <v>110</v>
      </c>
      <c r="F3676" s="33">
        <v>2.81855422</v>
      </c>
      <c r="G3676" s="33">
        <v>0.1472491339</v>
      </c>
      <c r="H3676" s="34">
        <v>0.0522427891772115</v>
      </c>
    </row>
    <row r="3677" customHeight="1" spans="1:8">
      <c r="A3677" s="27" t="s">
        <v>360</v>
      </c>
      <c r="B3677" s="27" t="s">
        <v>129</v>
      </c>
      <c r="C3677" s="27" t="s">
        <v>100</v>
      </c>
      <c r="D3677" s="28" t="s">
        <v>62</v>
      </c>
      <c r="E3677" s="27" t="s">
        <v>110</v>
      </c>
      <c r="F3677" s="29">
        <v>4.50601851</v>
      </c>
      <c r="G3677" s="29">
        <v>-2.5376997661</v>
      </c>
      <c r="H3677" s="30">
        <v>-0.563180058064164</v>
      </c>
    </row>
    <row r="3678" customHeight="1" spans="1:8">
      <c r="A3678" s="31" t="s">
        <v>360</v>
      </c>
      <c r="B3678" s="31" t="s">
        <v>129</v>
      </c>
      <c r="C3678" s="31" t="s">
        <v>100</v>
      </c>
      <c r="D3678" s="32" t="s">
        <v>67</v>
      </c>
      <c r="E3678" s="31" t="s">
        <v>110</v>
      </c>
      <c r="F3678" s="33">
        <v>4.64663007</v>
      </c>
      <c r="G3678" s="33">
        <v>0.4067807972</v>
      </c>
      <c r="H3678" s="34">
        <v>0.0875431852917012</v>
      </c>
    </row>
    <row r="3679" customHeight="1" spans="1:8">
      <c r="A3679" s="27" t="s">
        <v>360</v>
      </c>
      <c r="B3679" s="27" t="s">
        <v>129</v>
      </c>
      <c r="C3679" s="27" t="s">
        <v>100</v>
      </c>
      <c r="D3679" s="28" t="s">
        <v>57</v>
      </c>
      <c r="E3679" s="27" t="s">
        <v>110</v>
      </c>
      <c r="F3679" s="29">
        <v>5.96465307</v>
      </c>
      <c r="G3679" s="29">
        <v>0.6873257332</v>
      </c>
      <c r="H3679" s="30">
        <v>0.115233145186095</v>
      </c>
    </row>
    <row r="3680" customHeight="1" spans="1:8">
      <c r="A3680" s="31" t="s">
        <v>360</v>
      </c>
      <c r="B3680" s="31" t="s">
        <v>129</v>
      </c>
      <c r="C3680" s="31" t="s">
        <v>100</v>
      </c>
      <c r="D3680" s="32" t="s">
        <v>60</v>
      </c>
      <c r="E3680" s="31" t="s">
        <v>110</v>
      </c>
      <c r="F3680" s="33">
        <v>7.39571824</v>
      </c>
      <c r="G3680" s="33">
        <v>0.1723623064</v>
      </c>
      <c r="H3680" s="34">
        <v>0.0233056886169314</v>
      </c>
    </row>
    <row r="3681" customHeight="1" spans="1:8">
      <c r="A3681" s="27" t="s">
        <v>360</v>
      </c>
      <c r="B3681" s="27" t="s">
        <v>129</v>
      </c>
      <c r="C3681" s="27" t="s">
        <v>100</v>
      </c>
      <c r="D3681" s="28" t="s">
        <v>65</v>
      </c>
      <c r="E3681" s="27" t="s">
        <v>110</v>
      </c>
      <c r="F3681" s="29">
        <v>5.39447096</v>
      </c>
      <c r="G3681" s="29">
        <v>0.3680143344</v>
      </c>
      <c r="H3681" s="30">
        <v>0.0682206535411584</v>
      </c>
    </row>
    <row r="3682" customHeight="1" spans="1:8">
      <c r="A3682" s="31" t="s">
        <v>360</v>
      </c>
      <c r="B3682" s="31" t="s">
        <v>140</v>
      </c>
      <c r="C3682" s="31" t="s">
        <v>100</v>
      </c>
      <c r="D3682" s="32" t="s">
        <v>89</v>
      </c>
      <c r="E3682" s="31" t="s">
        <v>103</v>
      </c>
      <c r="F3682" s="33">
        <v>7.64919623</v>
      </c>
      <c r="G3682" s="33">
        <v>1.33625792</v>
      </c>
      <c r="H3682" s="34">
        <v>0.174692592505239</v>
      </c>
    </row>
    <row r="3683" customHeight="1" spans="1:8">
      <c r="A3683" s="27" t="s">
        <v>360</v>
      </c>
      <c r="B3683" s="27" t="s">
        <v>140</v>
      </c>
      <c r="C3683" s="27" t="s">
        <v>100</v>
      </c>
      <c r="D3683" s="28" t="s">
        <v>81</v>
      </c>
      <c r="E3683" s="27" t="s">
        <v>103</v>
      </c>
      <c r="F3683" s="29">
        <v>10.48822386</v>
      </c>
      <c r="G3683" s="29">
        <v>3.3520685893</v>
      </c>
      <c r="H3683" s="30">
        <v>0.319603074271147</v>
      </c>
    </row>
    <row r="3684" customHeight="1" spans="1:8">
      <c r="A3684" s="31" t="s">
        <v>360</v>
      </c>
      <c r="B3684" s="31" t="s">
        <v>140</v>
      </c>
      <c r="C3684" s="31" t="s">
        <v>100</v>
      </c>
      <c r="D3684" s="32" t="s">
        <v>79</v>
      </c>
      <c r="E3684" s="31" t="s">
        <v>103</v>
      </c>
      <c r="F3684" s="33">
        <v>6.78808994</v>
      </c>
      <c r="G3684" s="33">
        <v>1.7908580133</v>
      </c>
      <c r="H3684" s="34">
        <v>0.263823554067405</v>
      </c>
    </row>
    <row r="3685" customHeight="1" spans="1:8">
      <c r="A3685" s="27" t="s">
        <v>360</v>
      </c>
      <c r="B3685" s="27" t="s">
        <v>140</v>
      </c>
      <c r="C3685" s="27" t="s">
        <v>100</v>
      </c>
      <c r="D3685" s="28" t="s">
        <v>78</v>
      </c>
      <c r="E3685" s="27" t="s">
        <v>103</v>
      </c>
      <c r="F3685" s="29">
        <v>4.42632275</v>
      </c>
      <c r="G3685" s="29">
        <v>1.0674495093</v>
      </c>
      <c r="H3685" s="30">
        <v>0.241159438565568</v>
      </c>
    </row>
    <row r="3686" customHeight="1" spans="1:8">
      <c r="A3686" s="31" t="s">
        <v>360</v>
      </c>
      <c r="B3686" s="31" t="s">
        <v>140</v>
      </c>
      <c r="C3686" s="31" t="s">
        <v>100</v>
      </c>
      <c r="D3686" s="32" t="s">
        <v>77</v>
      </c>
      <c r="E3686" s="31" t="s">
        <v>103</v>
      </c>
      <c r="F3686" s="33">
        <v>4.10766882</v>
      </c>
      <c r="G3686" s="33">
        <v>1.0557676135</v>
      </c>
      <c r="H3686" s="34">
        <v>0.257023547847755</v>
      </c>
    </row>
    <row r="3687" customHeight="1" spans="1:8">
      <c r="A3687" s="27" t="s">
        <v>360</v>
      </c>
      <c r="B3687" s="27" t="s">
        <v>216</v>
      </c>
      <c r="C3687" s="27" t="s">
        <v>100</v>
      </c>
      <c r="D3687" s="28" t="s">
        <v>74</v>
      </c>
      <c r="E3687" s="27" t="s">
        <v>118</v>
      </c>
      <c r="F3687" s="29">
        <v>3.57015887</v>
      </c>
      <c r="G3687" s="29">
        <v>0.7206730268</v>
      </c>
      <c r="H3687" s="30">
        <v>0.201860212119916</v>
      </c>
    </row>
    <row r="3688" customHeight="1" spans="1:8">
      <c r="A3688" s="31" t="s">
        <v>360</v>
      </c>
      <c r="B3688" s="31" t="s">
        <v>216</v>
      </c>
      <c r="C3688" s="31" t="s">
        <v>100</v>
      </c>
      <c r="D3688" s="32" t="s">
        <v>76</v>
      </c>
      <c r="E3688" s="31" t="s">
        <v>118</v>
      </c>
      <c r="F3688" s="33">
        <v>1.04345568</v>
      </c>
      <c r="G3688" s="33">
        <v>0.00674498140000007</v>
      </c>
      <c r="H3688" s="34">
        <v>0.00646408039103306</v>
      </c>
    </row>
    <row r="3689" customHeight="1" spans="1:8">
      <c r="A3689" s="27" t="s">
        <v>360</v>
      </c>
      <c r="B3689" s="27" t="s">
        <v>216</v>
      </c>
      <c r="C3689" s="27" t="s">
        <v>100</v>
      </c>
      <c r="D3689" s="28" t="s">
        <v>71</v>
      </c>
      <c r="E3689" s="27" t="s">
        <v>118</v>
      </c>
      <c r="F3689" s="29">
        <v>3.01523811</v>
      </c>
      <c r="G3689" s="29">
        <v>0.1302779959</v>
      </c>
      <c r="H3689" s="30">
        <v>0.0432065366472832</v>
      </c>
    </row>
    <row r="3690" customHeight="1" spans="1:8">
      <c r="A3690" s="31" t="s">
        <v>360</v>
      </c>
      <c r="B3690" s="31" t="s">
        <v>216</v>
      </c>
      <c r="C3690" s="31" t="s">
        <v>100</v>
      </c>
      <c r="D3690" s="32" t="s">
        <v>69</v>
      </c>
      <c r="E3690" s="31" t="s">
        <v>118</v>
      </c>
      <c r="F3690" s="33">
        <v>3.81106631</v>
      </c>
      <c r="G3690" s="33">
        <v>0.332369514</v>
      </c>
      <c r="H3690" s="34">
        <v>0.0872116848578265</v>
      </c>
    </row>
    <row r="3691" customHeight="1" spans="1:8">
      <c r="A3691" s="27" t="s">
        <v>360</v>
      </c>
      <c r="B3691" s="27" t="s">
        <v>216</v>
      </c>
      <c r="C3691" s="27" t="s">
        <v>100</v>
      </c>
      <c r="D3691" s="28" t="s">
        <v>62</v>
      </c>
      <c r="E3691" s="27" t="s">
        <v>118</v>
      </c>
      <c r="F3691" s="29">
        <v>3.44250447</v>
      </c>
      <c r="G3691" s="29">
        <v>-0.0132494589999997</v>
      </c>
      <c r="H3691" s="30">
        <v>-0.00384878483541945</v>
      </c>
    </row>
    <row r="3692" customHeight="1" spans="1:8">
      <c r="A3692" s="31" t="s">
        <v>360</v>
      </c>
      <c r="B3692" s="31" t="s">
        <v>216</v>
      </c>
      <c r="C3692" s="31" t="s">
        <v>100</v>
      </c>
      <c r="D3692" s="32" t="s">
        <v>67</v>
      </c>
      <c r="E3692" s="31" t="s">
        <v>118</v>
      </c>
      <c r="F3692" s="33">
        <v>3.92268365</v>
      </c>
      <c r="G3692" s="33">
        <v>0.2526216974</v>
      </c>
      <c r="H3692" s="34">
        <v>0.0644002218736145</v>
      </c>
    </row>
    <row r="3693" customHeight="1" spans="1:8">
      <c r="A3693" s="27" t="s">
        <v>360</v>
      </c>
      <c r="B3693" s="27" t="s">
        <v>216</v>
      </c>
      <c r="C3693" s="27" t="s">
        <v>100</v>
      </c>
      <c r="D3693" s="28" t="s">
        <v>57</v>
      </c>
      <c r="E3693" s="27" t="s">
        <v>118</v>
      </c>
      <c r="F3693" s="29">
        <v>4.01979673</v>
      </c>
      <c r="G3693" s="29">
        <v>-0.2897254677</v>
      </c>
      <c r="H3693" s="30">
        <v>-0.0720746562973595</v>
      </c>
    </row>
    <row r="3694" customHeight="1" spans="1:8">
      <c r="A3694" s="31" t="s">
        <v>360</v>
      </c>
      <c r="B3694" s="31" t="s">
        <v>216</v>
      </c>
      <c r="C3694" s="31" t="s">
        <v>100</v>
      </c>
      <c r="D3694" s="32" t="s">
        <v>60</v>
      </c>
      <c r="E3694" s="31" t="s">
        <v>118</v>
      </c>
      <c r="F3694" s="33">
        <v>5.10166413</v>
      </c>
      <c r="G3694" s="33">
        <v>-0.1466416207</v>
      </c>
      <c r="H3694" s="34">
        <v>-0.0287438798327949</v>
      </c>
    </row>
    <row r="3695" customHeight="1" spans="1:8">
      <c r="A3695" s="27" t="s">
        <v>360</v>
      </c>
      <c r="B3695" s="27" t="s">
        <v>216</v>
      </c>
      <c r="C3695" s="27" t="s">
        <v>100</v>
      </c>
      <c r="D3695" s="28" t="s">
        <v>65</v>
      </c>
      <c r="E3695" s="27" t="s">
        <v>118</v>
      </c>
      <c r="F3695" s="29">
        <v>4.17947911</v>
      </c>
      <c r="G3695" s="29">
        <v>0.3605078254</v>
      </c>
      <c r="H3695" s="30">
        <v>0.0862566401007804</v>
      </c>
    </row>
    <row r="3696" customHeight="1" spans="1:8">
      <c r="A3696" s="31" t="s">
        <v>360</v>
      </c>
      <c r="B3696" s="31" t="s">
        <v>174</v>
      </c>
      <c r="C3696" s="31" t="s">
        <v>100</v>
      </c>
      <c r="D3696" s="32" t="s">
        <v>58</v>
      </c>
      <c r="E3696" s="31" t="s">
        <v>108</v>
      </c>
      <c r="F3696" s="33">
        <v>1.34629736</v>
      </c>
      <c r="G3696" s="33">
        <v>0.0233509254</v>
      </c>
      <c r="H3696" s="34">
        <v>0.0173445526180041</v>
      </c>
    </row>
    <row r="3697" customHeight="1" spans="1:8">
      <c r="A3697" s="27" t="s">
        <v>360</v>
      </c>
      <c r="B3697" s="27" t="s">
        <v>174</v>
      </c>
      <c r="C3697" s="27" t="s">
        <v>100</v>
      </c>
      <c r="D3697" s="28" t="s">
        <v>59</v>
      </c>
      <c r="E3697" s="27" t="s">
        <v>108</v>
      </c>
      <c r="F3697" s="29">
        <v>1.96564908</v>
      </c>
      <c r="G3697" s="29">
        <v>0.0647232262</v>
      </c>
      <c r="H3697" s="30">
        <v>0.0329271520835245</v>
      </c>
    </row>
    <row r="3698" customHeight="1" spans="1:8">
      <c r="A3698" s="31" t="s">
        <v>360</v>
      </c>
      <c r="B3698" s="31" t="s">
        <v>174</v>
      </c>
      <c r="C3698" s="31" t="s">
        <v>100</v>
      </c>
      <c r="D3698" s="32" t="s">
        <v>63</v>
      </c>
      <c r="E3698" s="31" t="s">
        <v>108</v>
      </c>
      <c r="F3698" s="33">
        <v>1.86487226</v>
      </c>
      <c r="G3698" s="33">
        <v>0.1456666364</v>
      </c>
      <c r="H3698" s="34">
        <v>0.0781107851322749</v>
      </c>
    </row>
    <row r="3699" customHeight="1" spans="1:8">
      <c r="A3699" s="27" t="s">
        <v>360</v>
      </c>
      <c r="B3699" s="27" t="s">
        <v>174</v>
      </c>
      <c r="C3699" s="27" t="s">
        <v>100</v>
      </c>
      <c r="D3699" s="28" t="s">
        <v>75</v>
      </c>
      <c r="E3699" s="27" t="s">
        <v>108</v>
      </c>
      <c r="F3699" s="29">
        <v>1.07904773</v>
      </c>
      <c r="G3699" s="29">
        <v>0.0685441279</v>
      </c>
      <c r="H3699" s="30">
        <v>0.06352279514086</v>
      </c>
    </row>
    <row r="3700" customHeight="1" spans="1:8">
      <c r="A3700" s="31" t="s">
        <v>360</v>
      </c>
      <c r="B3700" s="31" t="s">
        <v>174</v>
      </c>
      <c r="C3700" s="31" t="s">
        <v>100</v>
      </c>
      <c r="D3700" s="32" t="s">
        <v>66</v>
      </c>
      <c r="E3700" s="31" t="s">
        <v>108</v>
      </c>
      <c r="F3700" s="33">
        <v>1.84233225</v>
      </c>
      <c r="G3700" s="33">
        <v>0.2704509948</v>
      </c>
      <c r="H3700" s="34">
        <v>0.146798165640318</v>
      </c>
    </row>
    <row r="3701" customHeight="1" spans="1:8">
      <c r="A3701" s="27" t="s">
        <v>360</v>
      </c>
      <c r="B3701" s="27" t="s">
        <v>174</v>
      </c>
      <c r="C3701" s="27" t="s">
        <v>100</v>
      </c>
      <c r="D3701" s="28" t="s">
        <v>68</v>
      </c>
      <c r="E3701" s="27" t="s">
        <v>108</v>
      </c>
      <c r="F3701" s="29">
        <v>1.54619149</v>
      </c>
      <c r="G3701" s="29">
        <v>-0.1369466321</v>
      </c>
      <c r="H3701" s="30">
        <v>-0.0885702922216963</v>
      </c>
    </row>
    <row r="3702" customHeight="1" spans="1:8">
      <c r="A3702" s="31" t="s">
        <v>360</v>
      </c>
      <c r="B3702" s="31" t="s">
        <v>174</v>
      </c>
      <c r="C3702" s="31" t="s">
        <v>100</v>
      </c>
      <c r="D3702" s="32" t="s">
        <v>74</v>
      </c>
      <c r="E3702" s="31" t="s">
        <v>108</v>
      </c>
      <c r="F3702" s="33">
        <v>1.65102896</v>
      </c>
      <c r="G3702" s="33">
        <v>0.2672073442</v>
      </c>
      <c r="H3702" s="34">
        <v>0.161842917764447</v>
      </c>
    </row>
    <row r="3703" customHeight="1" spans="1:8">
      <c r="A3703" s="27" t="s">
        <v>360</v>
      </c>
      <c r="B3703" s="27" t="s">
        <v>174</v>
      </c>
      <c r="C3703" s="27" t="s">
        <v>100</v>
      </c>
      <c r="D3703" s="28" t="s">
        <v>76</v>
      </c>
      <c r="E3703" s="27" t="s">
        <v>108</v>
      </c>
      <c r="F3703" s="29">
        <v>1.68238559</v>
      </c>
      <c r="G3703" s="29">
        <v>0.1255486247</v>
      </c>
      <c r="H3703" s="30">
        <v>0.0746253566639263</v>
      </c>
    </row>
    <row r="3704" customHeight="1" spans="1:8">
      <c r="A3704" s="31" t="s">
        <v>360</v>
      </c>
      <c r="B3704" s="31" t="s">
        <v>174</v>
      </c>
      <c r="C3704" s="31" t="s">
        <v>100</v>
      </c>
      <c r="D3704" s="32" t="s">
        <v>71</v>
      </c>
      <c r="E3704" s="31" t="s">
        <v>108</v>
      </c>
      <c r="F3704" s="33">
        <v>1.61755011</v>
      </c>
      <c r="G3704" s="33">
        <v>0.1935120724</v>
      </c>
      <c r="H3704" s="34">
        <v>0.119632814590208</v>
      </c>
    </row>
    <row r="3705" customHeight="1" spans="1:8">
      <c r="A3705" s="27" t="s">
        <v>360</v>
      </c>
      <c r="B3705" s="27" t="s">
        <v>174</v>
      </c>
      <c r="C3705" s="27" t="s">
        <v>100</v>
      </c>
      <c r="D3705" s="28" t="s">
        <v>69</v>
      </c>
      <c r="E3705" s="27" t="s">
        <v>108</v>
      </c>
      <c r="F3705" s="29">
        <v>3.30582652</v>
      </c>
      <c r="G3705" s="29">
        <v>-0.1960283523</v>
      </c>
      <c r="H3705" s="30">
        <v>-0.059297834025483</v>
      </c>
    </row>
    <row r="3706" customHeight="1" spans="1:8">
      <c r="A3706" s="31" t="s">
        <v>360</v>
      </c>
      <c r="B3706" s="31" t="s">
        <v>174</v>
      </c>
      <c r="C3706" s="31" t="s">
        <v>100</v>
      </c>
      <c r="D3706" s="32" t="s">
        <v>62</v>
      </c>
      <c r="E3706" s="31" t="s">
        <v>108</v>
      </c>
      <c r="F3706" s="33">
        <v>1.60892896</v>
      </c>
      <c r="G3706" s="33">
        <v>0.1296332347</v>
      </c>
      <c r="H3706" s="34">
        <v>0.0805711364036856</v>
      </c>
    </row>
    <row r="3707" customHeight="1" spans="1:8">
      <c r="A3707" s="27" t="s">
        <v>360</v>
      </c>
      <c r="B3707" s="27" t="s">
        <v>174</v>
      </c>
      <c r="C3707" s="27" t="s">
        <v>100</v>
      </c>
      <c r="D3707" s="28" t="s">
        <v>67</v>
      </c>
      <c r="E3707" s="27" t="s">
        <v>108</v>
      </c>
      <c r="F3707" s="29">
        <v>1.34020386</v>
      </c>
      <c r="G3707" s="29">
        <v>-0.0575568102</v>
      </c>
      <c r="H3707" s="30">
        <v>-0.0429463098248352</v>
      </c>
    </row>
    <row r="3708" customHeight="1" spans="1:8">
      <c r="A3708" s="31" t="s">
        <v>360</v>
      </c>
      <c r="B3708" s="31" t="s">
        <v>174</v>
      </c>
      <c r="C3708" s="31" t="s">
        <v>100</v>
      </c>
      <c r="D3708" s="32" t="s">
        <v>57</v>
      </c>
      <c r="E3708" s="31" t="s">
        <v>108</v>
      </c>
      <c r="F3708" s="33">
        <v>2.41331514</v>
      </c>
      <c r="G3708" s="33">
        <v>0.1609382355</v>
      </c>
      <c r="H3708" s="34">
        <v>0.0666876168936644</v>
      </c>
    </row>
    <row r="3709" customHeight="1" spans="1:8">
      <c r="A3709" s="27" t="s">
        <v>360</v>
      </c>
      <c r="B3709" s="27" t="s">
        <v>174</v>
      </c>
      <c r="C3709" s="27" t="s">
        <v>100</v>
      </c>
      <c r="D3709" s="28" t="s">
        <v>60</v>
      </c>
      <c r="E3709" s="27" t="s">
        <v>108</v>
      </c>
      <c r="F3709" s="29">
        <v>2.47430915</v>
      </c>
      <c r="G3709" s="29">
        <v>0.1357397129</v>
      </c>
      <c r="H3709" s="30">
        <v>0.054859641488211</v>
      </c>
    </row>
    <row r="3710" customHeight="1" spans="1:8">
      <c r="A3710" s="31" t="s">
        <v>360</v>
      </c>
      <c r="B3710" s="31" t="s">
        <v>174</v>
      </c>
      <c r="C3710" s="31" t="s">
        <v>100</v>
      </c>
      <c r="D3710" s="32" t="s">
        <v>65</v>
      </c>
      <c r="E3710" s="31" t="s">
        <v>108</v>
      </c>
      <c r="F3710" s="33">
        <v>2.78464892</v>
      </c>
      <c r="G3710" s="33">
        <v>0.4377962214</v>
      </c>
      <c r="H3710" s="34">
        <v>0.157217744131278</v>
      </c>
    </row>
    <row r="3711" customHeight="1" spans="1:8">
      <c r="A3711" s="27" t="s">
        <v>360</v>
      </c>
      <c r="B3711" s="27" t="s">
        <v>161</v>
      </c>
      <c r="C3711" s="27" t="s">
        <v>100</v>
      </c>
      <c r="D3711" s="28" t="s">
        <v>89</v>
      </c>
      <c r="E3711" s="27" t="s">
        <v>108</v>
      </c>
      <c r="F3711" s="29">
        <v>5.05187688</v>
      </c>
      <c r="G3711" s="29">
        <v>0.47483092</v>
      </c>
      <c r="H3711" s="30">
        <v>0.0939909921161817</v>
      </c>
    </row>
    <row r="3712" customHeight="1" spans="1:8">
      <c r="A3712" s="31" t="s">
        <v>360</v>
      </c>
      <c r="B3712" s="31" t="s">
        <v>161</v>
      </c>
      <c r="C3712" s="31" t="s">
        <v>100</v>
      </c>
      <c r="D3712" s="32" t="s">
        <v>81</v>
      </c>
      <c r="E3712" s="31" t="s">
        <v>108</v>
      </c>
      <c r="F3712" s="33">
        <v>7.13360731</v>
      </c>
      <c r="G3712" s="33">
        <v>1.1807257309</v>
      </c>
      <c r="H3712" s="34">
        <v>0.165515941597295</v>
      </c>
    </row>
    <row r="3713" customHeight="1" spans="1:8">
      <c r="A3713" s="27" t="s">
        <v>360</v>
      </c>
      <c r="B3713" s="27" t="s">
        <v>161</v>
      </c>
      <c r="C3713" s="27" t="s">
        <v>100</v>
      </c>
      <c r="D3713" s="28" t="s">
        <v>79</v>
      </c>
      <c r="E3713" s="27" t="s">
        <v>108</v>
      </c>
      <c r="F3713" s="29">
        <v>8.35026992999999</v>
      </c>
      <c r="G3713" s="29">
        <v>0.1359206063</v>
      </c>
      <c r="H3713" s="30">
        <v>0.016277390723823</v>
      </c>
    </row>
    <row r="3714" customHeight="1" spans="1:8">
      <c r="A3714" s="31" t="s">
        <v>360</v>
      </c>
      <c r="B3714" s="31" t="s">
        <v>161</v>
      </c>
      <c r="C3714" s="31" t="s">
        <v>100</v>
      </c>
      <c r="D3714" s="32" t="s">
        <v>78</v>
      </c>
      <c r="E3714" s="31" t="s">
        <v>108</v>
      </c>
      <c r="F3714" s="33">
        <v>7.26549803</v>
      </c>
      <c r="G3714" s="33">
        <v>-1.5311928711</v>
      </c>
      <c r="H3714" s="34">
        <v>-0.210748508192769</v>
      </c>
    </row>
    <row r="3715" customHeight="1" spans="1:8">
      <c r="A3715" s="31" t="s">
        <v>360</v>
      </c>
      <c r="B3715" s="31" t="s">
        <v>235</v>
      </c>
      <c r="C3715" s="31" t="s">
        <v>100</v>
      </c>
      <c r="D3715" s="32" t="s">
        <v>75</v>
      </c>
      <c r="E3715" s="31" t="s">
        <v>118</v>
      </c>
      <c r="F3715" s="33">
        <v>2.04750847</v>
      </c>
      <c r="G3715" s="33">
        <v>-3.5182889608</v>
      </c>
      <c r="H3715" s="34">
        <v>-1.71832693849613</v>
      </c>
    </row>
    <row r="3716" customHeight="1" spans="1:8">
      <c r="A3716" s="27" t="s">
        <v>360</v>
      </c>
      <c r="B3716" s="27" t="s">
        <v>235</v>
      </c>
      <c r="C3716" s="27" t="s">
        <v>100</v>
      </c>
      <c r="D3716" s="28" t="s">
        <v>66</v>
      </c>
      <c r="E3716" s="27" t="s">
        <v>118</v>
      </c>
      <c r="F3716" s="29">
        <v>2.1259126</v>
      </c>
      <c r="G3716" s="29">
        <v>-2.678754604</v>
      </c>
      <c r="H3716" s="30">
        <v>-1.26004926260844</v>
      </c>
    </row>
    <row r="3717" customHeight="1" spans="1:8">
      <c r="A3717" s="31" t="s">
        <v>360</v>
      </c>
      <c r="B3717" s="31" t="s">
        <v>235</v>
      </c>
      <c r="C3717" s="31" t="s">
        <v>100</v>
      </c>
      <c r="D3717" s="32" t="s">
        <v>68</v>
      </c>
      <c r="E3717" s="31" t="s">
        <v>118</v>
      </c>
      <c r="F3717" s="33">
        <v>2.56354337</v>
      </c>
      <c r="G3717" s="33">
        <v>-0.4996619239</v>
      </c>
      <c r="H3717" s="34">
        <v>-0.194910657548189</v>
      </c>
    </row>
    <row r="3718" customHeight="1" spans="1:8">
      <c r="A3718" s="27" t="s">
        <v>360</v>
      </c>
      <c r="B3718" s="27" t="s">
        <v>235</v>
      </c>
      <c r="C3718" s="27" t="s">
        <v>100</v>
      </c>
      <c r="D3718" s="28" t="s">
        <v>74</v>
      </c>
      <c r="E3718" s="27" t="s">
        <v>118</v>
      </c>
      <c r="F3718" s="29">
        <v>3.11009025</v>
      </c>
      <c r="G3718" s="29">
        <v>0.1305596036</v>
      </c>
      <c r="H3718" s="30">
        <v>0.0419793617243101</v>
      </c>
    </row>
    <row r="3719" customHeight="1" spans="1:8">
      <c r="A3719" s="31" t="s">
        <v>360</v>
      </c>
      <c r="B3719" s="31" t="s">
        <v>235</v>
      </c>
      <c r="C3719" s="31" t="s">
        <v>100</v>
      </c>
      <c r="D3719" s="32" t="s">
        <v>76</v>
      </c>
      <c r="E3719" s="31" t="s">
        <v>118</v>
      </c>
      <c r="F3719" s="33">
        <v>2.76377702</v>
      </c>
      <c r="G3719" s="33">
        <v>0.0469958364</v>
      </c>
      <c r="H3719" s="34">
        <v>0.0170042069457542</v>
      </c>
    </row>
    <row r="3720" customHeight="1" spans="1:8">
      <c r="A3720" s="27" t="s">
        <v>360</v>
      </c>
      <c r="B3720" s="27" t="s">
        <v>235</v>
      </c>
      <c r="C3720" s="27" t="s">
        <v>100</v>
      </c>
      <c r="D3720" s="28" t="s">
        <v>71</v>
      </c>
      <c r="E3720" s="27" t="s">
        <v>118</v>
      </c>
      <c r="F3720" s="29">
        <v>5.68749342</v>
      </c>
      <c r="G3720" s="29">
        <v>-6.186008433</v>
      </c>
      <c r="H3720" s="30">
        <v>-1.08765109270228</v>
      </c>
    </row>
    <row r="3721" customHeight="1" spans="1:8">
      <c r="A3721" s="31" t="s">
        <v>360</v>
      </c>
      <c r="B3721" s="31" t="s">
        <v>235</v>
      </c>
      <c r="C3721" s="31" t="s">
        <v>100</v>
      </c>
      <c r="D3721" s="32" t="s">
        <v>69</v>
      </c>
      <c r="E3721" s="31" t="s">
        <v>118</v>
      </c>
      <c r="F3721" s="33">
        <v>2.25535689</v>
      </c>
      <c r="G3721" s="33">
        <v>0.2553662337</v>
      </c>
      <c r="H3721" s="34">
        <v>0.113226529615896</v>
      </c>
    </row>
    <row r="3722" customHeight="1" spans="1:8">
      <c r="A3722" s="27" t="s">
        <v>360</v>
      </c>
      <c r="B3722" s="27" t="s">
        <v>235</v>
      </c>
      <c r="C3722" s="27" t="s">
        <v>100</v>
      </c>
      <c r="D3722" s="28" t="s">
        <v>62</v>
      </c>
      <c r="E3722" s="27" t="s">
        <v>118</v>
      </c>
      <c r="F3722" s="29">
        <v>1.91045839</v>
      </c>
      <c r="G3722" s="29">
        <v>0.0539302391999999</v>
      </c>
      <c r="H3722" s="30">
        <v>0.0282289525290315</v>
      </c>
    </row>
    <row r="3723" customHeight="1" spans="1:8">
      <c r="A3723" s="31" t="s">
        <v>360</v>
      </c>
      <c r="B3723" s="31" t="s">
        <v>235</v>
      </c>
      <c r="C3723" s="31" t="s">
        <v>100</v>
      </c>
      <c r="D3723" s="32" t="s">
        <v>67</v>
      </c>
      <c r="E3723" s="31" t="s">
        <v>118</v>
      </c>
      <c r="F3723" s="33">
        <v>1.85616979</v>
      </c>
      <c r="G3723" s="33">
        <v>0.1917296476</v>
      </c>
      <c r="H3723" s="34">
        <v>0.103293162421311</v>
      </c>
    </row>
    <row r="3724" customHeight="1" spans="1:8">
      <c r="A3724" s="27" t="s">
        <v>360</v>
      </c>
      <c r="B3724" s="27" t="s">
        <v>235</v>
      </c>
      <c r="C3724" s="27" t="s">
        <v>100</v>
      </c>
      <c r="D3724" s="28" t="s">
        <v>57</v>
      </c>
      <c r="E3724" s="27" t="s">
        <v>118</v>
      </c>
      <c r="F3724" s="29">
        <v>2.17087011</v>
      </c>
      <c r="G3724" s="29">
        <v>-0.461544969</v>
      </c>
      <c r="H3724" s="30">
        <v>-0.212608284058045</v>
      </c>
    </row>
    <row r="3725" customHeight="1" spans="1:8">
      <c r="A3725" s="27" t="s">
        <v>360</v>
      </c>
      <c r="B3725" s="27" t="s">
        <v>210</v>
      </c>
      <c r="C3725" s="27" t="s">
        <v>100</v>
      </c>
      <c r="D3725" s="28" t="s">
        <v>70</v>
      </c>
      <c r="E3725" s="27" t="s">
        <v>139</v>
      </c>
      <c r="F3725" s="29">
        <v>1.12802662</v>
      </c>
      <c r="G3725" s="29">
        <v>0.0783289696</v>
      </c>
      <c r="H3725" s="30">
        <v>0.0694389371768549</v>
      </c>
    </row>
    <row r="3726" customHeight="1" spans="1:8">
      <c r="A3726" s="31" t="s">
        <v>360</v>
      </c>
      <c r="B3726" s="31" t="s">
        <v>210</v>
      </c>
      <c r="C3726" s="31" t="s">
        <v>100</v>
      </c>
      <c r="D3726" s="32" t="s">
        <v>64</v>
      </c>
      <c r="E3726" s="31" t="s">
        <v>139</v>
      </c>
      <c r="F3726" s="33">
        <v>3.08336809</v>
      </c>
      <c r="G3726" s="33">
        <v>0.550630018</v>
      </c>
      <c r="H3726" s="34">
        <v>0.178580695501717</v>
      </c>
    </row>
    <row r="3727" customHeight="1" spans="1:8">
      <c r="A3727" s="27" t="s">
        <v>360</v>
      </c>
      <c r="B3727" s="27" t="s">
        <v>210</v>
      </c>
      <c r="C3727" s="27" t="s">
        <v>100</v>
      </c>
      <c r="D3727" s="28" t="s">
        <v>58</v>
      </c>
      <c r="E3727" s="27" t="s">
        <v>139</v>
      </c>
      <c r="F3727" s="29">
        <v>3.50203754</v>
      </c>
      <c r="G3727" s="29">
        <v>0.00913412930000006</v>
      </c>
      <c r="H3727" s="30">
        <v>0.00260823283464861</v>
      </c>
    </row>
    <row r="3728" customHeight="1" spans="1:8">
      <c r="A3728" s="31" t="s">
        <v>360</v>
      </c>
      <c r="B3728" s="31" t="s">
        <v>210</v>
      </c>
      <c r="C3728" s="31" t="s">
        <v>100</v>
      </c>
      <c r="D3728" s="32" t="s">
        <v>59</v>
      </c>
      <c r="E3728" s="31" t="s">
        <v>139</v>
      </c>
      <c r="F3728" s="33">
        <v>9.51583917</v>
      </c>
      <c r="G3728" s="33">
        <v>1.0598328696</v>
      </c>
      <c r="H3728" s="34">
        <v>0.111375660166816</v>
      </c>
    </row>
    <row r="3729" customHeight="1" spans="1:8">
      <c r="A3729" s="27" t="s">
        <v>360</v>
      </c>
      <c r="B3729" s="27" t="s">
        <v>210</v>
      </c>
      <c r="C3729" s="27" t="s">
        <v>100</v>
      </c>
      <c r="D3729" s="28" t="s">
        <v>63</v>
      </c>
      <c r="E3729" s="27" t="s">
        <v>139</v>
      </c>
      <c r="F3729" s="29">
        <v>8.47956517</v>
      </c>
      <c r="G3729" s="29">
        <v>0.953958925500001</v>
      </c>
      <c r="H3729" s="30">
        <v>0.112500925032693</v>
      </c>
    </row>
    <row r="3730" customHeight="1" spans="1:8">
      <c r="A3730" s="31" t="s">
        <v>360</v>
      </c>
      <c r="B3730" s="31" t="s">
        <v>210</v>
      </c>
      <c r="C3730" s="31" t="s">
        <v>100</v>
      </c>
      <c r="D3730" s="32" t="s">
        <v>75</v>
      </c>
      <c r="E3730" s="31" t="s">
        <v>139</v>
      </c>
      <c r="F3730" s="33">
        <v>1.20244218</v>
      </c>
      <c r="G3730" s="33">
        <v>-0.2860455277</v>
      </c>
      <c r="H3730" s="34">
        <v>-0.237887137076312</v>
      </c>
    </row>
    <row r="3731" customHeight="1" spans="1:8">
      <c r="A3731" s="27" t="s">
        <v>360</v>
      </c>
      <c r="B3731" s="27" t="s">
        <v>133</v>
      </c>
      <c r="C3731" s="27" t="s">
        <v>100</v>
      </c>
      <c r="D3731" s="28" t="s">
        <v>68</v>
      </c>
      <c r="E3731" s="27" t="s">
        <v>134</v>
      </c>
      <c r="F3731" s="29">
        <v>2.18783766</v>
      </c>
      <c r="G3731" s="29">
        <v>0.4862422979</v>
      </c>
      <c r="H3731" s="30">
        <v>0.222247887395813</v>
      </c>
    </row>
    <row r="3732" customHeight="1" spans="1:8">
      <c r="A3732" s="31" t="s">
        <v>360</v>
      </c>
      <c r="B3732" s="31" t="s">
        <v>133</v>
      </c>
      <c r="C3732" s="31" t="s">
        <v>100</v>
      </c>
      <c r="D3732" s="32" t="s">
        <v>74</v>
      </c>
      <c r="E3732" s="31" t="s">
        <v>134</v>
      </c>
      <c r="F3732" s="33">
        <v>3.77720917</v>
      </c>
      <c r="G3732" s="33">
        <v>0.6684290302</v>
      </c>
      <c r="H3732" s="34">
        <v>0.176963731717299</v>
      </c>
    </row>
    <row r="3733" customHeight="1" spans="1:8">
      <c r="A3733" s="27" t="s">
        <v>360</v>
      </c>
      <c r="B3733" s="27" t="s">
        <v>133</v>
      </c>
      <c r="C3733" s="27" t="s">
        <v>100</v>
      </c>
      <c r="D3733" s="28" t="s">
        <v>76</v>
      </c>
      <c r="E3733" s="27" t="s">
        <v>134</v>
      </c>
      <c r="F3733" s="29">
        <v>3.13221208</v>
      </c>
      <c r="G3733" s="29">
        <v>0.5730230875</v>
      </c>
      <c r="H3733" s="30">
        <v>0.182945175123646</v>
      </c>
    </row>
    <row r="3734" customHeight="1" spans="1:8">
      <c r="A3734" s="31" t="s">
        <v>360</v>
      </c>
      <c r="B3734" s="31" t="s">
        <v>133</v>
      </c>
      <c r="C3734" s="31" t="s">
        <v>100</v>
      </c>
      <c r="D3734" s="32" t="s">
        <v>71</v>
      </c>
      <c r="E3734" s="31" t="s">
        <v>134</v>
      </c>
      <c r="F3734" s="33">
        <v>2.74342256</v>
      </c>
      <c r="G3734" s="33">
        <v>-0.0157998763999999</v>
      </c>
      <c r="H3734" s="34">
        <v>-0.00575918439629654</v>
      </c>
    </row>
    <row r="3735" customHeight="1" spans="1:8">
      <c r="A3735" s="27" t="s">
        <v>360</v>
      </c>
      <c r="B3735" s="27" t="s">
        <v>133</v>
      </c>
      <c r="C3735" s="27" t="s">
        <v>100</v>
      </c>
      <c r="D3735" s="28" t="s">
        <v>69</v>
      </c>
      <c r="E3735" s="27" t="s">
        <v>134</v>
      </c>
      <c r="F3735" s="29">
        <v>2.00392195</v>
      </c>
      <c r="G3735" s="29">
        <v>0.1493622936</v>
      </c>
      <c r="H3735" s="30">
        <v>0.074534985556698</v>
      </c>
    </row>
    <row r="3736" customHeight="1" spans="1:8">
      <c r="A3736" s="31" t="s">
        <v>360</v>
      </c>
      <c r="B3736" s="31" t="s">
        <v>133</v>
      </c>
      <c r="C3736" s="31" t="s">
        <v>100</v>
      </c>
      <c r="D3736" s="32" t="s">
        <v>62</v>
      </c>
      <c r="E3736" s="31" t="s">
        <v>134</v>
      </c>
      <c r="F3736" s="33">
        <v>2.51245844</v>
      </c>
      <c r="G3736" s="33">
        <v>-3.7439923766</v>
      </c>
      <c r="H3736" s="34">
        <v>-1.49017086889605</v>
      </c>
    </row>
    <row r="3737" customHeight="1" spans="1:8">
      <c r="A3737" s="27" t="s">
        <v>360</v>
      </c>
      <c r="B3737" s="27" t="s">
        <v>133</v>
      </c>
      <c r="C3737" s="27" t="s">
        <v>100</v>
      </c>
      <c r="D3737" s="28" t="s">
        <v>67</v>
      </c>
      <c r="E3737" s="27" t="s">
        <v>134</v>
      </c>
      <c r="F3737" s="29">
        <v>3.50789651</v>
      </c>
      <c r="G3737" s="29">
        <v>1.760826445</v>
      </c>
      <c r="H3737" s="30">
        <v>0.501960773352461</v>
      </c>
    </row>
    <row r="3738" customHeight="1" spans="1:8">
      <c r="A3738" s="31" t="s">
        <v>360</v>
      </c>
      <c r="B3738" s="31" t="s">
        <v>133</v>
      </c>
      <c r="C3738" s="31" t="s">
        <v>100</v>
      </c>
      <c r="D3738" s="32" t="s">
        <v>57</v>
      </c>
      <c r="E3738" s="31" t="s">
        <v>134</v>
      </c>
      <c r="F3738" s="33">
        <v>1.61149581</v>
      </c>
      <c r="G3738" s="33">
        <v>-0.1558299633</v>
      </c>
      <c r="H3738" s="34">
        <v>-0.0966989565427415</v>
      </c>
    </row>
    <row r="3739" customHeight="1" spans="1:8">
      <c r="A3739" s="31" t="s">
        <v>360</v>
      </c>
      <c r="B3739" s="31" t="s">
        <v>196</v>
      </c>
      <c r="C3739" s="31" t="s">
        <v>100</v>
      </c>
      <c r="D3739" s="32" t="s">
        <v>59</v>
      </c>
      <c r="E3739" s="31" t="s">
        <v>103</v>
      </c>
      <c r="F3739" s="33">
        <v>1.16878471</v>
      </c>
      <c r="G3739" s="33">
        <v>0.2952068003</v>
      </c>
      <c r="H3739" s="34">
        <v>0.25257585744769</v>
      </c>
    </row>
    <row r="3740" customHeight="1" spans="1:8">
      <c r="A3740" s="31" t="s">
        <v>360</v>
      </c>
      <c r="B3740" s="31" t="s">
        <v>196</v>
      </c>
      <c r="C3740" s="31" t="s">
        <v>100</v>
      </c>
      <c r="D3740" s="32" t="s">
        <v>68</v>
      </c>
      <c r="E3740" s="31" t="s">
        <v>103</v>
      </c>
      <c r="F3740" s="33">
        <v>1.1570325</v>
      </c>
      <c r="G3740" s="33">
        <v>0.2956945069</v>
      </c>
      <c r="H3740" s="34">
        <v>0.255562835875397</v>
      </c>
    </row>
    <row r="3741" customHeight="1" spans="1:8">
      <c r="A3741" s="27" t="s">
        <v>360</v>
      </c>
      <c r="B3741" s="27" t="s">
        <v>196</v>
      </c>
      <c r="C3741" s="27" t="s">
        <v>100</v>
      </c>
      <c r="D3741" s="28" t="s">
        <v>71</v>
      </c>
      <c r="E3741" s="27" t="s">
        <v>103</v>
      </c>
      <c r="F3741" s="29">
        <v>1.44119081</v>
      </c>
      <c r="G3741" s="29">
        <v>0.3579057626</v>
      </c>
      <c r="H3741" s="30">
        <v>0.248340303113645</v>
      </c>
    </row>
    <row r="3742" customHeight="1" spans="1:8">
      <c r="A3742" s="31" t="s">
        <v>360</v>
      </c>
      <c r="B3742" s="31" t="s">
        <v>196</v>
      </c>
      <c r="C3742" s="31" t="s">
        <v>100</v>
      </c>
      <c r="D3742" s="32" t="s">
        <v>69</v>
      </c>
      <c r="E3742" s="31" t="s">
        <v>103</v>
      </c>
      <c r="F3742" s="33">
        <v>1.18978169</v>
      </c>
      <c r="G3742" s="33">
        <v>0.3377783466</v>
      </c>
      <c r="H3742" s="34">
        <v>0.283899432508497</v>
      </c>
    </row>
    <row r="3743" customHeight="1" spans="1:8">
      <c r="A3743" s="27" t="s">
        <v>360</v>
      </c>
      <c r="B3743" s="27" t="s">
        <v>196</v>
      </c>
      <c r="C3743" s="27" t="s">
        <v>100</v>
      </c>
      <c r="D3743" s="28" t="s">
        <v>62</v>
      </c>
      <c r="E3743" s="27" t="s">
        <v>103</v>
      </c>
      <c r="F3743" s="29">
        <v>1.41238182</v>
      </c>
      <c r="G3743" s="29">
        <v>0.4016094137</v>
      </c>
      <c r="H3743" s="30">
        <v>0.284349039341217</v>
      </c>
    </row>
    <row r="3744" customHeight="1" spans="1:8">
      <c r="A3744" s="31" t="s">
        <v>360</v>
      </c>
      <c r="B3744" s="31" t="s">
        <v>196</v>
      </c>
      <c r="C3744" s="31" t="s">
        <v>100</v>
      </c>
      <c r="D3744" s="32" t="s">
        <v>67</v>
      </c>
      <c r="E3744" s="31" t="s">
        <v>103</v>
      </c>
      <c r="F3744" s="33">
        <v>1.59990991</v>
      </c>
      <c r="G3744" s="33">
        <v>0.4254241665</v>
      </c>
      <c r="H3744" s="34">
        <v>0.265905076180196</v>
      </c>
    </row>
    <row r="3745" customHeight="1" spans="1:8">
      <c r="A3745" s="27" t="s">
        <v>360</v>
      </c>
      <c r="B3745" s="27" t="s">
        <v>196</v>
      </c>
      <c r="C3745" s="27" t="s">
        <v>100</v>
      </c>
      <c r="D3745" s="28" t="s">
        <v>57</v>
      </c>
      <c r="E3745" s="27" t="s">
        <v>103</v>
      </c>
      <c r="F3745" s="29">
        <v>1.73276791</v>
      </c>
      <c r="G3745" s="29">
        <v>0.2946903261</v>
      </c>
      <c r="H3745" s="30">
        <v>0.170069127203539</v>
      </c>
    </row>
    <row r="3746" customHeight="1" spans="1:8">
      <c r="A3746" s="31" t="s">
        <v>360</v>
      </c>
      <c r="B3746" s="31" t="s">
        <v>196</v>
      </c>
      <c r="C3746" s="31" t="s">
        <v>100</v>
      </c>
      <c r="D3746" s="32" t="s">
        <v>60</v>
      </c>
      <c r="E3746" s="31" t="s">
        <v>103</v>
      </c>
      <c r="F3746" s="33">
        <v>1.57925303</v>
      </c>
      <c r="G3746" s="33">
        <v>0.294605234</v>
      </c>
      <c r="H3746" s="34">
        <v>0.186547202002202</v>
      </c>
    </row>
    <row r="3747" customHeight="1" spans="1:8">
      <c r="A3747" s="27" t="s">
        <v>360</v>
      </c>
      <c r="B3747" s="27" t="s">
        <v>196</v>
      </c>
      <c r="C3747" s="27" t="s">
        <v>100</v>
      </c>
      <c r="D3747" s="28" t="s">
        <v>65</v>
      </c>
      <c r="E3747" s="27" t="s">
        <v>103</v>
      </c>
      <c r="F3747" s="29">
        <v>1.66427222</v>
      </c>
      <c r="G3747" s="29">
        <v>0.5163259754</v>
      </c>
      <c r="H3747" s="30">
        <v>0.310241298986532</v>
      </c>
    </row>
    <row r="3748" customHeight="1" spans="1:8">
      <c r="A3748" s="27" t="s">
        <v>360</v>
      </c>
      <c r="B3748" s="27" t="s">
        <v>189</v>
      </c>
      <c r="C3748" s="27" t="s">
        <v>100</v>
      </c>
      <c r="D3748" s="28" t="s">
        <v>76</v>
      </c>
      <c r="E3748" s="27" t="s">
        <v>108</v>
      </c>
      <c r="F3748" s="29">
        <v>2.39867887</v>
      </c>
      <c r="G3748" s="29">
        <v>0.3490894892</v>
      </c>
      <c r="H3748" s="30">
        <v>0.145534066091973</v>
      </c>
    </row>
    <row r="3749" customHeight="1" spans="1:8">
      <c r="A3749" s="31" t="s">
        <v>360</v>
      </c>
      <c r="B3749" s="31" t="s">
        <v>189</v>
      </c>
      <c r="C3749" s="31" t="s">
        <v>100</v>
      </c>
      <c r="D3749" s="32" t="s">
        <v>71</v>
      </c>
      <c r="E3749" s="31" t="s">
        <v>108</v>
      </c>
      <c r="F3749" s="33">
        <v>3.80294706</v>
      </c>
      <c r="G3749" s="33">
        <v>0.7123687499</v>
      </c>
      <c r="H3749" s="34">
        <v>0.18732018580874</v>
      </c>
    </row>
    <row r="3750" customHeight="1" spans="1:8">
      <c r="A3750" s="27" t="s">
        <v>360</v>
      </c>
      <c r="B3750" s="27" t="s">
        <v>189</v>
      </c>
      <c r="C3750" s="27" t="s">
        <v>100</v>
      </c>
      <c r="D3750" s="28" t="s">
        <v>69</v>
      </c>
      <c r="E3750" s="27" t="s">
        <v>108</v>
      </c>
      <c r="F3750" s="29">
        <v>4.50035707</v>
      </c>
      <c r="G3750" s="29">
        <v>0.393265035</v>
      </c>
      <c r="H3750" s="30">
        <v>0.0873852960738513</v>
      </c>
    </row>
    <row r="3751" customHeight="1" spans="1:8">
      <c r="A3751" s="31" t="s">
        <v>360</v>
      </c>
      <c r="B3751" s="31" t="s">
        <v>189</v>
      </c>
      <c r="C3751" s="31" t="s">
        <v>100</v>
      </c>
      <c r="D3751" s="32" t="s">
        <v>62</v>
      </c>
      <c r="E3751" s="31" t="s">
        <v>108</v>
      </c>
      <c r="F3751" s="33">
        <v>6.91145711</v>
      </c>
      <c r="G3751" s="33">
        <v>0.4479081281</v>
      </c>
      <c r="H3751" s="34">
        <v>0.064806613275793</v>
      </c>
    </row>
    <row r="3752" customHeight="1" spans="1:8">
      <c r="A3752" s="27" t="s">
        <v>360</v>
      </c>
      <c r="B3752" s="27" t="s">
        <v>189</v>
      </c>
      <c r="C3752" s="27" t="s">
        <v>100</v>
      </c>
      <c r="D3752" s="28" t="s">
        <v>67</v>
      </c>
      <c r="E3752" s="27" t="s">
        <v>108</v>
      </c>
      <c r="F3752" s="29">
        <v>3.16982754</v>
      </c>
      <c r="G3752" s="29">
        <v>0.3252367542</v>
      </c>
      <c r="H3752" s="30">
        <v>0.102603927215548</v>
      </c>
    </row>
    <row r="3753" customHeight="1" spans="1:8">
      <c r="A3753" s="31" t="s">
        <v>360</v>
      </c>
      <c r="B3753" s="31" t="s">
        <v>189</v>
      </c>
      <c r="C3753" s="31" t="s">
        <v>100</v>
      </c>
      <c r="D3753" s="32" t="s">
        <v>57</v>
      </c>
      <c r="E3753" s="31" t="s">
        <v>108</v>
      </c>
      <c r="F3753" s="33">
        <v>1.96291526</v>
      </c>
      <c r="G3753" s="33">
        <v>0.0844915839</v>
      </c>
      <c r="H3753" s="34">
        <v>0.043043928396583</v>
      </c>
    </row>
    <row r="3754" customHeight="1" spans="1:8">
      <c r="A3754" s="27" t="s">
        <v>360</v>
      </c>
      <c r="B3754" s="27" t="s">
        <v>227</v>
      </c>
      <c r="C3754" s="27" t="s">
        <v>100</v>
      </c>
      <c r="D3754" s="28" t="s">
        <v>74</v>
      </c>
      <c r="E3754" s="27" t="s">
        <v>139</v>
      </c>
      <c r="F3754" s="29">
        <v>2.17241035</v>
      </c>
      <c r="G3754" s="29">
        <v>0.3218884419</v>
      </c>
      <c r="H3754" s="30">
        <v>0.148171104920394</v>
      </c>
    </row>
    <row r="3755" customHeight="1" spans="1:8">
      <c r="A3755" s="31" t="s">
        <v>360</v>
      </c>
      <c r="B3755" s="31" t="s">
        <v>227</v>
      </c>
      <c r="C3755" s="31" t="s">
        <v>100</v>
      </c>
      <c r="D3755" s="32" t="s">
        <v>76</v>
      </c>
      <c r="E3755" s="31" t="s">
        <v>139</v>
      </c>
      <c r="F3755" s="33">
        <v>1.36820865</v>
      </c>
      <c r="G3755" s="33">
        <v>0.0417790633</v>
      </c>
      <c r="H3755" s="34">
        <v>0.0305355936026278</v>
      </c>
    </row>
    <row r="3756" customHeight="1" spans="1:8">
      <c r="A3756" s="27" t="s">
        <v>360</v>
      </c>
      <c r="B3756" s="27" t="s">
        <v>227</v>
      </c>
      <c r="C3756" s="27" t="s">
        <v>100</v>
      </c>
      <c r="D3756" s="28" t="s">
        <v>71</v>
      </c>
      <c r="E3756" s="27" t="s">
        <v>139</v>
      </c>
      <c r="F3756" s="29">
        <v>3.25906001</v>
      </c>
      <c r="G3756" s="29">
        <v>0.4117235222</v>
      </c>
      <c r="H3756" s="30">
        <v>0.126331985583782</v>
      </c>
    </row>
    <row r="3757" customHeight="1" spans="1:8">
      <c r="A3757" s="31" t="s">
        <v>360</v>
      </c>
      <c r="B3757" s="31" t="s">
        <v>227</v>
      </c>
      <c r="C3757" s="31" t="s">
        <v>100</v>
      </c>
      <c r="D3757" s="32" t="s">
        <v>69</v>
      </c>
      <c r="E3757" s="31" t="s">
        <v>139</v>
      </c>
      <c r="F3757" s="33">
        <v>2.73114943</v>
      </c>
      <c r="G3757" s="33">
        <v>0.2139296278</v>
      </c>
      <c r="H3757" s="34">
        <v>0.0783295214279066</v>
      </c>
    </row>
    <row r="3758" customHeight="1" spans="1:8">
      <c r="A3758" s="27" t="s">
        <v>360</v>
      </c>
      <c r="B3758" s="27" t="s">
        <v>227</v>
      </c>
      <c r="C3758" s="27" t="s">
        <v>100</v>
      </c>
      <c r="D3758" s="28" t="s">
        <v>62</v>
      </c>
      <c r="E3758" s="27" t="s">
        <v>139</v>
      </c>
      <c r="F3758" s="29">
        <v>2.27652089</v>
      </c>
      <c r="G3758" s="29">
        <v>0.3440909969</v>
      </c>
      <c r="H3758" s="30">
        <v>0.151147744091204</v>
      </c>
    </row>
    <row r="3759" customHeight="1" spans="1:8">
      <c r="A3759" s="31" t="s">
        <v>360</v>
      </c>
      <c r="B3759" s="31" t="s">
        <v>227</v>
      </c>
      <c r="C3759" s="31" t="s">
        <v>100</v>
      </c>
      <c r="D3759" s="32" t="s">
        <v>67</v>
      </c>
      <c r="E3759" s="31" t="s">
        <v>139</v>
      </c>
      <c r="F3759" s="33">
        <v>2.23169165</v>
      </c>
      <c r="G3759" s="33">
        <v>0.3016493621</v>
      </c>
      <c r="H3759" s="34">
        <v>0.135166236832046</v>
      </c>
    </row>
    <row r="3760" customHeight="1" spans="1:8">
      <c r="A3760" s="27" t="s">
        <v>360</v>
      </c>
      <c r="B3760" s="27" t="s">
        <v>227</v>
      </c>
      <c r="C3760" s="27" t="s">
        <v>100</v>
      </c>
      <c r="D3760" s="28" t="s">
        <v>57</v>
      </c>
      <c r="E3760" s="27" t="s">
        <v>139</v>
      </c>
      <c r="F3760" s="29">
        <v>3.17473721</v>
      </c>
      <c r="G3760" s="29">
        <v>0.2062031597</v>
      </c>
      <c r="H3760" s="30">
        <v>0.0649512529889049</v>
      </c>
    </row>
    <row r="3761" customHeight="1" spans="1:8">
      <c r="A3761" s="31" t="s">
        <v>360</v>
      </c>
      <c r="B3761" s="31" t="s">
        <v>227</v>
      </c>
      <c r="C3761" s="31" t="s">
        <v>100</v>
      </c>
      <c r="D3761" s="32" t="s">
        <v>60</v>
      </c>
      <c r="E3761" s="31" t="s">
        <v>139</v>
      </c>
      <c r="F3761" s="33">
        <v>3.28190716</v>
      </c>
      <c r="G3761" s="33">
        <v>0.0414069458999998</v>
      </c>
      <c r="H3761" s="34">
        <v>0.0126167328572451</v>
      </c>
    </row>
    <row r="3762" customHeight="1" spans="1:8">
      <c r="A3762" s="27" t="s">
        <v>360</v>
      </c>
      <c r="B3762" s="27" t="s">
        <v>227</v>
      </c>
      <c r="C3762" s="27" t="s">
        <v>100</v>
      </c>
      <c r="D3762" s="28" t="s">
        <v>65</v>
      </c>
      <c r="E3762" s="27" t="s">
        <v>139</v>
      </c>
      <c r="F3762" s="29">
        <v>2.63124308</v>
      </c>
      <c r="G3762" s="29">
        <v>0.2546109391</v>
      </c>
      <c r="H3762" s="30">
        <v>0.0967645068733065</v>
      </c>
    </row>
    <row r="3763" customHeight="1" spans="1:8">
      <c r="A3763" s="31" t="s">
        <v>360</v>
      </c>
      <c r="B3763" s="31" t="s">
        <v>160</v>
      </c>
      <c r="C3763" s="31" t="s">
        <v>100</v>
      </c>
      <c r="D3763" s="32" t="s">
        <v>71</v>
      </c>
      <c r="E3763" s="31" t="s">
        <v>110</v>
      </c>
      <c r="F3763" s="33">
        <v>1.68068895</v>
      </c>
      <c r="G3763" s="33">
        <v>-0.0235533263000001</v>
      </c>
      <c r="H3763" s="34">
        <v>-0.0140140900551527</v>
      </c>
    </row>
    <row r="3764" customHeight="1" spans="1:8">
      <c r="A3764" s="27" t="s">
        <v>360</v>
      </c>
      <c r="B3764" s="27" t="s">
        <v>160</v>
      </c>
      <c r="C3764" s="27" t="s">
        <v>100</v>
      </c>
      <c r="D3764" s="28" t="s">
        <v>69</v>
      </c>
      <c r="E3764" s="27" t="s">
        <v>110</v>
      </c>
      <c r="F3764" s="29">
        <v>1.09639624</v>
      </c>
      <c r="G3764" s="29">
        <v>-0.2397168444</v>
      </c>
      <c r="H3764" s="30">
        <v>-0.218640702744475</v>
      </c>
    </row>
    <row r="3765" customHeight="1" spans="1:8">
      <c r="A3765" s="31" t="s">
        <v>360</v>
      </c>
      <c r="B3765" s="31" t="s">
        <v>160</v>
      </c>
      <c r="C3765" s="31" t="s">
        <v>100</v>
      </c>
      <c r="D3765" s="32" t="s">
        <v>62</v>
      </c>
      <c r="E3765" s="31" t="s">
        <v>110</v>
      </c>
      <c r="F3765" s="33">
        <v>2.26354852</v>
      </c>
      <c r="G3765" s="33">
        <v>0.2078094799</v>
      </c>
      <c r="H3765" s="34">
        <v>0.0918069473942622</v>
      </c>
    </row>
    <row r="3766" customHeight="1" spans="1:8">
      <c r="A3766" s="27" t="s">
        <v>360</v>
      </c>
      <c r="B3766" s="27" t="s">
        <v>160</v>
      </c>
      <c r="C3766" s="27" t="s">
        <v>100</v>
      </c>
      <c r="D3766" s="28" t="s">
        <v>67</v>
      </c>
      <c r="E3766" s="27" t="s">
        <v>110</v>
      </c>
      <c r="F3766" s="29">
        <v>4.1750781</v>
      </c>
      <c r="G3766" s="29">
        <v>-0.3420684227</v>
      </c>
      <c r="H3766" s="30">
        <v>-0.081931023685521</v>
      </c>
    </row>
    <row r="3767" customHeight="1" spans="1:8">
      <c r="A3767" s="31" t="s">
        <v>360</v>
      </c>
      <c r="B3767" s="31" t="s">
        <v>160</v>
      </c>
      <c r="C3767" s="31" t="s">
        <v>100</v>
      </c>
      <c r="D3767" s="32" t="s">
        <v>57</v>
      </c>
      <c r="E3767" s="31" t="s">
        <v>110</v>
      </c>
      <c r="F3767" s="33">
        <v>3.75035294</v>
      </c>
      <c r="G3767" s="33">
        <v>-0.0168867279999999</v>
      </c>
      <c r="H3767" s="34">
        <v>-0.00450270368420308</v>
      </c>
    </row>
    <row r="3768" customHeight="1" spans="1:8">
      <c r="A3768" s="27" t="s">
        <v>360</v>
      </c>
      <c r="B3768" s="27" t="s">
        <v>160</v>
      </c>
      <c r="C3768" s="27" t="s">
        <v>100</v>
      </c>
      <c r="D3768" s="28" t="s">
        <v>60</v>
      </c>
      <c r="E3768" s="27" t="s">
        <v>110</v>
      </c>
      <c r="F3768" s="29">
        <v>4.98220771</v>
      </c>
      <c r="G3768" s="29">
        <v>0.655918596</v>
      </c>
      <c r="H3768" s="30">
        <v>0.131652198017252</v>
      </c>
    </row>
    <row r="3769" customHeight="1" spans="1:8">
      <c r="A3769" s="31" t="s">
        <v>360</v>
      </c>
      <c r="B3769" s="31" t="s">
        <v>160</v>
      </c>
      <c r="C3769" s="31" t="s">
        <v>100</v>
      </c>
      <c r="D3769" s="32" t="s">
        <v>65</v>
      </c>
      <c r="E3769" s="31" t="s">
        <v>110</v>
      </c>
      <c r="F3769" s="33">
        <v>4.35233135</v>
      </c>
      <c r="G3769" s="33">
        <v>0.9454976971</v>
      </c>
      <c r="H3769" s="34">
        <v>0.217239364622365</v>
      </c>
    </row>
    <row r="3770" customHeight="1" spans="1:8">
      <c r="A3770" s="27" t="s">
        <v>360</v>
      </c>
      <c r="B3770" s="27" t="s">
        <v>205</v>
      </c>
      <c r="C3770" s="27" t="s">
        <v>100</v>
      </c>
      <c r="D3770" s="28" t="s">
        <v>71</v>
      </c>
      <c r="E3770" s="27" t="s">
        <v>110</v>
      </c>
      <c r="F3770" s="29">
        <v>2.38887491</v>
      </c>
      <c r="G3770" s="29">
        <v>0.2206739991</v>
      </c>
      <c r="H3770" s="30">
        <v>0.0923757029621949</v>
      </c>
    </row>
    <row r="3771" customHeight="1" spans="1:8">
      <c r="A3771" s="31" t="s">
        <v>360</v>
      </c>
      <c r="B3771" s="31" t="s">
        <v>205</v>
      </c>
      <c r="C3771" s="31" t="s">
        <v>100</v>
      </c>
      <c r="D3771" s="32" t="s">
        <v>69</v>
      </c>
      <c r="E3771" s="31" t="s">
        <v>110</v>
      </c>
      <c r="F3771" s="33">
        <v>2.46516318</v>
      </c>
      <c r="G3771" s="33">
        <v>0.2545462621</v>
      </c>
      <c r="H3771" s="34">
        <v>0.103257368179578</v>
      </c>
    </row>
    <row r="3772" customHeight="1" spans="1:8">
      <c r="A3772" s="27" t="s">
        <v>360</v>
      </c>
      <c r="B3772" s="27" t="s">
        <v>205</v>
      </c>
      <c r="C3772" s="27" t="s">
        <v>100</v>
      </c>
      <c r="D3772" s="28" t="s">
        <v>62</v>
      </c>
      <c r="E3772" s="27" t="s">
        <v>110</v>
      </c>
      <c r="F3772" s="29">
        <v>3.3092025</v>
      </c>
      <c r="G3772" s="29">
        <v>0.3235150559</v>
      </c>
      <c r="H3772" s="30">
        <v>0.0977622420809847</v>
      </c>
    </row>
    <row r="3773" customHeight="1" spans="1:8">
      <c r="A3773" s="27" t="s">
        <v>360</v>
      </c>
      <c r="B3773" s="27" t="s">
        <v>205</v>
      </c>
      <c r="C3773" s="27" t="s">
        <v>100</v>
      </c>
      <c r="D3773" s="28" t="s">
        <v>57</v>
      </c>
      <c r="E3773" s="27" t="s">
        <v>110</v>
      </c>
      <c r="F3773" s="29">
        <v>4.30877394</v>
      </c>
      <c r="G3773" s="29">
        <v>-0.1520208478</v>
      </c>
      <c r="H3773" s="30">
        <v>-0.0352816949593786</v>
      </c>
    </row>
    <row r="3774" customHeight="1" spans="1:8">
      <c r="A3774" s="31" t="s">
        <v>360</v>
      </c>
      <c r="B3774" s="31" t="s">
        <v>205</v>
      </c>
      <c r="C3774" s="31" t="s">
        <v>100</v>
      </c>
      <c r="D3774" s="32" t="s">
        <v>60</v>
      </c>
      <c r="E3774" s="31" t="s">
        <v>110</v>
      </c>
      <c r="F3774" s="33">
        <v>4.2781474</v>
      </c>
      <c r="G3774" s="33">
        <v>-0.2625816867</v>
      </c>
      <c r="H3774" s="34">
        <v>-0.061377428627167</v>
      </c>
    </row>
    <row r="3775" customHeight="1" spans="1:8">
      <c r="A3775" s="27" t="s">
        <v>360</v>
      </c>
      <c r="B3775" s="27" t="s">
        <v>205</v>
      </c>
      <c r="C3775" s="27" t="s">
        <v>100</v>
      </c>
      <c r="D3775" s="28" t="s">
        <v>65</v>
      </c>
      <c r="E3775" s="27" t="s">
        <v>110</v>
      </c>
      <c r="F3775" s="29">
        <v>3.94959518</v>
      </c>
      <c r="G3775" s="29">
        <v>-0.3639871097</v>
      </c>
      <c r="H3775" s="30">
        <v>-0.0921580802871043</v>
      </c>
    </row>
    <row r="3776" customHeight="1" spans="1:8">
      <c r="A3776" s="31" t="s">
        <v>360</v>
      </c>
      <c r="B3776" s="31" t="s">
        <v>202</v>
      </c>
      <c r="C3776" s="31" t="s">
        <v>100</v>
      </c>
      <c r="D3776" s="32" t="s">
        <v>62</v>
      </c>
      <c r="E3776" s="31" t="s">
        <v>103</v>
      </c>
      <c r="F3776" s="33">
        <v>1.19641512</v>
      </c>
      <c r="G3776" s="33">
        <v>0.2576840015</v>
      </c>
      <c r="H3776" s="34">
        <v>0.215380094410709</v>
      </c>
    </row>
    <row r="3777" customHeight="1" spans="1:8">
      <c r="A3777" s="27" t="s">
        <v>360</v>
      </c>
      <c r="B3777" s="27" t="s">
        <v>202</v>
      </c>
      <c r="C3777" s="27" t="s">
        <v>100</v>
      </c>
      <c r="D3777" s="28" t="s">
        <v>67</v>
      </c>
      <c r="E3777" s="27" t="s">
        <v>103</v>
      </c>
      <c r="F3777" s="29">
        <v>1.46051422</v>
      </c>
      <c r="G3777" s="29">
        <v>0.3969656637</v>
      </c>
      <c r="H3777" s="30">
        <v>0.271798561262895</v>
      </c>
    </row>
    <row r="3778" customHeight="1" spans="1:8">
      <c r="A3778" s="31" t="s">
        <v>360</v>
      </c>
      <c r="B3778" s="31" t="s">
        <v>202</v>
      </c>
      <c r="C3778" s="31" t="s">
        <v>100</v>
      </c>
      <c r="D3778" s="32" t="s">
        <v>57</v>
      </c>
      <c r="E3778" s="31" t="s">
        <v>103</v>
      </c>
      <c r="F3778" s="33">
        <v>3.78120701</v>
      </c>
      <c r="G3778" s="33">
        <v>0.9225514082</v>
      </c>
      <c r="H3778" s="34">
        <v>0.243983311614563</v>
      </c>
    </row>
    <row r="3779" customHeight="1" spans="1:8">
      <c r="A3779" s="27" t="s">
        <v>360</v>
      </c>
      <c r="B3779" s="27" t="s">
        <v>202</v>
      </c>
      <c r="C3779" s="27" t="s">
        <v>100</v>
      </c>
      <c r="D3779" s="28" t="s">
        <v>60</v>
      </c>
      <c r="E3779" s="27" t="s">
        <v>103</v>
      </c>
      <c r="F3779" s="29">
        <v>3.22127468</v>
      </c>
      <c r="G3779" s="29">
        <v>0.879391849</v>
      </c>
      <c r="H3779" s="30">
        <v>0.272994989983282</v>
      </c>
    </row>
    <row r="3780" customHeight="1" spans="1:8">
      <c r="A3780" s="31" t="s">
        <v>360</v>
      </c>
      <c r="B3780" s="31" t="s">
        <v>202</v>
      </c>
      <c r="C3780" s="31" t="s">
        <v>100</v>
      </c>
      <c r="D3780" s="32" t="s">
        <v>65</v>
      </c>
      <c r="E3780" s="31" t="s">
        <v>103</v>
      </c>
      <c r="F3780" s="33">
        <v>4.25762531</v>
      </c>
      <c r="G3780" s="33">
        <v>1.3530046744</v>
      </c>
      <c r="H3780" s="34">
        <v>0.317783876195531</v>
      </c>
    </row>
    <row r="3781" customHeight="1" spans="1:8">
      <c r="A3781" s="31" t="s">
        <v>360</v>
      </c>
      <c r="B3781" s="31" t="s">
        <v>246</v>
      </c>
      <c r="C3781" s="31" t="s">
        <v>100</v>
      </c>
      <c r="D3781" s="32" t="s">
        <v>63</v>
      </c>
      <c r="E3781" s="31" t="s">
        <v>118</v>
      </c>
      <c r="F3781" s="33">
        <v>1.1494611</v>
      </c>
      <c r="G3781" s="33">
        <v>0.0331198641999999</v>
      </c>
      <c r="H3781" s="34">
        <v>0.028813384115391</v>
      </c>
    </row>
    <row r="3782" customHeight="1" spans="1:8">
      <c r="A3782" s="27" t="s">
        <v>360</v>
      </c>
      <c r="B3782" s="27" t="s">
        <v>246</v>
      </c>
      <c r="C3782" s="27" t="s">
        <v>100</v>
      </c>
      <c r="D3782" s="28" t="s">
        <v>75</v>
      </c>
      <c r="E3782" s="27" t="s">
        <v>118</v>
      </c>
      <c r="F3782" s="29">
        <v>1.25012988</v>
      </c>
      <c r="G3782" s="29">
        <v>-0.6419176468</v>
      </c>
      <c r="H3782" s="30">
        <v>-0.513480764734621</v>
      </c>
    </row>
    <row r="3783" customHeight="1" spans="1:8">
      <c r="A3783" s="31" t="s">
        <v>360</v>
      </c>
      <c r="B3783" s="31" t="s">
        <v>246</v>
      </c>
      <c r="C3783" s="31" t="s">
        <v>100</v>
      </c>
      <c r="D3783" s="32" t="s">
        <v>66</v>
      </c>
      <c r="E3783" s="31" t="s">
        <v>118</v>
      </c>
      <c r="F3783" s="33">
        <v>1.26884932</v>
      </c>
      <c r="G3783" s="33">
        <v>0.0259238901</v>
      </c>
      <c r="H3783" s="34">
        <v>0.0204310233621751</v>
      </c>
    </row>
    <row r="3784" customHeight="1" spans="1:8">
      <c r="A3784" s="27" t="s">
        <v>360</v>
      </c>
      <c r="B3784" s="27" t="s">
        <v>246</v>
      </c>
      <c r="C3784" s="27" t="s">
        <v>100</v>
      </c>
      <c r="D3784" s="28" t="s">
        <v>68</v>
      </c>
      <c r="E3784" s="27" t="s">
        <v>118</v>
      </c>
      <c r="F3784" s="29">
        <v>1.22450344</v>
      </c>
      <c r="G3784" s="29">
        <v>0.150599454</v>
      </c>
      <c r="H3784" s="30">
        <v>0.122988183683665</v>
      </c>
    </row>
    <row r="3785" customHeight="1" spans="1:8">
      <c r="A3785" s="31" t="s">
        <v>360</v>
      </c>
      <c r="B3785" s="31" t="s">
        <v>246</v>
      </c>
      <c r="C3785" s="31" t="s">
        <v>100</v>
      </c>
      <c r="D3785" s="32" t="s">
        <v>74</v>
      </c>
      <c r="E3785" s="31" t="s">
        <v>118</v>
      </c>
      <c r="F3785" s="33">
        <v>1.54378278</v>
      </c>
      <c r="G3785" s="33">
        <v>0.1962084607</v>
      </c>
      <c r="H3785" s="34">
        <v>0.127095899268937</v>
      </c>
    </row>
    <row r="3786" customHeight="1" spans="1:8">
      <c r="A3786" s="27" t="s">
        <v>360</v>
      </c>
      <c r="B3786" s="27" t="s">
        <v>246</v>
      </c>
      <c r="C3786" s="27" t="s">
        <v>100</v>
      </c>
      <c r="D3786" s="28" t="s">
        <v>76</v>
      </c>
      <c r="E3786" s="27" t="s">
        <v>118</v>
      </c>
      <c r="F3786" s="29">
        <v>1.40935941</v>
      </c>
      <c r="G3786" s="29">
        <v>0.1701669647</v>
      </c>
      <c r="H3786" s="30">
        <v>0.120740645354615</v>
      </c>
    </row>
    <row r="3787" customHeight="1" spans="1:8">
      <c r="A3787" s="31" t="s">
        <v>360</v>
      </c>
      <c r="B3787" s="31" t="s">
        <v>246</v>
      </c>
      <c r="C3787" s="31" t="s">
        <v>100</v>
      </c>
      <c r="D3787" s="32" t="s">
        <v>71</v>
      </c>
      <c r="E3787" s="31" t="s">
        <v>118</v>
      </c>
      <c r="F3787" s="33">
        <v>2.65917199</v>
      </c>
      <c r="G3787" s="33">
        <v>0.1578318723</v>
      </c>
      <c r="H3787" s="34">
        <v>0.0593537660946857</v>
      </c>
    </row>
    <row r="3788" customHeight="1" spans="1:8">
      <c r="A3788" s="27" t="s">
        <v>360</v>
      </c>
      <c r="B3788" s="27" t="s">
        <v>246</v>
      </c>
      <c r="C3788" s="27" t="s">
        <v>100</v>
      </c>
      <c r="D3788" s="28" t="s">
        <v>69</v>
      </c>
      <c r="E3788" s="27" t="s">
        <v>118</v>
      </c>
      <c r="F3788" s="29">
        <v>1.40663393</v>
      </c>
      <c r="G3788" s="29">
        <v>0.1727983342</v>
      </c>
      <c r="H3788" s="30">
        <v>0.12284527659588</v>
      </c>
    </row>
    <row r="3789" customHeight="1" spans="1:8">
      <c r="A3789" s="31" t="s">
        <v>360</v>
      </c>
      <c r="B3789" s="31" t="s">
        <v>246</v>
      </c>
      <c r="C3789" s="31" t="s">
        <v>100</v>
      </c>
      <c r="D3789" s="32" t="s">
        <v>62</v>
      </c>
      <c r="E3789" s="31" t="s">
        <v>118</v>
      </c>
      <c r="F3789" s="33">
        <v>1.21868147</v>
      </c>
      <c r="G3789" s="33">
        <v>0.2128055333</v>
      </c>
      <c r="H3789" s="34">
        <v>0.174619487157707</v>
      </c>
    </row>
    <row r="3790" customHeight="1" spans="1:8">
      <c r="A3790" s="27" t="s">
        <v>360</v>
      </c>
      <c r="B3790" s="27" t="s">
        <v>246</v>
      </c>
      <c r="C3790" s="27" t="s">
        <v>100</v>
      </c>
      <c r="D3790" s="28" t="s">
        <v>67</v>
      </c>
      <c r="E3790" s="27" t="s">
        <v>118</v>
      </c>
      <c r="F3790" s="29">
        <v>1.62954078</v>
      </c>
      <c r="G3790" s="29">
        <v>0.00413556469999995</v>
      </c>
      <c r="H3790" s="30">
        <v>0.00253787125229229</v>
      </c>
    </row>
    <row r="3791" customHeight="1" spans="1:8">
      <c r="A3791" s="31" t="s">
        <v>360</v>
      </c>
      <c r="B3791" s="31" t="s">
        <v>246</v>
      </c>
      <c r="C3791" s="31" t="s">
        <v>100</v>
      </c>
      <c r="D3791" s="32" t="s">
        <v>57</v>
      </c>
      <c r="E3791" s="31" t="s">
        <v>118</v>
      </c>
      <c r="F3791" s="33">
        <v>1.947904</v>
      </c>
      <c r="G3791" s="33">
        <v>0.1935198769</v>
      </c>
      <c r="H3791" s="34">
        <v>0.0993477486056807</v>
      </c>
    </row>
    <row r="3792" customHeight="1" spans="1:8">
      <c r="A3792" s="27" t="s">
        <v>360</v>
      </c>
      <c r="B3792" s="27" t="s">
        <v>246</v>
      </c>
      <c r="C3792" s="27" t="s">
        <v>100</v>
      </c>
      <c r="D3792" s="28" t="s">
        <v>60</v>
      </c>
      <c r="E3792" s="27" t="s">
        <v>118</v>
      </c>
      <c r="F3792" s="29">
        <v>1.2064335</v>
      </c>
      <c r="G3792" s="29">
        <v>-0.0980709722</v>
      </c>
      <c r="H3792" s="30">
        <v>-0.0812899941853405</v>
      </c>
    </row>
    <row r="3793" customHeight="1" spans="1:8">
      <c r="A3793" s="31" t="s">
        <v>360</v>
      </c>
      <c r="B3793" s="31" t="s">
        <v>246</v>
      </c>
      <c r="C3793" s="31" t="s">
        <v>100</v>
      </c>
      <c r="D3793" s="32" t="s">
        <v>65</v>
      </c>
      <c r="E3793" s="31" t="s">
        <v>118</v>
      </c>
      <c r="F3793" s="33">
        <v>1.24071345</v>
      </c>
      <c r="G3793" s="33">
        <v>0.0722634741</v>
      </c>
      <c r="H3793" s="34">
        <v>0.0582434841018286</v>
      </c>
    </row>
    <row r="3794" customHeight="1" spans="1:8">
      <c r="A3794" s="31" t="s">
        <v>360</v>
      </c>
      <c r="B3794" s="31" t="s">
        <v>258</v>
      </c>
      <c r="C3794" s="31" t="s">
        <v>100</v>
      </c>
      <c r="D3794" s="32" t="s">
        <v>57</v>
      </c>
      <c r="E3794" s="31" t="s">
        <v>118</v>
      </c>
      <c r="F3794" s="33">
        <v>1.54527613</v>
      </c>
      <c r="G3794" s="33">
        <v>0.2911915234</v>
      </c>
      <c r="H3794" s="34">
        <v>0.188439799040965</v>
      </c>
    </row>
    <row r="3795" customHeight="1" spans="1:8">
      <c r="A3795" s="27" t="s">
        <v>360</v>
      </c>
      <c r="B3795" s="27" t="s">
        <v>258</v>
      </c>
      <c r="C3795" s="27" t="s">
        <v>100</v>
      </c>
      <c r="D3795" s="28" t="s">
        <v>60</v>
      </c>
      <c r="E3795" s="27" t="s">
        <v>118</v>
      </c>
      <c r="F3795" s="29">
        <v>5.49451476</v>
      </c>
      <c r="G3795" s="29">
        <v>1.1875937246</v>
      </c>
      <c r="H3795" s="30">
        <v>0.21614169339314</v>
      </c>
    </row>
    <row r="3796" customHeight="1" spans="1:8">
      <c r="A3796" s="31" t="s">
        <v>360</v>
      </c>
      <c r="B3796" s="31" t="s">
        <v>258</v>
      </c>
      <c r="C3796" s="31" t="s">
        <v>100</v>
      </c>
      <c r="D3796" s="32" t="s">
        <v>65</v>
      </c>
      <c r="E3796" s="31" t="s">
        <v>118</v>
      </c>
      <c r="F3796" s="33">
        <v>10.22629251</v>
      </c>
      <c r="G3796" s="33">
        <v>2.7093780165</v>
      </c>
      <c r="H3796" s="34">
        <v>0.264942354607066</v>
      </c>
    </row>
    <row r="3797" customHeight="1" spans="1:8">
      <c r="A3797" s="31" t="s">
        <v>360</v>
      </c>
      <c r="B3797" s="31" t="s">
        <v>217</v>
      </c>
      <c r="C3797" s="31" t="s">
        <v>100</v>
      </c>
      <c r="D3797" s="32" t="s">
        <v>74</v>
      </c>
      <c r="E3797" s="31" t="s">
        <v>103</v>
      </c>
      <c r="F3797" s="33">
        <v>1.19171649</v>
      </c>
      <c r="G3797" s="33">
        <v>0.2744486289</v>
      </c>
      <c r="H3797" s="34">
        <v>0.230296913068644</v>
      </c>
    </row>
    <row r="3798" customHeight="1" spans="1:8">
      <c r="A3798" s="27" t="s">
        <v>360</v>
      </c>
      <c r="B3798" s="27" t="s">
        <v>217</v>
      </c>
      <c r="C3798" s="27" t="s">
        <v>100</v>
      </c>
      <c r="D3798" s="28" t="s">
        <v>76</v>
      </c>
      <c r="E3798" s="27" t="s">
        <v>103</v>
      </c>
      <c r="F3798" s="29">
        <v>1.06728049</v>
      </c>
      <c r="G3798" s="29">
        <v>0.1824105219</v>
      </c>
      <c r="H3798" s="30">
        <v>0.170911511649576</v>
      </c>
    </row>
    <row r="3799" customHeight="1" spans="1:8">
      <c r="A3799" s="31" t="s">
        <v>360</v>
      </c>
      <c r="B3799" s="31" t="s">
        <v>217</v>
      </c>
      <c r="C3799" s="31" t="s">
        <v>100</v>
      </c>
      <c r="D3799" s="32" t="s">
        <v>71</v>
      </c>
      <c r="E3799" s="31" t="s">
        <v>103</v>
      </c>
      <c r="F3799" s="33">
        <v>1.2456107</v>
      </c>
      <c r="G3799" s="33">
        <v>0.349340433</v>
      </c>
      <c r="H3799" s="34">
        <v>0.280457154871903</v>
      </c>
    </row>
    <row r="3800" customHeight="1" spans="1:8">
      <c r="A3800" s="27" t="s">
        <v>360</v>
      </c>
      <c r="B3800" s="27" t="s">
        <v>217</v>
      </c>
      <c r="C3800" s="27" t="s">
        <v>100</v>
      </c>
      <c r="D3800" s="28" t="s">
        <v>69</v>
      </c>
      <c r="E3800" s="27" t="s">
        <v>103</v>
      </c>
      <c r="F3800" s="29">
        <v>1.14660647</v>
      </c>
      <c r="G3800" s="29">
        <v>0.3048158108</v>
      </c>
      <c r="H3800" s="30">
        <v>0.265841697893088</v>
      </c>
    </row>
    <row r="3801" customHeight="1" spans="1:8">
      <c r="A3801" s="31" t="s">
        <v>360</v>
      </c>
      <c r="B3801" s="31" t="s">
        <v>217</v>
      </c>
      <c r="C3801" s="31" t="s">
        <v>100</v>
      </c>
      <c r="D3801" s="32" t="s">
        <v>62</v>
      </c>
      <c r="E3801" s="31" t="s">
        <v>103</v>
      </c>
      <c r="F3801" s="33">
        <v>1.24318127</v>
      </c>
      <c r="G3801" s="33">
        <v>0.3556720993</v>
      </c>
      <c r="H3801" s="34">
        <v>0.286098341314296</v>
      </c>
    </row>
    <row r="3802" customHeight="1" spans="1:8">
      <c r="A3802" s="31" t="s">
        <v>360</v>
      </c>
      <c r="B3802" s="31" t="s">
        <v>217</v>
      </c>
      <c r="C3802" s="31" t="s">
        <v>100</v>
      </c>
      <c r="D3802" s="32" t="s">
        <v>57</v>
      </c>
      <c r="E3802" s="31" t="s">
        <v>103</v>
      </c>
      <c r="F3802" s="33">
        <v>2.42095603</v>
      </c>
      <c r="G3802" s="33">
        <v>0.611137935</v>
      </c>
      <c r="H3802" s="34">
        <v>0.252436610754967</v>
      </c>
    </row>
    <row r="3803" customHeight="1" spans="1:8">
      <c r="A3803" s="27" t="s">
        <v>360</v>
      </c>
      <c r="B3803" s="27" t="s">
        <v>217</v>
      </c>
      <c r="C3803" s="27" t="s">
        <v>100</v>
      </c>
      <c r="D3803" s="28" t="s">
        <v>60</v>
      </c>
      <c r="E3803" s="27" t="s">
        <v>103</v>
      </c>
      <c r="F3803" s="29">
        <v>1.40715083</v>
      </c>
      <c r="G3803" s="29">
        <v>0.3289748482</v>
      </c>
      <c r="H3803" s="30">
        <v>0.233787907583439</v>
      </c>
    </row>
    <row r="3804" customHeight="1" spans="1:8">
      <c r="A3804" s="31" t="s">
        <v>360</v>
      </c>
      <c r="B3804" s="31" t="s">
        <v>217</v>
      </c>
      <c r="C3804" s="31" t="s">
        <v>100</v>
      </c>
      <c r="D3804" s="32" t="s">
        <v>65</v>
      </c>
      <c r="E3804" s="31" t="s">
        <v>103</v>
      </c>
      <c r="F3804" s="33">
        <v>1.54034041</v>
      </c>
      <c r="G3804" s="33">
        <v>0.4841941246</v>
      </c>
      <c r="H3804" s="34">
        <v>0.314342285287445</v>
      </c>
    </row>
    <row r="3805" customHeight="1" spans="1:8">
      <c r="A3805" s="27" t="s">
        <v>360</v>
      </c>
      <c r="B3805" s="27" t="s">
        <v>213</v>
      </c>
      <c r="C3805" s="27" t="s">
        <v>100</v>
      </c>
      <c r="D3805" s="28" t="s">
        <v>58</v>
      </c>
      <c r="E3805" s="27" t="s">
        <v>108</v>
      </c>
      <c r="F3805" s="29">
        <v>1.21447769</v>
      </c>
      <c r="G3805" s="29">
        <v>0.1241979702</v>
      </c>
      <c r="H3805" s="30">
        <v>0.102264513562205</v>
      </c>
    </row>
    <row r="3806" customHeight="1" spans="1:8">
      <c r="A3806" s="27" t="s">
        <v>360</v>
      </c>
      <c r="B3806" s="27" t="s">
        <v>213</v>
      </c>
      <c r="C3806" s="27" t="s">
        <v>100</v>
      </c>
      <c r="D3806" s="28" t="s">
        <v>63</v>
      </c>
      <c r="E3806" s="27" t="s">
        <v>108</v>
      </c>
      <c r="F3806" s="29">
        <v>1.16678512</v>
      </c>
      <c r="G3806" s="29">
        <v>0.3102979527</v>
      </c>
      <c r="H3806" s="30">
        <v>0.26594267220343</v>
      </c>
    </row>
    <row r="3807" customHeight="1" spans="1:8">
      <c r="A3807" s="31" t="s">
        <v>360</v>
      </c>
      <c r="B3807" s="31" t="s">
        <v>213</v>
      </c>
      <c r="C3807" s="31" t="s">
        <v>100</v>
      </c>
      <c r="D3807" s="32" t="s">
        <v>68</v>
      </c>
      <c r="E3807" s="31" t="s">
        <v>108</v>
      </c>
      <c r="F3807" s="33">
        <v>1.0805847</v>
      </c>
      <c r="G3807" s="33">
        <v>0.145473428</v>
      </c>
      <c r="H3807" s="34">
        <v>0.134624734183262</v>
      </c>
    </row>
    <row r="3808" customHeight="1" spans="1:8">
      <c r="A3808" s="27" t="s">
        <v>360</v>
      </c>
      <c r="B3808" s="27" t="s">
        <v>213</v>
      </c>
      <c r="C3808" s="27" t="s">
        <v>100</v>
      </c>
      <c r="D3808" s="28" t="s">
        <v>74</v>
      </c>
      <c r="E3808" s="27" t="s">
        <v>108</v>
      </c>
      <c r="F3808" s="29">
        <v>1.27644816</v>
      </c>
      <c r="G3808" s="29">
        <v>0.1371783678</v>
      </c>
      <c r="H3808" s="30">
        <v>0.10746881236446</v>
      </c>
    </row>
    <row r="3809" customHeight="1" spans="1:8">
      <c r="A3809" s="27" t="s">
        <v>360</v>
      </c>
      <c r="B3809" s="27" t="s">
        <v>213</v>
      </c>
      <c r="C3809" s="27" t="s">
        <v>100</v>
      </c>
      <c r="D3809" s="28" t="s">
        <v>71</v>
      </c>
      <c r="E3809" s="27" t="s">
        <v>108</v>
      </c>
      <c r="F3809" s="29">
        <v>1.90597725</v>
      </c>
      <c r="G3809" s="29">
        <v>0.3843244368</v>
      </c>
      <c r="H3809" s="30">
        <v>0.201641670591818</v>
      </c>
    </row>
    <row r="3810" customHeight="1" spans="1:8">
      <c r="A3810" s="31" t="s">
        <v>360</v>
      </c>
      <c r="B3810" s="31" t="s">
        <v>213</v>
      </c>
      <c r="C3810" s="31" t="s">
        <v>100</v>
      </c>
      <c r="D3810" s="32" t="s">
        <v>69</v>
      </c>
      <c r="E3810" s="31" t="s">
        <v>108</v>
      </c>
      <c r="F3810" s="33">
        <v>1.1732027</v>
      </c>
      <c r="G3810" s="33">
        <v>0.123267103</v>
      </c>
      <c r="H3810" s="34">
        <v>0.105068887925335</v>
      </c>
    </row>
    <row r="3811" customHeight="1" spans="1:8">
      <c r="A3811" s="27" t="s">
        <v>360</v>
      </c>
      <c r="B3811" s="27" t="s">
        <v>213</v>
      </c>
      <c r="C3811" s="27" t="s">
        <v>100</v>
      </c>
      <c r="D3811" s="28" t="s">
        <v>57</v>
      </c>
      <c r="E3811" s="27" t="s">
        <v>108</v>
      </c>
      <c r="F3811" s="29">
        <v>1.8546957</v>
      </c>
      <c r="G3811" s="29">
        <v>0.0761404508</v>
      </c>
      <c r="H3811" s="30">
        <v>0.0410527995508913</v>
      </c>
    </row>
    <row r="3812" customHeight="1" spans="1:8">
      <c r="A3812" s="31" t="s">
        <v>360</v>
      </c>
      <c r="B3812" s="31" t="s">
        <v>213</v>
      </c>
      <c r="C3812" s="31" t="s">
        <v>100</v>
      </c>
      <c r="D3812" s="32" t="s">
        <v>60</v>
      </c>
      <c r="E3812" s="31" t="s">
        <v>108</v>
      </c>
      <c r="F3812" s="33">
        <v>1.40895596</v>
      </c>
      <c r="G3812" s="33">
        <v>0.2373543021</v>
      </c>
      <c r="H3812" s="34">
        <v>0.168461122163109</v>
      </c>
    </row>
    <row r="3813" customHeight="1" spans="1:8">
      <c r="A3813" s="27" t="s">
        <v>360</v>
      </c>
      <c r="B3813" s="27" t="s">
        <v>279</v>
      </c>
      <c r="C3813" s="27" t="s">
        <v>100</v>
      </c>
      <c r="D3813" s="28" t="s">
        <v>75</v>
      </c>
      <c r="E3813" s="27" t="s">
        <v>139</v>
      </c>
      <c r="F3813" s="29">
        <v>1.46143878</v>
      </c>
      <c r="G3813" s="29">
        <v>0.2378893686</v>
      </c>
      <c r="H3813" s="30">
        <v>0.162777512035092</v>
      </c>
    </row>
    <row r="3814" customHeight="1" spans="1:8">
      <c r="A3814" s="31" t="s">
        <v>360</v>
      </c>
      <c r="B3814" s="31" t="s">
        <v>279</v>
      </c>
      <c r="C3814" s="31" t="s">
        <v>100</v>
      </c>
      <c r="D3814" s="32" t="s">
        <v>74</v>
      </c>
      <c r="E3814" s="31" t="s">
        <v>139</v>
      </c>
      <c r="F3814" s="33">
        <v>1.3640964</v>
      </c>
      <c r="G3814" s="33">
        <v>0.322135224</v>
      </c>
      <c r="H3814" s="34">
        <v>0.236152829081581</v>
      </c>
    </row>
    <row r="3815" customHeight="1" spans="1:8">
      <c r="A3815" s="27" t="s">
        <v>360</v>
      </c>
      <c r="B3815" s="27" t="s">
        <v>279</v>
      </c>
      <c r="C3815" s="27" t="s">
        <v>100</v>
      </c>
      <c r="D3815" s="28" t="s">
        <v>76</v>
      </c>
      <c r="E3815" s="27" t="s">
        <v>139</v>
      </c>
      <c r="F3815" s="29">
        <v>1.0550735</v>
      </c>
      <c r="G3815" s="29">
        <v>0.1827385722</v>
      </c>
      <c r="H3815" s="30">
        <v>0.1731998502474</v>
      </c>
    </row>
    <row r="3816" customHeight="1" spans="1:8">
      <c r="A3816" s="31" t="s">
        <v>360</v>
      </c>
      <c r="B3816" s="31" t="s">
        <v>279</v>
      </c>
      <c r="C3816" s="31" t="s">
        <v>100</v>
      </c>
      <c r="D3816" s="32" t="s">
        <v>71</v>
      </c>
      <c r="E3816" s="31" t="s">
        <v>139</v>
      </c>
      <c r="F3816" s="33">
        <v>1.40345071</v>
      </c>
      <c r="G3816" s="33">
        <v>0.1140236459</v>
      </c>
      <c r="H3816" s="34">
        <v>0.0812452087469462</v>
      </c>
    </row>
    <row r="3817" customHeight="1" spans="1:8">
      <c r="A3817" s="27" t="s">
        <v>360</v>
      </c>
      <c r="B3817" s="27" t="s">
        <v>279</v>
      </c>
      <c r="C3817" s="27" t="s">
        <v>100</v>
      </c>
      <c r="D3817" s="28" t="s">
        <v>69</v>
      </c>
      <c r="E3817" s="27" t="s">
        <v>139</v>
      </c>
      <c r="F3817" s="29">
        <v>1.0393512</v>
      </c>
      <c r="G3817" s="29">
        <v>0.2540017001</v>
      </c>
      <c r="H3817" s="30">
        <v>0.244384862498836</v>
      </c>
    </row>
    <row r="3818" customHeight="1" spans="1:8">
      <c r="A3818" s="31" t="s">
        <v>360</v>
      </c>
      <c r="B3818" s="31" t="s">
        <v>279</v>
      </c>
      <c r="C3818" s="31" t="s">
        <v>100</v>
      </c>
      <c r="D3818" s="32" t="s">
        <v>62</v>
      </c>
      <c r="E3818" s="31" t="s">
        <v>139</v>
      </c>
      <c r="F3818" s="33">
        <v>1.00563565</v>
      </c>
      <c r="G3818" s="33">
        <v>0.1862247757</v>
      </c>
      <c r="H3818" s="34">
        <v>0.185181159498472</v>
      </c>
    </row>
    <row r="3819" customHeight="1" spans="1:8">
      <c r="A3819" s="27" t="s">
        <v>360</v>
      </c>
      <c r="B3819" s="27" t="s">
        <v>279</v>
      </c>
      <c r="C3819" s="27" t="s">
        <v>100</v>
      </c>
      <c r="D3819" s="28" t="s">
        <v>67</v>
      </c>
      <c r="E3819" s="27" t="s">
        <v>139</v>
      </c>
      <c r="F3819" s="29">
        <v>1.48426788</v>
      </c>
      <c r="G3819" s="29">
        <v>0.2279232355</v>
      </c>
      <c r="H3819" s="30">
        <v>0.153559366588193</v>
      </c>
    </row>
    <row r="3820" customHeight="1" spans="1:8">
      <c r="A3820" s="31" t="s">
        <v>360</v>
      </c>
      <c r="B3820" s="31" t="s">
        <v>279</v>
      </c>
      <c r="C3820" s="31" t="s">
        <v>100</v>
      </c>
      <c r="D3820" s="32" t="s">
        <v>57</v>
      </c>
      <c r="E3820" s="31" t="s">
        <v>139</v>
      </c>
      <c r="F3820" s="33">
        <v>1.54004521</v>
      </c>
      <c r="G3820" s="33">
        <v>0.2173806154</v>
      </c>
      <c r="H3820" s="34">
        <v>0.141152099943871</v>
      </c>
    </row>
    <row r="3821" customHeight="1" spans="1:8">
      <c r="A3821" s="27" t="s">
        <v>360</v>
      </c>
      <c r="B3821" s="27" t="s">
        <v>279</v>
      </c>
      <c r="C3821" s="27" t="s">
        <v>100</v>
      </c>
      <c r="D3821" s="28" t="s">
        <v>60</v>
      </c>
      <c r="E3821" s="27" t="s">
        <v>139</v>
      </c>
      <c r="F3821" s="29">
        <v>1.73001946</v>
      </c>
      <c r="G3821" s="29">
        <v>0.1761600847</v>
      </c>
      <c r="H3821" s="30">
        <v>0.101825493165262</v>
      </c>
    </row>
    <row r="3822" customHeight="1" spans="1:8">
      <c r="A3822" s="31" t="s">
        <v>360</v>
      </c>
      <c r="B3822" s="31" t="s">
        <v>279</v>
      </c>
      <c r="C3822" s="31" t="s">
        <v>100</v>
      </c>
      <c r="D3822" s="32" t="s">
        <v>65</v>
      </c>
      <c r="E3822" s="31" t="s">
        <v>139</v>
      </c>
      <c r="F3822" s="33">
        <v>1.40691272</v>
      </c>
      <c r="G3822" s="33">
        <v>0.1621309364</v>
      </c>
      <c r="H3822" s="34">
        <v>0.115238802020356</v>
      </c>
    </row>
    <row r="3823" customHeight="1" spans="1:8">
      <c r="A3823" s="27" t="s">
        <v>360</v>
      </c>
      <c r="B3823" s="27" t="s">
        <v>273</v>
      </c>
      <c r="C3823" s="27" t="s">
        <v>100</v>
      </c>
      <c r="D3823" s="28" t="s">
        <v>71</v>
      </c>
      <c r="E3823" s="27" t="s">
        <v>114</v>
      </c>
      <c r="F3823" s="29">
        <v>2.28547613</v>
      </c>
      <c r="G3823" s="29">
        <v>0.4803337843</v>
      </c>
      <c r="H3823" s="30">
        <v>0.210167928684514</v>
      </c>
    </row>
    <row r="3824" customHeight="1" spans="1:8">
      <c r="A3824" s="31" t="s">
        <v>360</v>
      </c>
      <c r="B3824" s="31" t="s">
        <v>273</v>
      </c>
      <c r="C3824" s="31" t="s">
        <v>100</v>
      </c>
      <c r="D3824" s="32" t="s">
        <v>69</v>
      </c>
      <c r="E3824" s="31" t="s">
        <v>114</v>
      </c>
      <c r="F3824" s="33">
        <v>1.8243839</v>
      </c>
      <c r="G3824" s="33">
        <v>0.2824346095</v>
      </c>
      <c r="H3824" s="34">
        <v>0.154810952618032</v>
      </c>
    </row>
    <row r="3825" customHeight="1" spans="1:8">
      <c r="A3825" s="27" t="s">
        <v>360</v>
      </c>
      <c r="B3825" s="27" t="s">
        <v>273</v>
      </c>
      <c r="C3825" s="27" t="s">
        <v>100</v>
      </c>
      <c r="D3825" s="28" t="s">
        <v>62</v>
      </c>
      <c r="E3825" s="27" t="s">
        <v>114</v>
      </c>
      <c r="F3825" s="29">
        <v>1.35914484</v>
      </c>
      <c r="G3825" s="29">
        <v>0.2360232987</v>
      </c>
      <c r="H3825" s="30">
        <v>0.173655736867603</v>
      </c>
    </row>
    <row r="3826" customHeight="1" spans="1:8">
      <c r="A3826" s="31" t="s">
        <v>360</v>
      </c>
      <c r="B3826" s="31" t="s">
        <v>273</v>
      </c>
      <c r="C3826" s="31" t="s">
        <v>100</v>
      </c>
      <c r="D3826" s="32" t="s">
        <v>67</v>
      </c>
      <c r="E3826" s="31" t="s">
        <v>114</v>
      </c>
      <c r="F3826" s="33">
        <v>2.05751121</v>
      </c>
      <c r="G3826" s="33">
        <v>0.3950845728</v>
      </c>
      <c r="H3826" s="34">
        <v>0.192020617374911</v>
      </c>
    </row>
    <row r="3827" customHeight="1" spans="1:8">
      <c r="A3827" s="27" t="s">
        <v>360</v>
      </c>
      <c r="B3827" s="27" t="s">
        <v>273</v>
      </c>
      <c r="C3827" s="27" t="s">
        <v>100</v>
      </c>
      <c r="D3827" s="28" t="s">
        <v>57</v>
      </c>
      <c r="E3827" s="27" t="s">
        <v>114</v>
      </c>
      <c r="F3827" s="29">
        <v>2.42678233</v>
      </c>
      <c r="G3827" s="29">
        <v>0.3447281259</v>
      </c>
      <c r="H3827" s="30">
        <v>0.142051522972808</v>
      </c>
    </row>
    <row r="3828" customHeight="1" spans="1:8">
      <c r="A3828" s="31" t="s">
        <v>360</v>
      </c>
      <c r="B3828" s="31" t="s">
        <v>273</v>
      </c>
      <c r="C3828" s="31" t="s">
        <v>100</v>
      </c>
      <c r="D3828" s="32" t="s">
        <v>60</v>
      </c>
      <c r="E3828" s="31" t="s">
        <v>114</v>
      </c>
      <c r="F3828" s="33">
        <v>2.35359267</v>
      </c>
      <c r="G3828" s="33">
        <v>0.4191931597</v>
      </c>
      <c r="H3828" s="34">
        <v>0.178107777545041</v>
      </c>
    </row>
    <row r="3829" customHeight="1" spans="1:8">
      <c r="A3829" s="27" t="s">
        <v>360</v>
      </c>
      <c r="B3829" s="27" t="s">
        <v>273</v>
      </c>
      <c r="C3829" s="27" t="s">
        <v>100</v>
      </c>
      <c r="D3829" s="28" t="s">
        <v>65</v>
      </c>
      <c r="E3829" s="27" t="s">
        <v>114</v>
      </c>
      <c r="F3829" s="29">
        <v>2.02745035</v>
      </c>
      <c r="G3829" s="29">
        <v>0.4736748773</v>
      </c>
      <c r="H3829" s="30">
        <v>0.233630814831051</v>
      </c>
    </row>
    <row r="3830" customHeight="1" spans="1:8">
      <c r="A3830" s="31" t="s">
        <v>360</v>
      </c>
      <c r="B3830" s="31" t="s">
        <v>292</v>
      </c>
      <c r="C3830" s="31" t="s">
        <v>100</v>
      </c>
      <c r="D3830" s="32" t="s">
        <v>70</v>
      </c>
      <c r="E3830" s="31" t="s">
        <v>118</v>
      </c>
      <c r="F3830" s="33">
        <v>1.49740202</v>
      </c>
      <c r="G3830" s="33">
        <v>-0.6698345216</v>
      </c>
      <c r="H3830" s="34">
        <v>-0.44733111926749</v>
      </c>
    </row>
    <row r="3831" customHeight="1" spans="1:8">
      <c r="A3831" s="27" t="s">
        <v>360</v>
      </c>
      <c r="B3831" s="27" t="s">
        <v>292</v>
      </c>
      <c r="C3831" s="27" t="s">
        <v>100</v>
      </c>
      <c r="D3831" s="28" t="s">
        <v>64</v>
      </c>
      <c r="E3831" s="27" t="s">
        <v>118</v>
      </c>
      <c r="F3831" s="29">
        <v>1.47336192</v>
      </c>
      <c r="G3831" s="29">
        <v>-0.0208433033</v>
      </c>
      <c r="H3831" s="30">
        <v>-0.0141467639532858</v>
      </c>
    </row>
    <row r="3832" customHeight="1" spans="1:8">
      <c r="A3832" s="31" t="s">
        <v>360</v>
      </c>
      <c r="B3832" s="31" t="s">
        <v>292</v>
      </c>
      <c r="C3832" s="31" t="s">
        <v>100</v>
      </c>
      <c r="D3832" s="32" t="s">
        <v>58</v>
      </c>
      <c r="E3832" s="31" t="s">
        <v>118</v>
      </c>
      <c r="F3832" s="33">
        <v>3.58150972</v>
      </c>
      <c r="G3832" s="33">
        <v>-0.7074764149</v>
      </c>
      <c r="H3832" s="34">
        <v>-0.197535807581167</v>
      </c>
    </row>
    <row r="3833" customHeight="1" spans="1:8">
      <c r="A3833" s="27" t="s">
        <v>360</v>
      </c>
      <c r="B3833" s="27" t="s">
        <v>292</v>
      </c>
      <c r="C3833" s="27" t="s">
        <v>100</v>
      </c>
      <c r="D3833" s="28" t="s">
        <v>59</v>
      </c>
      <c r="E3833" s="27" t="s">
        <v>118</v>
      </c>
      <c r="F3833" s="29">
        <v>4.47598923</v>
      </c>
      <c r="G3833" s="29">
        <v>-0.5630213348</v>
      </c>
      <c r="H3833" s="30">
        <v>-0.125787017320415</v>
      </c>
    </row>
    <row r="3834" customHeight="1" spans="1:8">
      <c r="A3834" s="31" t="s">
        <v>360</v>
      </c>
      <c r="B3834" s="31" t="s">
        <v>263</v>
      </c>
      <c r="C3834" s="31" t="s">
        <v>100</v>
      </c>
      <c r="D3834" s="32" t="s">
        <v>62</v>
      </c>
      <c r="E3834" s="31" t="s">
        <v>103</v>
      </c>
      <c r="F3834" s="33">
        <v>1.87771358</v>
      </c>
      <c r="G3834" s="33">
        <v>0.6156254871</v>
      </c>
      <c r="H3834" s="34">
        <v>0.327859101439741</v>
      </c>
    </row>
    <row r="3835" customHeight="1" spans="1:8">
      <c r="A3835" s="27" t="s">
        <v>360</v>
      </c>
      <c r="B3835" s="27" t="s">
        <v>263</v>
      </c>
      <c r="C3835" s="27" t="s">
        <v>100</v>
      </c>
      <c r="D3835" s="28" t="s">
        <v>67</v>
      </c>
      <c r="E3835" s="27" t="s">
        <v>103</v>
      </c>
      <c r="F3835" s="29">
        <v>2.91265103</v>
      </c>
      <c r="G3835" s="29">
        <v>1.0066633876</v>
      </c>
      <c r="H3835" s="30">
        <v>0.345617575614611</v>
      </c>
    </row>
    <row r="3836" customHeight="1" spans="1:8">
      <c r="A3836" s="31" t="s">
        <v>360</v>
      </c>
      <c r="B3836" s="31" t="s">
        <v>263</v>
      </c>
      <c r="C3836" s="31" t="s">
        <v>100</v>
      </c>
      <c r="D3836" s="32" t="s">
        <v>57</v>
      </c>
      <c r="E3836" s="31" t="s">
        <v>103</v>
      </c>
      <c r="F3836" s="33">
        <v>2.74169511</v>
      </c>
      <c r="G3836" s="33">
        <v>0.791880416</v>
      </c>
      <c r="H3836" s="34">
        <v>0.288828766229955</v>
      </c>
    </row>
    <row r="3837" customHeight="1" spans="1:8">
      <c r="A3837" s="27" t="s">
        <v>360</v>
      </c>
      <c r="B3837" s="27" t="s">
        <v>263</v>
      </c>
      <c r="C3837" s="27" t="s">
        <v>100</v>
      </c>
      <c r="D3837" s="28" t="s">
        <v>60</v>
      </c>
      <c r="E3837" s="27" t="s">
        <v>103</v>
      </c>
      <c r="F3837" s="29">
        <v>3.53110399</v>
      </c>
      <c r="G3837" s="29">
        <v>1.0743981141</v>
      </c>
      <c r="H3837" s="30">
        <v>0.30426691401405</v>
      </c>
    </row>
    <row r="3838" customHeight="1" spans="1:8">
      <c r="A3838" s="31" t="s">
        <v>360</v>
      </c>
      <c r="B3838" s="31" t="s">
        <v>263</v>
      </c>
      <c r="C3838" s="31" t="s">
        <v>100</v>
      </c>
      <c r="D3838" s="32" t="s">
        <v>65</v>
      </c>
      <c r="E3838" s="31" t="s">
        <v>103</v>
      </c>
      <c r="F3838" s="33">
        <v>3.1668188</v>
      </c>
      <c r="G3838" s="33">
        <v>1.2449854649</v>
      </c>
      <c r="H3838" s="34">
        <v>0.393134417700185</v>
      </c>
    </row>
    <row r="3839" customHeight="1" spans="1:8">
      <c r="A3839" s="31" t="s">
        <v>360</v>
      </c>
      <c r="B3839" s="31" t="s">
        <v>257</v>
      </c>
      <c r="C3839" s="31" t="s">
        <v>100</v>
      </c>
      <c r="D3839" s="32" t="s">
        <v>59</v>
      </c>
      <c r="E3839" s="31" t="s">
        <v>108</v>
      </c>
      <c r="F3839" s="33">
        <v>1.18507203</v>
      </c>
      <c r="G3839" s="33">
        <v>0.2172959182</v>
      </c>
      <c r="H3839" s="34">
        <v>0.183360937309439</v>
      </c>
    </row>
    <row r="3840" customHeight="1" spans="1:8">
      <c r="A3840" s="31" t="s">
        <v>360</v>
      </c>
      <c r="B3840" s="31" t="s">
        <v>257</v>
      </c>
      <c r="C3840" s="31" t="s">
        <v>100</v>
      </c>
      <c r="D3840" s="32" t="s">
        <v>68</v>
      </c>
      <c r="E3840" s="31" t="s">
        <v>108</v>
      </c>
      <c r="F3840" s="33">
        <v>1.04783056</v>
      </c>
      <c r="G3840" s="33">
        <v>0.1498498216</v>
      </c>
      <c r="H3840" s="34">
        <v>0.143009592695979</v>
      </c>
    </row>
    <row r="3841" customHeight="1" spans="1:8">
      <c r="A3841" s="27" t="s">
        <v>360</v>
      </c>
      <c r="B3841" s="27" t="s">
        <v>257</v>
      </c>
      <c r="C3841" s="27" t="s">
        <v>100</v>
      </c>
      <c r="D3841" s="28" t="s">
        <v>74</v>
      </c>
      <c r="E3841" s="27" t="s">
        <v>108</v>
      </c>
      <c r="F3841" s="29">
        <v>1.06992638</v>
      </c>
      <c r="G3841" s="29">
        <v>0.2711519242</v>
      </c>
      <c r="H3841" s="30">
        <v>0.253430450233408</v>
      </c>
    </row>
    <row r="3842" customHeight="1" spans="1:8">
      <c r="A3842" s="27" t="s">
        <v>360</v>
      </c>
      <c r="B3842" s="27" t="s">
        <v>257</v>
      </c>
      <c r="C3842" s="27" t="s">
        <v>100</v>
      </c>
      <c r="D3842" s="28" t="s">
        <v>57</v>
      </c>
      <c r="E3842" s="27" t="s">
        <v>108</v>
      </c>
      <c r="F3842" s="29">
        <v>1.60353244</v>
      </c>
      <c r="G3842" s="29">
        <v>0.1529460752</v>
      </c>
      <c r="H3842" s="30">
        <v>0.0953807178356803</v>
      </c>
    </row>
    <row r="3843" customHeight="1" spans="1:8">
      <c r="A3843" s="31" t="s">
        <v>360</v>
      </c>
      <c r="B3843" s="31" t="s">
        <v>257</v>
      </c>
      <c r="C3843" s="31" t="s">
        <v>100</v>
      </c>
      <c r="D3843" s="32" t="s">
        <v>60</v>
      </c>
      <c r="E3843" s="31" t="s">
        <v>108</v>
      </c>
      <c r="F3843" s="33">
        <v>2.05125285</v>
      </c>
      <c r="G3843" s="33">
        <v>0.015547119</v>
      </c>
      <c r="H3843" s="34">
        <v>0.00757932840897697</v>
      </c>
    </row>
    <row r="3844" customHeight="1" spans="1:8">
      <c r="A3844" s="27" t="s">
        <v>360</v>
      </c>
      <c r="B3844" s="27" t="s">
        <v>257</v>
      </c>
      <c r="C3844" s="27" t="s">
        <v>100</v>
      </c>
      <c r="D3844" s="28" t="s">
        <v>65</v>
      </c>
      <c r="E3844" s="27" t="s">
        <v>108</v>
      </c>
      <c r="F3844" s="29">
        <v>1.27761794</v>
      </c>
      <c r="G3844" s="29">
        <v>0.0987929158</v>
      </c>
      <c r="H3844" s="30">
        <v>0.0773258677003236</v>
      </c>
    </row>
    <row r="3845" customHeight="1" spans="1:8">
      <c r="A3845" s="31" t="s">
        <v>360</v>
      </c>
      <c r="B3845" s="31" t="s">
        <v>171</v>
      </c>
      <c r="C3845" s="31" t="s">
        <v>100</v>
      </c>
      <c r="D3845" s="32" t="s">
        <v>71</v>
      </c>
      <c r="E3845" s="31" t="s">
        <v>108</v>
      </c>
      <c r="F3845" s="33">
        <v>1.33036855</v>
      </c>
      <c r="G3845" s="33">
        <v>0.1164669411</v>
      </c>
      <c r="H3845" s="34">
        <v>0.0875448695025149</v>
      </c>
    </row>
    <row r="3846" customHeight="1" spans="1:8">
      <c r="A3846" s="27" t="s">
        <v>360</v>
      </c>
      <c r="B3846" s="27" t="s">
        <v>171</v>
      </c>
      <c r="C3846" s="27" t="s">
        <v>100</v>
      </c>
      <c r="D3846" s="28" t="s">
        <v>69</v>
      </c>
      <c r="E3846" s="27" t="s">
        <v>108</v>
      </c>
      <c r="F3846" s="29">
        <v>1.76127615</v>
      </c>
      <c r="G3846" s="29">
        <v>0.0670351077</v>
      </c>
      <c r="H3846" s="30">
        <v>0.0380605322453268</v>
      </c>
    </row>
    <row r="3847" customHeight="1" spans="1:8">
      <c r="A3847" s="31" t="s">
        <v>360</v>
      </c>
      <c r="B3847" s="31" t="s">
        <v>171</v>
      </c>
      <c r="C3847" s="31" t="s">
        <v>100</v>
      </c>
      <c r="D3847" s="32" t="s">
        <v>62</v>
      </c>
      <c r="E3847" s="31" t="s">
        <v>108</v>
      </c>
      <c r="F3847" s="33">
        <v>1.34876737</v>
      </c>
      <c r="G3847" s="33">
        <v>0.2044656853</v>
      </c>
      <c r="H3847" s="34">
        <v>0.151594477926909</v>
      </c>
    </row>
    <row r="3848" customHeight="1" spans="1:8">
      <c r="A3848" s="27" t="s">
        <v>360</v>
      </c>
      <c r="B3848" s="27" t="s">
        <v>171</v>
      </c>
      <c r="C3848" s="27" t="s">
        <v>100</v>
      </c>
      <c r="D3848" s="28" t="s">
        <v>67</v>
      </c>
      <c r="E3848" s="27" t="s">
        <v>108</v>
      </c>
      <c r="F3848" s="29">
        <v>1.83122236</v>
      </c>
      <c r="G3848" s="29">
        <v>0.1370306103</v>
      </c>
      <c r="H3848" s="30">
        <v>0.0748301316613456</v>
      </c>
    </row>
    <row r="3849" customHeight="1" spans="1:8">
      <c r="A3849" s="31" t="s">
        <v>360</v>
      </c>
      <c r="B3849" s="31" t="s">
        <v>171</v>
      </c>
      <c r="C3849" s="31" t="s">
        <v>100</v>
      </c>
      <c r="D3849" s="32" t="s">
        <v>57</v>
      </c>
      <c r="E3849" s="31" t="s">
        <v>108</v>
      </c>
      <c r="F3849" s="33">
        <v>2.25383514</v>
      </c>
      <c r="G3849" s="33">
        <v>-0.017925234</v>
      </c>
      <c r="H3849" s="34">
        <v>-0.00795321435976901</v>
      </c>
    </row>
    <row r="3850" customHeight="1" spans="1:8">
      <c r="A3850" s="27" t="s">
        <v>360</v>
      </c>
      <c r="B3850" s="27" t="s">
        <v>171</v>
      </c>
      <c r="C3850" s="27" t="s">
        <v>100</v>
      </c>
      <c r="D3850" s="28" t="s">
        <v>60</v>
      </c>
      <c r="E3850" s="27" t="s">
        <v>108</v>
      </c>
      <c r="F3850" s="29">
        <v>2.93118138</v>
      </c>
      <c r="G3850" s="29">
        <v>-0.0604095802</v>
      </c>
      <c r="H3850" s="30">
        <v>-0.0206092944681574</v>
      </c>
    </row>
    <row r="3851" customHeight="1" spans="1:8">
      <c r="A3851" s="31" t="s">
        <v>360</v>
      </c>
      <c r="B3851" s="31" t="s">
        <v>171</v>
      </c>
      <c r="C3851" s="31" t="s">
        <v>100</v>
      </c>
      <c r="D3851" s="32" t="s">
        <v>65</v>
      </c>
      <c r="E3851" s="31" t="s">
        <v>108</v>
      </c>
      <c r="F3851" s="33">
        <v>2.50282214</v>
      </c>
      <c r="G3851" s="33">
        <v>0.1274395396</v>
      </c>
      <c r="H3851" s="34">
        <v>0.0509183363704782</v>
      </c>
    </row>
    <row r="3852" customHeight="1" spans="1:8">
      <c r="A3852" s="27" t="s">
        <v>360</v>
      </c>
      <c r="B3852" s="27" t="s">
        <v>179</v>
      </c>
      <c r="C3852" s="27" t="s">
        <v>100</v>
      </c>
      <c r="D3852" s="28" t="s">
        <v>60</v>
      </c>
      <c r="E3852" s="27" t="s">
        <v>110</v>
      </c>
      <c r="F3852" s="29">
        <v>2.91499901</v>
      </c>
      <c r="G3852" s="29">
        <v>0.2859272491</v>
      </c>
      <c r="H3852" s="30">
        <v>0.0980882834330705</v>
      </c>
    </row>
    <row r="3853" customHeight="1" spans="1:8">
      <c r="A3853" s="31" t="s">
        <v>360</v>
      </c>
      <c r="B3853" s="31" t="s">
        <v>179</v>
      </c>
      <c r="C3853" s="31" t="s">
        <v>100</v>
      </c>
      <c r="D3853" s="32" t="s">
        <v>65</v>
      </c>
      <c r="E3853" s="31" t="s">
        <v>110</v>
      </c>
      <c r="F3853" s="33">
        <v>10.97682072</v>
      </c>
      <c r="G3853" s="33">
        <v>1.5559304382</v>
      </c>
      <c r="H3853" s="34">
        <v>0.141746911777931</v>
      </c>
    </row>
    <row r="3854" customHeight="1" spans="1:8">
      <c r="A3854" s="31" t="s">
        <v>360</v>
      </c>
      <c r="B3854" s="31" t="s">
        <v>211</v>
      </c>
      <c r="C3854" s="31" t="s">
        <v>100</v>
      </c>
      <c r="D3854" s="32" t="s">
        <v>74</v>
      </c>
      <c r="E3854" s="31" t="s">
        <v>108</v>
      </c>
      <c r="F3854" s="33">
        <v>2.73141903</v>
      </c>
      <c r="G3854" s="33">
        <v>0.6882250435</v>
      </c>
      <c r="H3854" s="34">
        <v>0.251966115759251</v>
      </c>
    </row>
    <row r="3855" customHeight="1" spans="1:8">
      <c r="A3855" s="27" t="s">
        <v>360</v>
      </c>
      <c r="B3855" s="27" t="s">
        <v>211</v>
      </c>
      <c r="C3855" s="27" t="s">
        <v>100</v>
      </c>
      <c r="D3855" s="28" t="s">
        <v>76</v>
      </c>
      <c r="E3855" s="27" t="s">
        <v>108</v>
      </c>
      <c r="F3855" s="29">
        <v>1.30672412</v>
      </c>
      <c r="G3855" s="29">
        <v>0.1742665842</v>
      </c>
      <c r="H3855" s="30">
        <v>0.133361420006543</v>
      </c>
    </row>
    <row r="3856" customHeight="1" spans="1:8">
      <c r="A3856" s="31" t="s">
        <v>360</v>
      </c>
      <c r="B3856" s="31" t="s">
        <v>211</v>
      </c>
      <c r="C3856" s="31" t="s">
        <v>100</v>
      </c>
      <c r="D3856" s="32" t="s">
        <v>71</v>
      </c>
      <c r="E3856" s="31" t="s">
        <v>108</v>
      </c>
      <c r="F3856" s="33">
        <v>2.01259028</v>
      </c>
      <c r="G3856" s="33">
        <v>0.3489724394</v>
      </c>
      <c r="H3856" s="34">
        <v>0.173394675939705</v>
      </c>
    </row>
    <row r="3857" customHeight="1" spans="1:8">
      <c r="A3857" s="27" t="s">
        <v>360</v>
      </c>
      <c r="B3857" s="27" t="s">
        <v>211</v>
      </c>
      <c r="C3857" s="27" t="s">
        <v>100</v>
      </c>
      <c r="D3857" s="28" t="s">
        <v>69</v>
      </c>
      <c r="E3857" s="27" t="s">
        <v>108</v>
      </c>
      <c r="F3857" s="29">
        <v>1.20121362</v>
      </c>
      <c r="G3857" s="29">
        <v>0.2057575321</v>
      </c>
      <c r="H3857" s="30">
        <v>0.17129137455168</v>
      </c>
    </row>
    <row r="3858" customHeight="1" spans="1:8">
      <c r="A3858" s="31" t="s">
        <v>360</v>
      </c>
      <c r="B3858" s="31" t="s">
        <v>211</v>
      </c>
      <c r="C3858" s="31" t="s">
        <v>100</v>
      </c>
      <c r="D3858" s="32" t="s">
        <v>57</v>
      </c>
      <c r="E3858" s="31" t="s">
        <v>108</v>
      </c>
      <c r="F3858" s="33">
        <v>1.12083256</v>
      </c>
      <c r="G3858" s="33">
        <v>0.1424352797</v>
      </c>
      <c r="H3858" s="34">
        <v>0.127079891130215</v>
      </c>
    </row>
    <row r="3859" customHeight="1" spans="1:8">
      <c r="A3859" s="27" t="s">
        <v>360</v>
      </c>
      <c r="B3859" s="27" t="s">
        <v>211</v>
      </c>
      <c r="C3859" s="27" t="s">
        <v>100</v>
      </c>
      <c r="D3859" s="28" t="s">
        <v>60</v>
      </c>
      <c r="E3859" s="27" t="s">
        <v>108</v>
      </c>
      <c r="F3859" s="29">
        <v>1.37683189</v>
      </c>
      <c r="G3859" s="29">
        <v>0.0277190266</v>
      </c>
      <c r="H3859" s="30">
        <v>0.0201324699125032</v>
      </c>
    </row>
    <row r="3860" customHeight="1" spans="1:8">
      <c r="A3860" s="31" t="s">
        <v>360</v>
      </c>
      <c r="B3860" s="31" t="s">
        <v>211</v>
      </c>
      <c r="C3860" s="31" t="s">
        <v>100</v>
      </c>
      <c r="D3860" s="32" t="s">
        <v>65</v>
      </c>
      <c r="E3860" s="31" t="s">
        <v>108</v>
      </c>
      <c r="F3860" s="33">
        <v>1.91808923</v>
      </c>
      <c r="G3860" s="33">
        <v>0.3030438106</v>
      </c>
      <c r="H3860" s="34">
        <v>0.157992551055615</v>
      </c>
    </row>
    <row r="3861" customHeight="1" spans="1:8">
      <c r="A3861" s="31" t="s">
        <v>360</v>
      </c>
      <c r="B3861" s="31" t="s">
        <v>287</v>
      </c>
      <c r="C3861" s="31" t="s">
        <v>100</v>
      </c>
      <c r="D3861" s="32" t="s">
        <v>60</v>
      </c>
      <c r="E3861" s="31" t="s">
        <v>110</v>
      </c>
      <c r="F3861" s="33">
        <v>7.5220533</v>
      </c>
      <c r="G3861" s="33">
        <v>1.0059423761</v>
      </c>
      <c r="H3861" s="34">
        <v>0.133732417995496</v>
      </c>
    </row>
    <row r="3862" customHeight="1" spans="1:8">
      <c r="A3862" s="27" t="s">
        <v>360</v>
      </c>
      <c r="B3862" s="27" t="s">
        <v>287</v>
      </c>
      <c r="C3862" s="27" t="s">
        <v>100</v>
      </c>
      <c r="D3862" s="28" t="s">
        <v>65</v>
      </c>
      <c r="E3862" s="27" t="s">
        <v>110</v>
      </c>
      <c r="F3862" s="29">
        <v>4.75750653</v>
      </c>
      <c r="G3862" s="29">
        <v>0.4883802685</v>
      </c>
      <c r="H3862" s="30">
        <v>0.102654671185496</v>
      </c>
    </row>
    <row r="3863" customHeight="1" spans="1:8">
      <c r="A3863" s="31" t="s">
        <v>360</v>
      </c>
      <c r="B3863" s="31" t="s">
        <v>176</v>
      </c>
      <c r="C3863" s="31" t="s">
        <v>100</v>
      </c>
      <c r="D3863" s="32" t="s">
        <v>89</v>
      </c>
      <c r="E3863" s="31" t="s">
        <v>108</v>
      </c>
      <c r="F3863" s="33">
        <v>3.95267165</v>
      </c>
      <c r="G3863" s="33">
        <v>0.58455655</v>
      </c>
      <c r="H3863" s="34">
        <v>0.147888972766053</v>
      </c>
    </row>
    <row r="3864" customHeight="1" spans="1:8">
      <c r="A3864" s="27" t="s">
        <v>360</v>
      </c>
      <c r="B3864" s="27" t="s">
        <v>176</v>
      </c>
      <c r="C3864" s="27" t="s">
        <v>100</v>
      </c>
      <c r="D3864" s="28" t="s">
        <v>81</v>
      </c>
      <c r="E3864" s="27" t="s">
        <v>108</v>
      </c>
      <c r="F3864" s="29">
        <v>4.10195368</v>
      </c>
      <c r="G3864" s="29">
        <v>-0.4466470819</v>
      </c>
      <c r="H3864" s="30">
        <v>-0.108886427479113</v>
      </c>
    </row>
    <row r="3865" customHeight="1" spans="1:8">
      <c r="A3865" s="31" t="s">
        <v>360</v>
      </c>
      <c r="B3865" s="31" t="s">
        <v>176</v>
      </c>
      <c r="C3865" s="31" t="s">
        <v>100</v>
      </c>
      <c r="D3865" s="32" t="s">
        <v>79</v>
      </c>
      <c r="E3865" s="31" t="s">
        <v>108</v>
      </c>
      <c r="F3865" s="33">
        <v>1.09574883</v>
      </c>
      <c r="G3865" s="33">
        <v>0.0542888631</v>
      </c>
      <c r="H3865" s="34">
        <v>0.0495449884258604</v>
      </c>
    </row>
    <row r="3866" customHeight="1" spans="1:8">
      <c r="A3866" s="27" t="s">
        <v>360</v>
      </c>
      <c r="B3866" s="27" t="s">
        <v>176</v>
      </c>
      <c r="C3866" s="27" t="s">
        <v>100</v>
      </c>
      <c r="D3866" s="28" t="s">
        <v>78</v>
      </c>
      <c r="E3866" s="27" t="s">
        <v>108</v>
      </c>
      <c r="F3866" s="29">
        <v>2.95183241</v>
      </c>
      <c r="G3866" s="29">
        <v>-1.0288725747</v>
      </c>
      <c r="H3866" s="30">
        <v>-0.34855385800849</v>
      </c>
    </row>
    <row r="3867" customHeight="1" spans="1:8">
      <c r="A3867" s="31" t="s">
        <v>360</v>
      </c>
      <c r="B3867" s="31" t="s">
        <v>236</v>
      </c>
      <c r="C3867" s="31" t="s">
        <v>100</v>
      </c>
      <c r="D3867" s="32" t="s">
        <v>69</v>
      </c>
      <c r="E3867" s="31" t="s">
        <v>103</v>
      </c>
      <c r="F3867" s="33">
        <v>1.03718491</v>
      </c>
      <c r="G3867" s="33">
        <v>0.1708629363</v>
      </c>
      <c r="H3867" s="34">
        <v>0.164737198403706</v>
      </c>
    </row>
    <row r="3868" customHeight="1" spans="1:8">
      <c r="A3868" s="27" t="s">
        <v>360</v>
      </c>
      <c r="B3868" s="27" t="s">
        <v>236</v>
      </c>
      <c r="C3868" s="27" t="s">
        <v>100</v>
      </c>
      <c r="D3868" s="28" t="s">
        <v>57</v>
      </c>
      <c r="E3868" s="27" t="s">
        <v>103</v>
      </c>
      <c r="F3868" s="29">
        <v>1.23309226</v>
      </c>
      <c r="G3868" s="29">
        <v>0.150722461</v>
      </c>
      <c r="H3868" s="30">
        <v>0.122231292733927</v>
      </c>
    </row>
    <row r="3869" customHeight="1" spans="1:8">
      <c r="A3869" s="27" t="s">
        <v>360</v>
      </c>
      <c r="B3869" s="27" t="s">
        <v>236</v>
      </c>
      <c r="C3869" s="27" t="s">
        <v>100</v>
      </c>
      <c r="D3869" s="28" t="s">
        <v>65</v>
      </c>
      <c r="E3869" s="27" t="s">
        <v>103</v>
      </c>
      <c r="F3869" s="29">
        <v>1.22888728</v>
      </c>
      <c r="G3869" s="29">
        <v>0.3551036316</v>
      </c>
      <c r="H3869" s="30">
        <v>0.288963550505625</v>
      </c>
    </row>
    <row r="3870" customHeight="1" spans="1:8">
      <c r="A3870" s="31" t="s">
        <v>360</v>
      </c>
      <c r="B3870" s="31" t="s">
        <v>283</v>
      </c>
      <c r="C3870" s="31" t="s">
        <v>100</v>
      </c>
      <c r="D3870" s="32" t="s">
        <v>75</v>
      </c>
      <c r="E3870" s="31" t="s">
        <v>118</v>
      </c>
      <c r="F3870" s="33">
        <v>1.73159143</v>
      </c>
      <c r="G3870" s="33">
        <v>0.0895479875</v>
      </c>
      <c r="H3870" s="34">
        <v>0.0517142704384948</v>
      </c>
    </row>
    <row r="3871" customHeight="1" spans="1:8">
      <c r="A3871" s="31" t="s">
        <v>360</v>
      </c>
      <c r="B3871" s="31" t="s">
        <v>283</v>
      </c>
      <c r="C3871" s="31" t="s">
        <v>100</v>
      </c>
      <c r="D3871" s="32" t="s">
        <v>68</v>
      </c>
      <c r="E3871" s="31" t="s">
        <v>118</v>
      </c>
      <c r="F3871" s="33">
        <v>1.55056905</v>
      </c>
      <c r="G3871" s="33">
        <v>0.1632138375</v>
      </c>
      <c r="H3871" s="34">
        <v>0.105260605775667</v>
      </c>
    </row>
    <row r="3872" customHeight="1" spans="1:8">
      <c r="A3872" s="31" t="s">
        <v>360</v>
      </c>
      <c r="B3872" s="31" t="s">
        <v>283</v>
      </c>
      <c r="C3872" s="31" t="s">
        <v>100</v>
      </c>
      <c r="D3872" s="32" t="s">
        <v>67</v>
      </c>
      <c r="E3872" s="31" t="s">
        <v>118</v>
      </c>
      <c r="F3872" s="33">
        <v>1.08130788</v>
      </c>
      <c r="G3872" s="33">
        <v>0.0635774485</v>
      </c>
      <c r="H3872" s="34">
        <v>0.0587968049395885</v>
      </c>
    </row>
    <row r="3873" customHeight="1" spans="1:8">
      <c r="A3873" s="27" t="s">
        <v>360</v>
      </c>
      <c r="B3873" s="27" t="s">
        <v>283</v>
      </c>
      <c r="C3873" s="27" t="s">
        <v>100</v>
      </c>
      <c r="D3873" s="28" t="s">
        <v>57</v>
      </c>
      <c r="E3873" s="27" t="s">
        <v>118</v>
      </c>
      <c r="F3873" s="29">
        <v>1.73111643</v>
      </c>
      <c r="G3873" s="29">
        <v>0.0215894646</v>
      </c>
      <c r="H3873" s="30">
        <v>0.0124714110650547</v>
      </c>
    </row>
    <row r="3874" customHeight="1" spans="1:8">
      <c r="A3874" s="27" t="s">
        <v>360</v>
      </c>
      <c r="B3874" s="27" t="s">
        <v>169</v>
      </c>
      <c r="C3874" s="27" t="s">
        <v>100</v>
      </c>
      <c r="D3874" s="28" t="s">
        <v>57</v>
      </c>
      <c r="E3874" s="27" t="s">
        <v>110</v>
      </c>
      <c r="F3874" s="29">
        <v>2.45246218</v>
      </c>
      <c r="G3874" s="29">
        <v>0.0544646603999999</v>
      </c>
      <c r="H3874" s="30">
        <v>0.0222081550713251</v>
      </c>
    </row>
    <row r="3875" customHeight="1" spans="1:8">
      <c r="A3875" s="31" t="s">
        <v>360</v>
      </c>
      <c r="B3875" s="31" t="s">
        <v>169</v>
      </c>
      <c r="C3875" s="31" t="s">
        <v>100</v>
      </c>
      <c r="D3875" s="32" t="s">
        <v>60</v>
      </c>
      <c r="E3875" s="31" t="s">
        <v>110</v>
      </c>
      <c r="F3875" s="33">
        <v>2.72649498</v>
      </c>
      <c r="G3875" s="33">
        <v>0.0144025472</v>
      </c>
      <c r="H3875" s="34">
        <v>0.00528244038798855</v>
      </c>
    </row>
    <row r="3876" customHeight="1" spans="1:8">
      <c r="A3876" s="27" t="s">
        <v>360</v>
      </c>
      <c r="B3876" s="27" t="s">
        <v>169</v>
      </c>
      <c r="C3876" s="27" t="s">
        <v>100</v>
      </c>
      <c r="D3876" s="28" t="s">
        <v>65</v>
      </c>
      <c r="E3876" s="27" t="s">
        <v>110</v>
      </c>
      <c r="F3876" s="29">
        <v>6.53963068</v>
      </c>
      <c r="G3876" s="29">
        <v>0.621973797699999</v>
      </c>
      <c r="H3876" s="30">
        <v>0.0951083980326546</v>
      </c>
    </row>
    <row r="3877" customHeight="1" spans="1:8">
      <c r="A3877" s="31" t="s">
        <v>360</v>
      </c>
      <c r="B3877" s="31" t="s">
        <v>281</v>
      </c>
      <c r="C3877" s="31" t="s">
        <v>100</v>
      </c>
      <c r="D3877" s="32" t="s">
        <v>62</v>
      </c>
      <c r="E3877" s="31" t="s">
        <v>103</v>
      </c>
      <c r="F3877" s="33">
        <v>1.76020864</v>
      </c>
      <c r="G3877" s="33">
        <v>0.4891346034</v>
      </c>
      <c r="H3877" s="34">
        <v>0.27788444635745</v>
      </c>
    </row>
    <row r="3878" customHeight="1" spans="1:8">
      <c r="A3878" s="27" t="s">
        <v>360</v>
      </c>
      <c r="B3878" s="27" t="s">
        <v>281</v>
      </c>
      <c r="C3878" s="27" t="s">
        <v>100</v>
      </c>
      <c r="D3878" s="28" t="s">
        <v>67</v>
      </c>
      <c r="E3878" s="27" t="s">
        <v>103</v>
      </c>
      <c r="F3878" s="29">
        <v>2.68425895</v>
      </c>
      <c r="G3878" s="29">
        <v>0.8740101079</v>
      </c>
      <c r="H3878" s="30">
        <v>0.325605734834189</v>
      </c>
    </row>
    <row r="3879" customHeight="1" spans="1:8">
      <c r="A3879" s="31" t="s">
        <v>360</v>
      </c>
      <c r="B3879" s="31" t="s">
        <v>281</v>
      </c>
      <c r="C3879" s="31" t="s">
        <v>100</v>
      </c>
      <c r="D3879" s="32" t="s">
        <v>57</v>
      </c>
      <c r="E3879" s="31" t="s">
        <v>103</v>
      </c>
      <c r="F3879" s="33">
        <v>2.47882954</v>
      </c>
      <c r="G3879" s="33">
        <v>0.6249074674</v>
      </c>
      <c r="H3879" s="34">
        <v>0.252097797495184</v>
      </c>
    </row>
    <row r="3880" customHeight="1" spans="1:8">
      <c r="A3880" s="27" t="s">
        <v>360</v>
      </c>
      <c r="B3880" s="27" t="s">
        <v>281</v>
      </c>
      <c r="C3880" s="27" t="s">
        <v>100</v>
      </c>
      <c r="D3880" s="28" t="s">
        <v>60</v>
      </c>
      <c r="E3880" s="27" t="s">
        <v>103</v>
      </c>
      <c r="F3880" s="29">
        <v>2.87592346</v>
      </c>
      <c r="G3880" s="29">
        <v>0.8647560344</v>
      </c>
      <c r="H3880" s="30">
        <v>0.300688125545594</v>
      </c>
    </row>
    <row r="3881" customHeight="1" spans="1:8">
      <c r="A3881" s="31" t="s">
        <v>360</v>
      </c>
      <c r="B3881" s="31" t="s">
        <v>281</v>
      </c>
      <c r="C3881" s="31" t="s">
        <v>100</v>
      </c>
      <c r="D3881" s="32" t="s">
        <v>65</v>
      </c>
      <c r="E3881" s="31" t="s">
        <v>103</v>
      </c>
      <c r="F3881" s="33">
        <v>2.61831938</v>
      </c>
      <c r="G3881" s="33">
        <v>0.9049295246</v>
      </c>
      <c r="H3881" s="34">
        <v>0.345614645605228</v>
      </c>
    </row>
    <row r="3882" customHeight="1" spans="1:8">
      <c r="A3882" s="31" t="s">
        <v>360</v>
      </c>
      <c r="B3882" s="31" t="s">
        <v>361</v>
      </c>
      <c r="C3882" s="31" t="s">
        <v>100</v>
      </c>
      <c r="D3882" s="32" t="s">
        <v>74</v>
      </c>
      <c r="E3882" s="31" t="s">
        <v>139</v>
      </c>
      <c r="F3882" s="33">
        <v>1.21030332</v>
      </c>
      <c r="G3882" s="33">
        <v>0.3336888904</v>
      </c>
      <c r="H3882" s="34">
        <v>0.275706828929462</v>
      </c>
    </row>
    <row r="3883" customHeight="1" spans="1:8">
      <c r="A3883" s="31" t="s">
        <v>360</v>
      </c>
      <c r="B3883" s="31" t="s">
        <v>361</v>
      </c>
      <c r="C3883" s="31" t="s">
        <v>100</v>
      </c>
      <c r="D3883" s="32" t="s">
        <v>71</v>
      </c>
      <c r="E3883" s="31" t="s">
        <v>139</v>
      </c>
      <c r="F3883" s="33">
        <v>1.16761777</v>
      </c>
      <c r="G3883" s="33">
        <v>0.1386206387</v>
      </c>
      <c r="H3883" s="34">
        <v>0.118720905301056</v>
      </c>
    </row>
    <row r="3884" customHeight="1" spans="1:8">
      <c r="A3884" s="27" t="s">
        <v>360</v>
      </c>
      <c r="B3884" s="27" t="s">
        <v>361</v>
      </c>
      <c r="C3884" s="27" t="s">
        <v>100</v>
      </c>
      <c r="D3884" s="28" t="s">
        <v>69</v>
      </c>
      <c r="E3884" s="27" t="s">
        <v>139</v>
      </c>
      <c r="F3884" s="29">
        <v>1.17505394</v>
      </c>
      <c r="G3884" s="29">
        <v>0.3366530036</v>
      </c>
      <c r="H3884" s="30">
        <v>0.286500042372523</v>
      </c>
    </row>
    <row r="3885" customHeight="1" spans="1:8">
      <c r="A3885" s="31" t="s">
        <v>360</v>
      </c>
      <c r="B3885" s="31" t="s">
        <v>361</v>
      </c>
      <c r="C3885" s="31" t="s">
        <v>100</v>
      </c>
      <c r="D3885" s="32" t="s">
        <v>57</v>
      </c>
      <c r="E3885" s="31" t="s">
        <v>139</v>
      </c>
      <c r="F3885" s="33">
        <v>1.07879359</v>
      </c>
      <c r="G3885" s="33">
        <v>0.2122659571</v>
      </c>
      <c r="H3885" s="34">
        <v>0.196762345519684</v>
      </c>
    </row>
    <row r="3886" customHeight="1" spans="1:8">
      <c r="A3886" s="27" t="s">
        <v>360</v>
      </c>
      <c r="B3886" s="27" t="s">
        <v>361</v>
      </c>
      <c r="C3886" s="27" t="s">
        <v>100</v>
      </c>
      <c r="D3886" s="28" t="s">
        <v>60</v>
      </c>
      <c r="E3886" s="27" t="s">
        <v>139</v>
      </c>
      <c r="F3886" s="29">
        <v>1.40750476</v>
      </c>
      <c r="G3886" s="29">
        <v>0.3505099084</v>
      </c>
      <c r="H3886" s="30">
        <v>0.249029288114095</v>
      </c>
    </row>
    <row r="3887" customHeight="1" spans="1:8">
      <c r="A3887" s="27" t="s">
        <v>360</v>
      </c>
      <c r="B3887" s="27" t="s">
        <v>242</v>
      </c>
      <c r="C3887" s="27" t="s">
        <v>100</v>
      </c>
      <c r="D3887" s="28" t="s">
        <v>67</v>
      </c>
      <c r="E3887" s="27" t="s">
        <v>103</v>
      </c>
      <c r="F3887" s="29">
        <v>3.74699307</v>
      </c>
      <c r="G3887" s="29">
        <v>0.7561904352</v>
      </c>
      <c r="H3887" s="30">
        <v>0.201812605754299</v>
      </c>
    </row>
    <row r="3888" customHeight="1" spans="1:8">
      <c r="A3888" s="31" t="s">
        <v>360</v>
      </c>
      <c r="B3888" s="31" t="s">
        <v>242</v>
      </c>
      <c r="C3888" s="31" t="s">
        <v>100</v>
      </c>
      <c r="D3888" s="32" t="s">
        <v>57</v>
      </c>
      <c r="E3888" s="31" t="s">
        <v>103</v>
      </c>
      <c r="F3888" s="33">
        <v>2.40644687</v>
      </c>
      <c r="G3888" s="33">
        <v>0.3023052437</v>
      </c>
      <c r="H3888" s="34">
        <v>0.125623070041019</v>
      </c>
    </row>
    <row r="3889" customHeight="1" spans="1:8">
      <c r="A3889" s="27" t="s">
        <v>360</v>
      </c>
      <c r="B3889" s="27" t="s">
        <v>242</v>
      </c>
      <c r="C3889" s="27" t="s">
        <v>100</v>
      </c>
      <c r="D3889" s="28" t="s">
        <v>60</v>
      </c>
      <c r="E3889" s="27" t="s">
        <v>103</v>
      </c>
      <c r="F3889" s="29">
        <v>2.89335879</v>
      </c>
      <c r="G3889" s="29">
        <v>0.5332137043</v>
      </c>
      <c r="H3889" s="30">
        <v>0.184288829350473</v>
      </c>
    </row>
    <row r="3890" customHeight="1" spans="1:8">
      <c r="A3890" s="31" t="s">
        <v>360</v>
      </c>
      <c r="B3890" s="31" t="s">
        <v>242</v>
      </c>
      <c r="C3890" s="31" t="s">
        <v>100</v>
      </c>
      <c r="D3890" s="32" t="s">
        <v>65</v>
      </c>
      <c r="E3890" s="31" t="s">
        <v>103</v>
      </c>
      <c r="F3890" s="33">
        <v>2.09659966</v>
      </c>
      <c r="G3890" s="33">
        <v>0.3962498535</v>
      </c>
      <c r="H3890" s="34">
        <v>0.188996431250018</v>
      </c>
    </row>
    <row r="3891" customHeight="1" spans="1:8">
      <c r="A3891" s="31" t="s">
        <v>360</v>
      </c>
      <c r="B3891" s="31" t="s">
        <v>199</v>
      </c>
      <c r="C3891" s="31" t="s">
        <v>100</v>
      </c>
      <c r="D3891" s="32" t="s">
        <v>71</v>
      </c>
      <c r="E3891" s="31" t="s">
        <v>108</v>
      </c>
      <c r="F3891" s="33">
        <v>2.2138263</v>
      </c>
      <c r="G3891" s="33">
        <v>0.318239047</v>
      </c>
      <c r="H3891" s="34">
        <v>0.143750684956629</v>
      </c>
    </row>
    <row r="3892" customHeight="1" spans="1:8">
      <c r="A3892" s="27" t="s">
        <v>360</v>
      </c>
      <c r="B3892" s="27" t="s">
        <v>199</v>
      </c>
      <c r="C3892" s="27" t="s">
        <v>100</v>
      </c>
      <c r="D3892" s="28" t="s">
        <v>69</v>
      </c>
      <c r="E3892" s="27" t="s">
        <v>108</v>
      </c>
      <c r="F3892" s="29">
        <v>1.79682871</v>
      </c>
      <c r="G3892" s="29">
        <v>0.1189240294</v>
      </c>
      <c r="H3892" s="30">
        <v>0.0661855126969782</v>
      </c>
    </row>
    <row r="3893" customHeight="1" spans="1:8">
      <c r="A3893" s="31" t="s">
        <v>360</v>
      </c>
      <c r="B3893" s="31" t="s">
        <v>199</v>
      </c>
      <c r="C3893" s="31" t="s">
        <v>100</v>
      </c>
      <c r="D3893" s="32" t="s">
        <v>62</v>
      </c>
      <c r="E3893" s="31" t="s">
        <v>108</v>
      </c>
      <c r="F3893" s="33">
        <v>1.30309509</v>
      </c>
      <c r="G3893" s="33">
        <v>0.1110960399</v>
      </c>
      <c r="H3893" s="34">
        <v>0.0852555126272481</v>
      </c>
    </row>
    <row r="3894" customHeight="1" spans="1:8">
      <c r="A3894" s="31" t="s">
        <v>360</v>
      </c>
      <c r="B3894" s="31" t="s">
        <v>199</v>
      </c>
      <c r="C3894" s="31" t="s">
        <v>100</v>
      </c>
      <c r="D3894" s="32" t="s">
        <v>65</v>
      </c>
      <c r="E3894" s="31" t="s">
        <v>108</v>
      </c>
      <c r="F3894" s="33">
        <v>5.69972419</v>
      </c>
      <c r="G3894" s="33">
        <v>1.2151355287</v>
      </c>
      <c r="H3894" s="34">
        <v>0.213191987575806</v>
      </c>
    </row>
    <row r="3895" customHeight="1" spans="1:8">
      <c r="A3895" s="27" t="s">
        <v>360</v>
      </c>
      <c r="B3895" s="27" t="s">
        <v>225</v>
      </c>
      <c r="C3895" s="27" t="s">
        <v>100</v>
      </c>
      <c r="D3895" s="28" t="s">
        <v>67</v>
      </c>
      <c r="E3895" s="27" t="s">
        <v>110</v>
      </c>
      <c r="F3895" s="29">
        <v>2.04336416</v>
      </c>
      <c r="G3895" s="29">
        <v>0.0293731537999999</v>
      </c>
      <c r="H3895" s="30">
        <v>0.0143748991858602</v>
      </c>
    </row>
    <row r="3896" customHeight="1" spans="1:8">
      <c r="A3896" s="31" t="s">
        <v>360</v>
      </c>
      <c r="B3896" s="31" t="s">
        <v>225</v>
      </c>
      <c r="C3896" s="31" t="s">
        <v>100</v>
      </c>
      <c r="D3896" s="32" t="s">
        <v>57</v>
      </c>
      <c r="E3896" s="31" t="s">
        <v>110</v>
      </c>
      <c r="F3896" s="33">
        <v>2.1167674</v>
      </c>
      <c r="G3896" s="33">
        <v>0.1436001191</v>
      </c>
      <c r="H3896" s="34">
        <v>0.0678393474408195</v>
      </c>
    </row>
    <row r="3897" customHeight="1" spans="1:8">
      <c r="A3897" s="27" t="s">
        <v>360</v>
      </c>
      <c r="B3897" s="27" t="s">
        <v>225</v>
      </c>
      <c r="C3897" s="27" t="s">
        <v>100</v>
      </c>
      <c r="D3897" s="28" t="s">
        <v>60</v>
      </c>
      <c r="E3897" s="27" t="s">
        <v>110</v>
      </c>
      <c r="F3897" s="29">
        <v>2.22368778</v>
      </c>
      <c r="G3897" s="29">
        <v>0.1353723813</v>
      </c>
      <c r="H3897" s="30">
        <v>0.060877422863744</v>
      </c>
    </row>
    <row r="3898" customHeight="1" spans="1:8">
      <c r="A3898" s="31" t="s">
        <v>360</v>
      </c>
      <c r="B3898" s="31" t="s">
        <v>225</v>
      </c>
      <c r="C3898" s="31" t="s">
        <v>100</v>
      </c>
      <c r="D3898" s="32" t="s">
        <v>65</v>
      </c>
      <c r="E3898" s="31" t="s">
        <v>110</v>
      </c>
      <c r="F3898" s="33">
        <v>4.80731261</v>
      </c>
      <c r="G3898" s="33">
        <v>0.3090280558</v>
      </c>
      <c r="H3898" s="34">
        <v>0.0642829124856933</v>
      </c>
    </row>
    <row r="3899" customHeight="1" spans="1:8">
      <c r="A3899" s="31" t="s">
        <v>360</v>
      </c>
      <c r="B3899" s="31" t="s">
        <v>222</v>
      </c>
      <c r="C3899" s="31" t="s">
        <v>100</v>
      </c>
      <c r="D3899" s="32" t="s">
        <v>71</v>
      </c>
      <c r="E3899" s="31" t="s">
        <v>103</v>
      </c>
      <c r="F3899" s="33">
        <v>1.07609506</v>
      </c>
      <c r="G3899" s="33">
        <v>0.3059766658</v>
      </c>
      <c r="H3899" s="34">
        <v>0.284339810834184</v>
      </c>
    </row>
    <row r="3900" customHeight="1" spans="1:8">
      <c r="A3900" s="27" t="s">
        <v>360</v>
      </c>
      <c r="B3900" s="27" t="s">
        <v>222</v>
      </c>
      <c r="C3900" s="27" t="s">
        <v>100</v>
      </c>
      <c r="D3900" s="28" t="s">
        <v>69</v>
      </c>
      <c r="E3900" s="27" t="s">
        <v>103</v>
      </c>
      <c r="F3900" s="29">
        <v>1.4567546</v>
      </c>
      <c r="G3900" s="29">
        <v>0.4195869254</v>
      </c>
      <c r="H3900" s="30">
        <v>0.288028557040424</v>
      </c>
    </row>
    <row r="3901" customHeight="1" spans="1:8">
      <c r="A3901" s="31" t="s">
        <v>360</v>
      </c>
      <c r="B3901" s="31" t="s">
        <v>222</v>
      </c>
      <c r="C3901" s="31" t="s">
        <v>100</v>
      </c>
      <c r="D3901" s="32" t="s">
        <v>62</v>
      </c>
      <c r="E3901" s="31" t="s">
        <v>103</v>
      </c>
      <c r="F3901" s="33">
        <v>1.02069401</v>
      </c>
      <c r="G3901" s="33">
        <v>0.2040962549</v>
      </c>
      <c r="H3901" s="34">
        <v>0.199958315519065</v>
      </c>
    </row>
    <row r="3902" customHeight="1" spans="1:8">
      <c r="A3902" s="27" t="s">
        <v>360</v>
      </c>
      <c r="B3902" s="27" t="s">
        <v>222</v>
      </c>
      <c r="C3902" s="27" t="s">
        <v>100</v>
      </c>
      <c r="D3902" s="28" t="s">
        <v>67</v>
      </c>
      <c r="E3902" s="27" t="s">
        <v>103</v>
      </c>
      <c r="F3902" s="29">
        <v>1.20348697</v>
      </c>
      <c r="G3902" s="29">
        <v>0.351790056</v>
      </c>
      <c r="H3902" s="30">
        <v>0.292308986112247</v>
      </c>
    </row>
    <row r="3903" customHeight="1" spans="1:8">
      <c r="A3903" s="31" t="s">
        <v>360</v>
      </c>
      <c r="B3903" s="31" t="s">
        <v>222</v>
      </c>
      <c r="C3903" s="31" t="s">
        <v>100</v>
      </c>
      <c r="D3903" s="32" t="s">
        <v>57</v>
      </c>
      <c r="E3903" s="31" t="s">
        <v>103</v>
      </c>
      <c r="F3903" s="33">
        <v>1.27941236</v>
      </c>
      <c r="G3903" s="33">
        <v>0.240054309</v>
      </c>
      <c r="H3903" s="34">
        <v>0.187628568009144</v>
      </c>
    </row>
    <row r="3904" customHeight="1" spans="1:8">
      <c r="A3904" s="27" t="s">
        <v>360</v>
      </c>
      <c r="B3904" s="27" t="s">
        <v>222</v>
      </c>
      <c r="C3904" s="27" t="s">
        <v>100</v>
      </c>
      <c r="D3904" s="28" t="s">
        <v>60</v>
      </c>
      <c r="E3904" s="27" t="s">
        <v>103</v>
      </c>
      <c r="F3904" s="29">
        <v>1.34928788</v>
      </c>
      <c r="G3904" s="29">
        <v>0.2945405746</v>
      </c>
      <c r="H3904" s="30">
        <v>0.218293352342274</v>
      </c>
    </row>
    <row r="3905" customHeight="1" spans="1:8">
      <c r="A3905" s="31" t="s">
        <v>360</v>
      </c>
      <c r="B3905" s="31" t="s">
        <v>222</v>
      </c>
      <c r="C3905" s="31" t="s">
        <v>100</v>
      </c>
      <c r="D3905" s="32" t="s">
        <v>65</v>
      </c>
      <c r="E3905" s="31" t="s">
        <v>103</v>
      </c>
      <c r="F3905" s="33">
        <v>1.56354251</v>
      </c>
      <c r="G3905" s="33">
        <v>0.549546883</v>
      </c>
      <c r="H3905" s="34">
        <v>0.351475498418012</v>
      </c>
    </row>
    <row r="3906" customHeight="1" spans="1:8">
      <c r="A3906" s="31" t="s">
        <v>360</v>
      </c>
      <c r="B3906" s="31" t="s">
        <v>172</v>
      </c>
      <c r="C3906" s="31" t="s">
        <v>100</v>
      </c>
      <c r="D3906" s="32" t="s">
        <v>57</v>
      </c>
      <c r="E3906" s="31" t="s">
        <v>110</v>
      </c>
      <c r="F3906" s="33">
        <v>1.53810311</v>
      </c>
      <c r="G3906" s="33">
        <v>0.2744162935</v>
      </c>
      <c r="H3906" s="34">
        <v>0.178412156971713</v>
      </c>
    </row>
    <row r="3907" customHeight="1" spans="1:8">
      <c r="A3907" s="27" t="s">
        <v>360</v>
      </c>
      <c r="B3907" s="27" t="s">
        <v>172</v>
      </c>
      <c r="C3907" s="27" t="s">
        <v>100</v>
      </c>
      <c r="D3907" s="28" t="s">
        <v>60</v>
      </c>
      <c r="E3907" s="27" t="s">
        <v>110</v>
      </c>
      <c r="F3907" s="29">
        <v>4.49360077</v>
      </c>
      <c r="G3907" s="29">
        <v>0.7009493717</v>
      </c>
      <c r="H3907" s="30">
        <v>0.155988350451524</v>
      </c>
    </row>
    <row r="3908" customHeight="1" spans="1:8">
      <c r="A3908" s="31" t="s">
        <v>360</v>
      </c>
      <c r="B3908" s="31" t="s">
        <v>172</v>
      </c>
      <c r="C3908" s="31" t="s">
        <v>100</v>
      </c>
      <c r="D3908" s="32" t="s">
        <v>65</v>
      </c>
      <c r="E3908" s="31" t="s">
        <v>110</v>
      </c>
      <c r="F3908" s="33">
        <v>4.8754709</v>
      </c>
      <c r="G3908" s="33">
        <v>1.1150165224</v>
      </c>
      <c r="H3908" s="34">
        <v>0.228699246753785</v>
      </c>
    </row>
    <row r="3909" customHeight="1" spans="1:8">
      <c r="A3909" s="31" t="s">
        <v>360</v>
      </c>
      <c r="B3909" s="31" t="s">
        <v>239</v>
      </c>
      <c r="C3909" s="31" t="s">
        <v>100</v>
      </c>
      <c r="D3909" s="32" t="s">
        <v>57</v>
      </c>
      <c r="E3909" s="31" t="s">
        <v>101</v>
      </c>
      <c r="F3909" s="33">
        <v>1.86743995</v>
      </c>
      <c r="G3909" s="33">
        <v>0.3034829725</v>
      </c>
      <c r="H3909" s="34">
        <v>0.16251284144371</v>
      </c>
    </row>
    <row r="3910" customHeight="1" spans="1:8">
      <c r="A3910" s="27" t="s">
        <v>360</v>
      </c>
      <c r="B3910" s="27" t="s">
        <v>239</v>
      </c>
      <c r="C3910" s="27" t="s">
        <v>100</v>
      </c>
      <c r="D3910" s="28" t="s">
        <v>60</v>
      </c>
      <c r="E3910" s="27" t="s">
        <v>101</v>
      </c>
      <c r="F3910" s="29">
        <v>1.47015305</v>
      </c>
      <c r="G3910" s="29">
        <v>0.2810774742</v>
      </c>
      <c r="H3910" s="30">
        <v>0.191189260329052</v>
      </c>
    </row>
    <row r="3911" customHeight="1" spans="1:8">
      <c r="A3911" s="31" t="s">
        <v>360</v>
      </c>
      <c r="B3911" s="31" t="s">
        <v>239</v>
      </c>
      <c r="C3911" s="31" t="s">
        <v>100</v>
      </c>
      <c r="D3911" s="32" t="s">
        <v>65</v>
      </c>
      <c r="E3911" s="31" t="s">
        <v>101</v>
      </c>
      <c r="F3911" s="33">
        <v>1.13132752</v>
      </c>
      <c r="G3911" s="33">
        <v>0.1477634497</v>
      </c>
      <c r="H3911" s="34">
        <v>0.130610673821494</v>
      </c>
    </row>
    <row r="3912" customHeight="1" spans="1:8">
      <c r="A3912" s="31" t="s">
        <v>360</v>
      </c>
      <c r="B3912" s="31" t="s">
        <v>155</v>
      </c>
      <c r="C3912" s="31" t="s">
        <v>100</v>
      </c>
      <c r="D3912" s="32" t="s">
        <v>69</v>
      </c>
      <c r="E3912" s="31" t="s">
        <v>134</v>
      </c>
      <c r="F3912" s="33">
        <v>1.10739242</v>
      </c>
      <c r="G3912" s="33">
        <v>0.0519368579</v>
      </c>
      <c r="H3912" s="34">
        <v>0.04690013852542</v>
      </c>
    </row>
    <row r="3913" customHeight="1" spans="1:8">
      <c r="A3913" s="27" t="s">
        <v>360</v>
      </c>
      <c r="B3913" s="27" t="s">
        <v>155</v>
      </c>
      <c r="C3913" s="27" t="s">
        <v>100</v>
      </c>
      <c r="D3913" s="28" t="s">
        <v>62</v>
      </c>
      <c r="E3913" s="27" t="s">
        <v>134</v>
      </c>
      <c r="F3913" s="29">
        <v>1.11929252</v>
      </c>
      <c r="G3913" s="29">
        <v>0.0432086280000001</v>
      </c>
      <c r="H3913" s="30">
        <v>0.0386035171574273</v>
      </c>
    </row>
    <row r="3914" customHeight="1" spans="1:8">
      <c r="A3914" s="31" t="s">
        <v>360</v>
      </c>
      <c r="B3914" s="31" t="s">
        <v>155</v>
      </c>
      <c r="C3914" s="31" t="s">
        <v>100</v>
      </c>
      <c r="D3914" s="32" t="s">
        <v>67</v>
      </c>
      <c r="E3914" s="31" t="s">
        <v>134</v>
      </c>
      <c r="F3914" s="33">
        <v>1.53551682</v>
      </c>
      <c r="G3914" s="33">
        <v>0.0144708020000001</v>
      </c>
      <c r="H3914" s="34">
        <v>0.00942405958145093</v>
      </c>
    </row>
    <row r="3915" customHeight="1" spans="1:8">
      <c r="A3915" s="27" t="s">
        <v>360</v>
      </c>
      <c r="B3915" s="27" t="s">
        <v>155</v>
      </c>
      <c r="C3915" s="27" t="s">
        <v>100</v>
      </c>
      <c r="D3915" s="28" t="s">
        <v>57</v>
      </c>
      <c r="E3915" s="27" t="s">
        <v>134</v>
      </c>
      <c r="F3915" s="29">
        <v>1.52960524</v>
      </c>
      <c r="G3915" s="29">
        <v>-0.1582722903</v>
      </c>
      <c r="H3915" s="30">
        <v>-0.103472638665908</v>
      </c>
    </row>
    <row r="3916" customHeight="1" spans="1:8">
      <c r="A3916" s="31" t="s">
        <v>360</v>
      </c>
      <c r="B3916" s="31" t="s">
        <v>155</v>
      </c>
      <c r="C3916" s="31" t="s">
        <v>100</v>
      </c>
      <c r="D3916" s="32" t="s">
        <v>60</v>
      </c>
      <c r="E3916" s="31" t="s">
        <v>134</v>
      </c>
      <c r="F3916" s="33">
        <v>1.10147511</v>
      </c>
      <c r="G3916" s="33">
        <v>-0.028458509</v>
      </c>
      <c r="H3916" s="34">
        <v>-0.0258367245357001</v>
      </c>
    </row>
    <row r="3917" customHeight="1" spans="1:8">
      <c r="A3917" s="27" t="s">
        <v>360</v>
      </c>
      <c r="B3917" s="27" t="s">
        <v>237</v>
      </c>
      <c r="C3917" s="27" t="s">
        <v>100</v>
      </c>
      <c r="D3917" s="28" t="s">
        <v>69</v>
      </c>
      <c r="E3917" s="27" t="s">
        <v>103</v>
      </c>
      <c r="F3917" s="29">
        <v>1.18789426</v>
      </c>
      <c r="G3917" s="29">
        <v>0.3687796963</v>
      </c>
      <c r="H3917" s="30">
        <v>0.310448251766113</v>
      </c>
    </row>
    <row r="3918" customHeight="1" spans="1:8">
      <c r="A3918" s="27" t="s">
        <v>360</v>
      </c>
      <c r="B3918" s="27" t="s">
        <v>237</v>
      </c>
      <c r="C3918" s="27" t="s">
        <v>100</v>
      </c>
      <c r="D3918" s="28" t="s">
        <v>67</v>
      </c>
      <c r="E3918" s="27" t="s">
        <v>103</v>
      </c>
      <c r="F3918" s="29">
        <v>1.0328697</v>
      </c>
      <c r="G3918" s="29">
        <v>0.3842457991</v>
      </c>
      <c r="H3918" s="30">
        <v>0.372017689259352</v>
      </c>
    </row>
    <row r="3919" customHeight="1" spans="1:8">
      <c r="A3919" s="31" t="s">
        <v>360</v>
      </c>
      <c r="B3919" s="31" t="s">
        <v>237</v>
      </c>
      <c r="C3919" s="31" t="s">
        <v>100</v>
      </c>
      <c r="D3919" s="32" t="s">
        <v>57</v>
      </c>
      <c r="E3919" s="31" t="s">
        <v>103</v>
      </c>
      <c r="F3919" s="33">
        <v>1.0029378</v>
      </c>
      <c r="G3919" s="33">
        <v>0.2745165316</v>
      </c>
      <c r="H3919" s="34">
        <v>0.273712419254714</v>
      </c>
    </row>
    <row r="3920" customHeight="1" spans="1:8">
      <c r="A3920" s="27" t="s">
        <v>360</v>
      </c>
      <c r="B3920" s="27" t="s">
        <v>237</v>
      </c>
      <c r="C3920" s="27" t="s">
        <v>100</v>
      </c>
      <c r="D3920" s="28" t="s">
        <v>60</v>
      </c>
      <c r="E3920" s="27" t="s">
        <v>103</v>
      </c>
      <c r="F3920" s="29">
        <v>1.36151316</v>
      </c>
      <c r="G3920" s="29">
        <v>0.42617908</v>
      </c>
      <c r="H3920" s="30">
        <v>0.313018700458246</v>
      </c>
    </row>
    <row r="3921" customHeight="1" spans="1:8">
      <c r="A3921" s="31" t="s">
        <v>360</v>
      </c>
      <c r="B3921" s="31" t="s">
        <v>237</v>
      </c>
      <c r="C3921" s="31" t="s">
        <v>100</v>
      </c>
      <c r="D3921" s="32" t="s">
        <v>65</v>
      </c>
      <c r="E3921" s="31" t="s">
        <v>103</v>
      </c>
      <c r="F3921" s="33">
        <v>1.43831039</v>
      </c>
      <c r="G3921" s="33">
        <v>0.528667777</v>
      </c>
      <c r="H3921" s="34">
        <v>0.367561675613009</v>
      </c>
    </row>
    <row r="3922" customHeight="1" spans="1:8">
      <c r="A3922" s="27" t="s">
        <v>360</v>
      </c>
      <c r="B3922" s="27" t="s">
        <v>305</v>
      </c>
      <c r="C3922" s="27" t="s">
        <v>100</v>
      </c>
      <c r="D3922" s="28" t="s">
        <v>69</v>
      </c>
      <c r="E3922" s="27" t="s">
        <v>139</v>
      </c>
      <c r="F3922" s="29">
        <v>1.00034406</v>
      </c>
      <c r="G3922" s="29">
        <v>0.2284087891</v>
      </c>
      <c r="H3922" s="30">
        <v>0.228330229801135</v>
      </c>
    </row>
    <row r="3923" customHeight="1" spans="1:8">
      <c r="A3923" s="27" t="s">
        <v>360</v>
      </c>
      <c r="B3923" s="27" t="s">
        <v>305</v>
      </c>
      <c r="C3923" s="27" t="s">
        <v>100</v>
      </c>
      <c r="D3923" s="28" t="s">
        <v>60</v>
      </c>
      <c r="E3923" s="27" t="s">
        <v>139</v>
      </c>
      <c r="F3923" s="29">
        <v>1.24817995</v>
      </c>
      <c r="G3923" s="29">
        <v>0.2265517484</v>
      </c>
      <c r="H3923" s="30">
        <v>0.181505678247756</v>
      </c>
    </row>
    <row r="3924" customHeight="1" spans="1:8">
      <c r="A3924" s="31" t="s">
        <v>360</v>
      </c>
      <c r="B3924" s="31" t="s">
        <v>305</v>
      </c>
      <c r="C3924" s="31" t="s">
        <v>100</v>
      </c>
      <c r="D3924" s="32" t="s">
        <v>65</v>
      </c>
      <c r="E3924" s="31" t="s">
        <v>139</v>
      </c>
      <c r="F3924" s="33">
        <v>1.39511838</v>
      </c>
      <c r="G3924" s="33">
        <v>0.3972059418</v>
      </c>
      <c r="H3924" s="34">
        <v>0.284711281489962</v>
      </c>
    </row>
    <row r="3925" customHeight="1" spans="1:8">
      <c r="A3925" s="27" t="s">
        <v>360</v>
      </c>
      <c r="B3925" s="27" t="s">
        <v>185</v>
      </c>
      <c r="C3925" s="27" t="s">
        <v>100</v>
      </c>
      <c r="D3925" s="28" t="s">
        <v>74</v>
      </c>
      <c r="E3925" s="27" t="s">
        <v>134</v>
      </c>
      <c r="F3925" s="29">
        <v>1.74476748</v>
      </c>
      <c r="G3925" s="29">
        <v>0.3590787241</v>
      </c>
      <c r="H3925" s="30">
        <v>0.205803196251686</v>
      </c>
    </row>
    <row r="3926" customHeight="1" spans="1:8">
      <c r="A3926" s="31" t="s">
        <v>360</v>
      </c>
      <c r="B3926" s="31" t="s">
        <v>185</v>
      </c>
      <c r="C3926" s="31" t="s">
        <v>100</v>
      </c>
      <c r="D3926" s="32" t="s">
        <v>69</v>
      </c>
      <c r="E3926" s="31" t="s">
        <v>134</v>
      </c>
      <c r="F3926" s="33">
        <v>1.08956347</v>
      </c>
      <c r="G3926" s="33">
        <v>0.0230273672</v>
      </c>
      <c r="H3926" s="34">
        <v>0.0211344890261418</v>
      </c>
    </row>
    <row r="3927" customHeight="1" spans="1:8">
      <c r="A3927" s="27" t="s">
        <v>360</v>
      </c>
      <c r="B3927" s="27" t="s">
        <v>185</v>
      </c>
      <c r="C3927" s="27" t="s">
        <v>100</v>
      </c>
      <c r="D3927" s="28" t="s">
        <v>62</v>
      </c>
      <c r="E3927" s="27" t="s">
        <v>134</v>
      </c>
      <c r="F3927" s="29">
        <v>1.04021213</v>
      </c>
      <c r="G3927" s="29">
        <v>-0.6505989424</v>
      </c>
      <c r="H3927" s="30">
        <v>-0.625448332735747</v>
      </c>
    </row>
    <row r="3928" customHeight="1" spans="1:8">
      <c r="A3928" s="27" t="s">
        <v>360</v>
      </c>
      <c r="B3928" s="27" t="s">
        <v>275</v>
      </c>
      <c r="C3928" s="27" t="s">
        <v>100</v>
      </c>
      <c r="D3928" s="28" t="s">
        <v>71</v>
      </c>
      <c r="E3928" s="27" t="s">
        <v>103</v>
      </c>
      <c r="F3928" s="29">
        <v>1.0389133</v>
      </c>
      <c r="G3928" s="29">
        <v>0.3085626314</v>
      </c>
      <c r="H3928" s="30">
        <v>0.297005179739253</v>
      </c>
    </row>
    <row r="3929" customHeight="1" spans="1:8">
      <c r="A3929" s="31" t="s">
        <v>360</v>
      </c>
      <c r="B3929" s="31" t="s">
        <v>362</v>
      </c>
      <c r="C3929" s="31" t="s">
        <v>100</v>
      </c>
      <c r="D3929" s="32" t="s">
        <v>74</v>
      </c>
      <c r="E3929" s="31" t="s">
        <v>114</v>
      </c>
      <c r="F3929" s="33">
        <v>1.30076009</v>
      </c>
      <c r="G3929" s="33">
        <v>0.4115566134</v>
      </c>
      <c r="H3929" s="34">
        <v>0.316397017839008</v>
      </c>
    </row>
    <row r="3930" customHeight="1" spans="1:8">
      <c r="A3930" s="31" t="s">
        <v>360</v>
      </c>
      <c r="B3930" s="31" t="s">
        <v>362</v>
      </c>
      <c r="C3930" s="31" t="s">
        <v>100</v>
      </c>
      <c r="D3930" s="32" t="s">
        <v>71</v>
      </c>
      <c r="E3930" s="31" t="s">
        <v>114</v>
      </c>
      <c r="F3930" s="33">
        <v>1.4651435</v>
      </c>
      <c r="G3930" s="33">
        <v>0.3754414835</v>
      </c>
      <c r="H3930" s="34">
        <v>0.256248950017524</v>
      </c>
    </row>
    <row r="3931" customHeight="1" spans="1:8">
      <c r="A3931" s="27" t="s">
        <v>360</v>
      </c>
      <c r="B3931" s="27" t="s">
        <v>362</v>
      </c>
      <c r="C3931" s="27" t="s">
        <v>100</v>
      </c>
      <c r="D3931" s="28" t="s">
        <v>69</v>
      </c>
      <c r="E3931" s="27" t="s">
        <v>114</v>
      </c>
      <c r="F3931" s="29">
        <v>1.40193298</v>
      </c>
      <c r="G3931" s="29">
        <v>0.367146919</v>
      </c>
      <c r="H3931" s="30">
        <v>0.261886212991437</v>
      </c>
    </row>
    <row r="3932" customHeight="1" spans="1:8">
      <c r="A3932" s="31" t="s">
        <v>360</v>
      </c>
      <c r="B3932" s="31" t="s">
        <v>362</v>
      </c>
      <c r="C3932" s="31" t="s">
        <v>100</v>
      </c>
      <c r="D3932" s="32" t="s">
        <v>57</v>
      </c>
      <c r="E3932" s="31" t="s">
        <v>114</v>
      </c>
      <c r="F3932" s="33">
        <v>1.02914215</v>
      </c>
      <c r="G3932" s="33">
        <v>0.1733340371</v>
      </c>
      <c r="H3932" s="34">
        <v>0.168425748668442</v>
      </c>
    </row>
    <row r="3933" customHeight="1" spans="1:8">
      <c r="A3933" s="27" t="s">
        <v>360</v>
      </c>
      <c r="B3933" s="27" t="s">
        <v>285</v>
      </c>
      <c r="C3933" s="27" t="s">
        <v>100</v>
      </c>
      <c r="D3933" s="28" t="s">
        <v>71</v>
      </c>
      <c r="E3933" s="27" t="s">
        <v>139</v>
      </c>
      <c r="F3933" s="29">
        <v>1.14234792</v>
      </c>
      <c r="G3933" s="29">
        <v>-0.2923726482</v>
      </c>
      <c r="H3933" s="30">
        <v>-0.255940106408212</v>
      </c>
    </row>
    <row r="3934" customHeight="1" spans="1:8">
      <c r="A3934" s="27" t="s">
        <v>360</v>
      </c>
      <c r="B3934" s="27" t="s">
        <v>285</v>
      </c>
      <c r="C3934" s="27" t="s">
        <v>100</v>
      </c>
      <c r="D3934" s="28" t="s">
        <v>57</v>
      </c>
      <c r="E3934" s="27" t="s">
        <v>139</v>
      </c>
      <c r="F3934" s="29">
        <v>1.12071912</v>
      </c>
      <c r="G3934" s="29">
        <v>0.0604137024</v>
      </c>
      <c r="H3934" s="30">
        <v>0.0539061940872393</v>
      </c>
    </row>
    <row r="3935" customHeight="1" spans="1:8">
      <c r="A3935" s="27" t="s">
        <v>360</v>
      </c>
      <c r="B3935" s="27" t="s">
        <v>285</v>
      </c>
      <c r="C3935" s="27" t="s">
        <v>100</v>
      </c>
      <c r="D3935" s="28" t="s">
        <v>65</v>
      </c>
      <c r="E3935" s="27" t="s">
        <v>139</v>
      </c>
      <c r="F3935" s="29">
        <v>1.19036243</v>
      </c>
      <c r="G3935" s="29">
        <v>0.0775614014</v>
      </c>
      <c r="H3935" s="30">
        <v>0.0651578035775205</v>
      </c>
    </row>
    <row r="3936" customHeight="1" spans="1:8">
      <c r="A3936" s="27" t="s">
        <v>360</v>
      </c>
      <c r="B3936" s="27" t="s">
        <v>233</v>
      </c>
      <c r="C3936" s="27" t="s">
        <v>100</v>
      </c>
      <c r="D3936" s="28" t="s">
        <v>65</v>
      </c>
      <c r="E3936" s="27" t="s">
        <v>103</v>
      </c>
      <c r="F3936" s="29">
        <v>8.55700322</v>
      </c>
      <c r="G3936" s="29">
        <v>2.2800460766</v>
      </c>
      <c r="H3936" s="30">
        <v>0.266453806079087</v>
      </c>
    </row>
    <row r="3937" customHeight="1" spans="1:8">
      <c r="A3937" s="27" t="s">
        <v>360</v>
      </c>
      <c r="B3937" s="27" t="s">
        <v>363</v>
      </c>
      <c r="C3937" s="27" t="s">
        <v>100</v>
      </c>
      <c r="D3937" s="28" t="s">
        <v>71</v>
      </c>
      <c r="E3937" s="27" t="s">
        <v>110</v>
      </c>
      <c r="F3937" s="29">
        <v>1.34834378</v>
      </c>
      <c r="G3937" s="29">
        <v>0.1763936798</v>
      </c>
      <c r="H3937" s="30">
        <v>0.130822481934095</v>
      </c>
    </row>
    <row r="3938" customHeight="1" spans="1:8">
      <c r="A3938" s="31" t="s">
        <v>360</v>
      </c>
      <c r="B3938" s="31" t="s">
        <v>266</v>
      </c>
      <c r="C3938" s="31" t="s">
        <v>100</v>
      </c>
      <c r="D3938" s="32" t="s">
        <v>71</v>
      </c>
      <c r="E3938" s="31" t="s">
        <v>108</v>
      </c>
      <c r="F3938" s="33">
        <v>1.20855781</v>
      </c>
      <c r="G3938" s="33">
        <v>0.2243029106</v>
      </c>
      <c r="H3938" s="34">
        <v>0.185595516196284</v>
      </c>
    </row>
    <row r="3939" customHeight="1" spans="1:8">
      <c r="A3939" s="27" t="s">
        <v>360</v>
      </c>
      <c r="B3939" s="27" t="s">
        <v>266</v>
      </c>
      <c r="C3939" s="27" t="s">
        <v>100</v>
      </c>
      <c r="D3939" s="28" t="s">
        <v>69</v>
      </c>
      <c r="E3939" s="27" t="s">
        <v>108</v>
      </c>
      <c r="F3939" s="29">
        <v>1.8156259</v>
      </c>
      <c r="G3939" s="29">
        <v>-0.0598677586</v>
      </c>
      <c r="H3939" s="30">
        <v>-0.0329736200612692</v>
      </c>
    </row>
    <row r="3940" customHeight="1" spans="1:8">
      <c r="A3940" s="31" t="s">
        <v>360</v>
      </c>
      <c r="B3940" s="31" t="s">
        <v>266</v>
      </c>
      <c r="C3940" s="31" t="s">
        <v>100</v>
      </c>
      <c r="D3940" s="32" t="s">
        <v>62</v>
      </c>
      <c r="E3940" s="31" t="s">
        <v>108</v>
      </c>
      <c r="F3940" s="33">
        <v>2.02491617</v>
      </c>
      <c r="G3940" s="33">
        <v>0.1051141795</v>
      </c>
      <c r="H3940" s="34">
        <v>0.0519103857519198</v>
      </c>
    </row>
    <row r="3941" customHeight="1" spans="1:8">
      <c r="A3941" s="27" t="s">
        <v>360</v>
      </c>
      <c r="B3941" s="27" t="s">
        <v>266</v>
      </c>
      <c r="C3941" s="27" t="s">
        <v>100</v>
      </c>
      <c r="D3941" s="28" t="s">
        <v>67</v>
      </c>
      <c r="E3941" s="27" t="s">
        <v>108</v>
      </c>
      <c r="F3941" s="29">
        <v>1.87073606</v>
      </c>
      <c r="G3941" s="29">
        <v>-0.2333426698</v>
      </c>
      <c r="H3941" s="30">
        <v>-0.124733079555862</v>
      </c>
    </row>
    <row r="3942" customHeight="1" spans="1:8">
      <c r="A3942" s="31" t="s">
        <v>360</v>
      </c>
      <c r="B3942" s="31" t="s">
        <v>190</v>
      </c>
      <c r="C3942" s="31" t="s">
        <v>100</v>
      </c>
      <c r="D3942" s="32" t="s">
        <v>78</v>
      </c>
      <c r="E3942" s="31" t="s">
        <v>103</v>
      </c>
      <c r="F3942" s="33">
        <v>1.14486645</v>
      </c>
      <c r="G3942" s="33">
        <v>0.3471656695</v>
      </c>
      <c r="H3942" s="34">
        <v>0.30323682688055</v>
      </c>
    </row>
    <row r="3943" customHeight="1" spans="1:8">
      <c r="A3943" s="27" t="s">
        <v>360</v>
      </c>
      <c r="B3943" s="27" t="s">
        <v>190</v>
      </c>
      <c r="C3943" s="27" t="s">
        <v>100</v>
      </c>
      <c r="D3943" s="28" t="s">
        <v>77</v>
      </c>
      <c r="E3943" s="27" t="s">
        <v>103</v>
      </c>
      <c r="F3943" s="29">
        <v>1.76309572</v>
      </c>
      <c r="G3943" s="29">
        <v>0.5121252032</v>
      </c>
      <c r="H3943" s="30">
        <v>0.290469313373411</v>
      </c>
    </row>
    <row r="3944" customHeight="1" spans="1:8">
      <c r="A3944" s="31" t="s">
        <v>360</v>
      </c>
      <c r="B3944" s="31" t="s">
        <v>265</v>
      </c>
      <c r="C3944" s="31" t="s">
        <v>100</v>
      </c>
      <c r="D3944" s="32" t="s">
        <v>60</v>
      </c>
      <c r="E3944" s="31" t="s">
        <v>110</v>
      </c>
      <c r="F3944" s="33">
        <v>1.64083238</v>
      </c>
      <c r="G3944" s="33">
        <v>0.0999367861</v>
      </c>
      <c r="H3944" s="34">
        <v>0.0609061518520252</v>
      </c>
    </row>
    <row r="3945" customHeight="1" spans="1:8">
      <c r="A3945" s="27" t="s">
        <v>360</v>
      </c>
      <c r="B3945" s="27" t="s">
        <v>265</v>
      </c>
      <c r="C3945" s="27" t="s">
        <v>100</v>
      </c>
      <c r="D3945" s="28" t="s">
        <v>65</v>
      </c>
      <c r="E3945" s="27" t="s">
        <v>110</v>
      </c>
      <c r="F3945" s="29">
        <v>5.76291313</v>
      </c>
      <c r="G3945" s="29">
        <v>0.635384573699999</v>
      </c>
      <c r="H3945" s="30">
        <v>0.110254060640334</v>
      </c>
    </row>
    <row r="3946" customHeight="1" spans="1:8">
      <c r="A3946" s="27" t="s">
        <v>360</v>
      </c>
      <c r="B3946" s="27" t="s">
        <v>163</v>
      </c>
      <c r="C3946" s="27" t="s">
        <v>100</v>
      </c>
      <c r="D3946" s="28" t="s">
        <v>76</v>
      </c>
      <c r="E3946" s="27" t="s">
        <v>134</v>
      </c>
      <c r="F3946" s="29">
        <v>1.18914951</v>
      </c>
      <c r="G3946" s="29">
        <v>0.0896951485999999</v>
      </c>
      <c r="H3946" s="30">
        <v>0.0754279826428217</v>
      </c>
    </row>
    <row r="3947" customHeight="1" spans="1:8">
      <c r="A3947" s="27" t="s">
        <v>360</v>
      </c>
      <c r="B3947" s="27" t="s">
        <v>163</v>
      </c>
      <c r="C3947" s="27" t="s">
        <v>100</v>
      </c>
      <c r="D3947" s="28" t="s">
        <v>67</v>
      </c>
      <c r="E3947" s="27" t="s">
        <v>134</v>
      </c>
      <c r="F3947" s="29">
        <v>1.51068944</v>
      </c>
      <c r="G3947" s="29">
        <v>0.2106654789</v>
      </c>
      <c r="H3947" s="30">
        <v>0.139449891765974</v>
      </c>
    </row>
    <row r="3948" customHeight="1" spans="1:8">
      <c r="A3948" s="27" t="s">
        <v>360</v>
      </c>
      <c r="B3948" s="27" t="s">
        <v>364</v>
      </c>
      <c r="C3948" s="27" t="s">
        <v>100</v>
      </c>
      <c r="D3948" s="28" t="s">
        <v>60</v>
      </c>
      <c r="E3948" s="27" t="s">
        <v>101</v>
      </c>
      <c r="F3948" s="29">
        <v>5.13910206</v>
      </c>
      <c r="G3948" s="29">
        <v>0.295366497</v>
      </c>
      <c r="H3948" s="30">
        <v>0.0574743395930923</v>
      </c>
    </row>
    <row r="3949" customHeight="1" spans="1:8">
      <c r="A3949" s="27" t="s">
        <v>360</v>
      </c>
      <c r="B3949" s="27" t="s">
        <v>228</v>
      </c>
      <c r="C3949" s="27" t="s">
        <v>100</v>
      </c>
      <c r="D3949" s="28" t="s">
        <v>74</v>
      </c>
      <c r="E3949" s="27" t="s">
        <v>134</v>
      </c>
      <c r="F3949" s="29">
        <v>1.01576126</v>
      </c>
      <c r="G3949" s="29">
        <v>0.3029923272</v>
      </c>
      <c r="H3949" s="30">
        <v>0.29829088697476</v>
      </c>
    </row>
    <row r="3950" customHeight="1" spans="1:8">
      <c r="A3950" s="27" t="s">
        <v>360</v>
      </c>
      <c r="B3950" s="27" t="s">
        <v>228</v>
      </c>
      <c r="C3950" s="27" t="s">
        <v>100</v>
      </c>
      <c r="D3950" s="28" t="s">
        <v>62</v>
      </c>
      <c r="E3950" s="27" t="s">
        <v>134</v>
      </c>
      <c r="F3950" s="29">
        <v>1.0403105</v>
      </c>
      <c r="G3950" s="29">
        <v>-0.1953684137</v>
      </c>
      <c r="H3950" s="30">
        <v>-0.187798175352455</v>
      </c>
    </row>
    <row r="3951" customHeight="1" spans="1:8">
      <c r="A3951" s="31" t="s">
        <v>360</v>
      </c>
      <c r="B3951" s="31" t="s">
        <v>228</v>
      </c>
      <c r="C3951" s="31" t="s">
        <v>100</v>
      </c>
      <c r="D3951" s="32" t="s">
        <v>67</v>
      </c>
      <c r="E3951" s="31" t="s">
        <v>134</v>
      </c>
      <c r="F3951" s="33">
        <v>1.57041645</v>
      </c>
      <c r="G3951" s="33">
        <v>0.4563725552</v>
      </c>
      <c r="H3951" s="34">
        <v>0.290606071529625</v>
      </c>
    </row>
    <row r="3952" customHeight="1" spans="1:8">
      <c r="A3952" s="27" t="s">
        <v>360</v>
      </c>
      <c r="B3952" s="27" t="s">
        <v>228</v>
      </c>
      <c r="C3952" s="27" t="s">
        <v>100</v>
      </c>
      <c r="D3952" s="28" t="s">
        <v>65</v>
      </c>
      <c r="E3952" s="27" t="s">
        <v>134</v>
      </c>
      <c r="F3952" s="29">
        <v>1.07181816</v>
      </c>
      <c r="G3952" s="29">
        <v>0.1448654812</v>
      </c>
      <c r="H3952" s="30">
        <v>0.135158636610523</v>
      </c>
    </row>
    <row r="3953" customHeight="1" spans="1:8">
      <c r="A3953" s="27" t="s">
        <v>360</v>
      </c>
      <c r="B3953" s="27" t="s">
        <v>267</v>
      </c>
      <c r="C3953" s="27" t="s">
        <v>100</v>
      </c>
      <c r="D3953" s="28" t="s">
        <v>81</v>
      </c>
      <c r="E3953" s="27" t="s">
        <v>108</v>
      </c>
      <c r="F3953" s="29">
        <v>2.06333254</v>
      </c>
      <c r="G3953" s="29">
        <v>0.1285797062</v>
      </c>
      <c r="H3953" s="30">
        <v>0.0623165213107141</v>
      </c>
    </row>
    <row r="3954" customHeight="1" spans="1:8">
      <c r="A3954" s="27" t="s">
        <v>360</v>
      </c>
      <c r="B3954" s="27" t="s">
        <v>267</v>
      </c>
      <c r="C3954" s="27" t="s">
        <v>100</v>
      </c>
      <c r="D3954" s="28" t="s">
        <v>78</v>
      </c>
      <c r="E3954" s="27" t="s">
        <v>108</v>
      </c>
      <c r="F3954" s="29">
        <v>4.44116095</v>
      </c>
      <c r="G3954" s="29">
        <v>-0.8434165069</v>
      </c>
      <c r="H3954" s="30">
        <v>-0.189909016222436</v>
      </c>
    </row>
    <row r="3955" customHeight="1" spans="1:8">
      <c r="A3955" s="27" t="s">
        <v>360</v>
      </c>
      <c r="B3955" s="27" t="s">
        <v>254</v>
      </c>
      <c r="C3955" s="27" t="s">
        <v>100</v>
      </c>
      <c r="D3955" s="28" t="s">
        <v>67</v>
      </c>
      <c r="E3955" s="27" t="s">
        <v>103</v>
      </c>
      <c r="F3955" s="29">
        <v>1.20856742</v>
      </c>
      <c r="G3955" s="29">
        <v>0.3474409483</v>
      </c>
      <c r="H3955" s="30">
        <v>0.287481643597508</v>
      </c>
    </row>
    <row r="3956" customHeight="1" spans="1:8">
      <c r="A3956" s="31" t="s">
        <v>360</v>
      </c>
      <c r="B3956" s="31" t="s">
        <v>207</v>
      </c>
      <c r="C3956" s="31" t="s">
        <v>100</v>
      </c>
      <c r="D3956" s="32" t="s">
        <v>62</v>
      </c>
      <c r="E3956" s="31" t="s">
        <v>108</v>
      </c>
      <c r="F3956" s="33">
        <v>1.47135093</v>
      </c>
      <c r="G3956" s="33">
        <v>0.0715192953</v>
      </c>
      <c r="H3956" s="34">
        <v>0.0486079111663728</v>
      </c>
    </row>
    <row r="3957" customHeight="1" spans="1:8">
      <c r="A3957" s="27" t="s">
        <v>360</v>
      </c>
      <c r="B3957" s="27" t="s">
        <v>207</v>
      </c>
      <c r="C3957" s="27" t="s">
        <v>100</v>
      </c>
      <c r="D3957" s="28" t="s">
        <v>60</v>
      </c>
      <c r="E3957" s="27" t="s">
        <v>108</v>
      </c>
      <c r="F3957" s="29">
        <v>1.47458446</v>
      </c>
      <c r="G3957" s="29">
        <v>0.1501433874</v>
      </c>
      <c r="H3957" s="30">
        <v>0.101820812217158</v>
      </c>
    </row>
    <row r="3958" customHeight="1" spans="1:8">
      <c r="A3958" s="31" t="s">
        <v>360</v>
      </c>
      <c r="B3958" s="31" t="s">
        <v>207</v>
      </c>
      <c r="C3958" s="31" t="s">
        <v>100</v>
      </c>
      <c r="D3958" s="32" t="s">
        <v>65</v>
      </c>
      <c r="E3958" s="31" t="s">
        <v>108</v>
      </c>
      <c r="F3958" s="33">
        <v>1.46629201</v>
      </c>
      <c r="G3958" s="33">
        <v>0.365246909</v>
      </c>
      <c r="H3958" s="34">
        <v>0.249095614317642</v>
      </c>
    </row>
    <row r="3959" customHeight="1" spans="1:8">
      <c r="A3959" s="31" t="s">
        <v>360</v>
      </c>
      <c r="B3959" s="31" t="s">
        <v>303</v>
      </c>
      <c r="C3959" s="31" t="s">
        <v>100</v>
      </c>
      <c r="D3959" s="32" t="s">
        <v>60</v>
      </c>
      <c r="E3959" s="31" t="s">
        <v>114</v>
      </c>
      <c r="F3959" s="33">
        <v>2.96995958</v>
      </c>
      <c r="G3959" s="33">
        <v>0.3523254123</v>
      </c>
      <c r="H3959" s="34">
        <v>0.118629699431802</v>
      </c>
    </row>
    <row r="3960" customHeight="1" spans="1:8">
      <c r="A3960" s="27" t="s">
        <v>360</v>
      </c>
      <c r="B3960" s="27" t="s">
        <v>303</v>
      </c>
      <c r="C3960" s="27" t="s">
        <v>100</v>
      </c>
      <c r="D3960" s="28" t="s">
        <v>65</v>
      </c>
      <c r="E3960" s="27" t="s">
        <v>114</v>
      </c>
      <c r="F3960" s="29">
        <v>3.5234531</v>
      </c>
      <c r="G3960" s="29">
        <v>0.6054125424</v>
      </c>
      <c r="H3960" s="30">
        <v>0.171823641529385</v>
      </c>
    </row>
    <row r="3961" customHeight="1" spans="1:8">
      <c r="A3961" s="31" t="s">
        <v>360</v>
      </c>
      <c r="B3961" s="31" t="s">
        <v>255</v>
      </c>
      <c r="C3961" s="31" t="s">
        <v>100</v>
      </c>
      <c r="D3961" s="32" t="s">
        <v>60</v>
      </c>
      <c r="E3961" s="31" t="s">
        <v>110</v>
      </c>
      <c r="F3961" s="33">
        <v>1.86133806</v>
      </c>
      <c r="G3961" s="33">
        <v>0.4530097436</v>
      </c>
      <c r="H3961" s="34">
        <v>0.243378542208501</v>
      </c>
    </row>
    <row r="3962" customHeight="1" spans="1:8">
      <c r="A3962" s="27" t="s">
        <v>360</v>
      </c>
      <c r="B3962" s="27" t="s">
        <v>347</v>
      </c>
      <c r="C3962" s="27" t="s">
        <v>100</v>
      </c>
      <c r="D3962" s="28" t="s">
        <v>62</v>
      </c>
      <c r="E3962" s="27" t="s">
        <v>108</v>
      </c>
      <c r="F3962" s="29">
        <v>1.40085366</v>
      </c>
      <c r="G3962" s="29">
        <v>0.318438778</v>
      </c>
      <c r="H3962" s="30">
        <v>0.227317661432244</v>
      </c>
    </row>
    <row r="3963" customHeight="1" spans="1:8">
      <c r="A3963" s="27" t="s">
        <v>360</v>
      </c>
      <c r="B3963" s="27" t="s">
        <v>347</v>
      </c>
      <c r="C3963" s="27" t="s">
        <v>100</v>
      </c>
      <c r="D3963" s="28" t="s">
        <v>57</v>
      </c>
      <c r="E3963" s="27" t="s">
        <v>108</v>
      </c>
      <c r="F3963" s="29">
        <v>1.41882621</v>
      </c>
      <c r="G3963" s="29">
        <v>0.1517734659</v>
      </c>
      <c r="H3963" s="30">
        <v>0.106971146170185</v>
      </c>
    </row>
    <row r="3964" customHeight="1" spans="1:8">
      <c r="A3964" s="31" t="s">
        <v>360</v>
      </c>
      <c r="B3964" s="31" t="s">
        <v>347</v>
      </c>
      <c r="C3964" s="31" t="s">
        <v>100</v>
      </c>
      <c r="D3964" s="32" t="s">
        <v>60</v>
      </c>
      <c r="E3964" s="31" t="s">
        <v>108</v>
      </c>
      <c r="F3964" s="33">
        <v>2.35207779</v>
      </c>
      <c r="G3964" s="33">
        <v>-0.1606975021</v>
      </c>
      <c r="H3964" s="34">
        <v>-0.0683215082354907</v>
      </c>
    </row>
    <row r="3965" customHeight="1" spans="1:8">
      <c r="A3965" s="27" t="s">
        <v>360</v>
      </c>
      <c r="B3965" s="27" t="s">
        <v>347</v>
      </c>
      <c r="C3965" s="27" t="s">
        <v>100</v>
      </c>
      <c r="D3965" s="28" t="s">
        <v>65</v>
      </c>
      <c r="E3965" s="27" t="s">
        <v>108</v>
      </c>
      <c r="F3965" s="29">
        <v>1.0258604</v>
      </c>
      <c r="G3965" s="29">
        <v>0.2426433922</v>
      </c>
      <c r="H3965" s="30">
        <v>0.236526716695566</v>
      </c>
    </row>
    <row r="3966" customHeight="1" spans="1:8">
      <c r="A3966" s="27" t="s">
        <v>360</v>
      </c>
      <c r="B3966" s="27" t="s">
        <v>295</v>
      </c>
      <c r="C3966" s="27" t="s">
        <v>100</v>
      </c>
      <c r="D3966" s="28" t="s">
        <v>66</v>
      </c>
      <c r="E3966" s="27" t="s">
        <v>114</v>
      </c>
      <c r="F3966" s="29">
        <v>1.08534574</v>
      </c>
      <c r="G3966" s="29">
        <v>-0.0495720547</v>
      </c>
      <c r="H3966" s="30">
        <v>-0.0456739754651821</v>
      </c>
    </row>
    <row r="3967" customHeight="1" spans="1:8">
      <c r="A3967" s="31" t="s">
        <v>360</v>
      </c>
      <c r="B3967" s="31" t="s">
        <v>295</v>
      </c>
      <c r="C3967" s="31" t="s">
        <v>100</v>
      </c>
      <c r="D3967" s="32" t="s">
        <v>68</v>
      </c>
      <c r="E3967" s="31" t="s">
        <v>114</v>
      </c>
      <c r="F3967" s="33">
        <v>1.26374365</v>
      </c>
      <c r="G3967" s="33">
        <v>-0.021134954</v>
      </c>
      <c r="H3967" s="34">
        <v>-0.0167240832426735</v>
      </c>
    </row>
    <row r="3968" customHeight="1" spans="1:8">
      <c r="A3968" s="31" t="s">
        <v>360</v>
      </c>
      <c r="B3968" s="31" t="s">
        <v>249</v>
      </c>
      <c r="C3968" s="31" t="s">
        <v>100</v>
      </c>
      <c r="D3968" s="32" t="s">
        <v>74</v>
      </c>
      <c r="E3968" s="31" t="s">
        <v>134</v>
      </c>
      <c r="F3968" s="33">
        <v>1.28503499</v>
      </c>
      <c r="G3968" s="33">
        <v>0.4449682972</v>
      </c>
      <c r="H3968" s="34">
        <v>0.346269401738236</v>
      </c>
    </row>
    <row r="3969" customHeight="1" spans="1:8">
      <c r="A3969" s="31" t="s">
        <v>360</v>
      </c>
      <c r="B3969" s="31" t="s">
        <v>249</v>
      </c>
      <c r="C3969" s="31" t="s">
        <v>100</v>
      </c>
      <c r="D3969" s="32" t="s">
        <v>62</v>
      </c>
      <c r="E3969" s="31" t="s">
        <v>134</v>
      </c>
      <c r="F3969" s="33">
        <v>1.0234625</v>
      </c>
      <c r="G3969" s="33">
        <v>-0.130864192</v>
      </c>
      <c r="H3969" s="34">
        <v>-0.127864178707085</v>
      </c>
    </row>
    <row r="3970" customHeight="1" spans="1:8">
      <c r="A3970" s="27" t="s">
        <v>360</v>
      </c>
      <c r="B3970" s="27" t="s">
        <v>218</v>
      </c>
      <c r="C3970" s="27" t="s">
        <v>100</v>
      </c>
      <c r="D3970" s="28" t="s">
        <v>65</v>
      </c>
      <c r="E3970" s="27" t="s">
        <v>101</v>
      </c>
      <c r="F3970" s="29">
        <v>5.86710804</v>
      </c>
      <c r="G3970" s="29">
        <v>0.8144656713</v>
      </c>
      <c r="H3970" s="30">
        <v>0.138818931873632</v>
      </c>
    </row>
    <row r="3971" customHeight="1" spans="1:8">
      <c r="A3971" s="27" t="s">
        <v>360</v>
      </c>
      <c r="B3971" s="27" t="s">
        <v>291</v>
      </c>
      <c r="C3971" s="27" t="s">
        <v>100</v>
      </c>
      <c r="D3971" s="28" t="s">
        <v>57</v>
      </c>
      <c r="E3971" s="27" t="s">
        <v>110</v>
      </c>
      <c r="F3971" s="29">
        <v>1.70696049</v>
      </c>
      <c r="G3971" s="29">
        <v>0.0545911714</v>
      </c>
      <c r="H3971" s="30">
        <v>0.0319815084882252</v>
      </c>
    </row>
    <row r="3972" customHeight="1" spans="1:8">
      <c r="A3972" s="31" t="s">
        <v>360</v>
      </c>
      <c r="B3972" s="31" t="s">
        <v>291</v>
      </c>
      <c r="C3972" s="31" t="s">
        <v>100</v>
      </c>
      <c r="D3972" s="32" t="s">
        <v>60</v>
      </c>
      <c r="E3972" s="31" t="s">
        <v>110</v>
      </c>
      <c r="F3972" s="33">
        <v>1.04917085</v>
      </c>
      <c r="G3972" s="33">
        <v>-0.0248578331</v>
      </c>
      <c r="H3972" s="34">
        <v>-0.0236928362048946</v>
      </c>
    </row>
    <row r="3973" customHeight="1" spans="1:8">
      <c r="A3973" s="27" t="s">
        <v>360</v>
      </c>
      <c r="B3973" s="27" t="s">
        <v>291</v>
      </c>
      <c r="C3973" s="27" t="s">
        <v>100</v>
      </c>
      <c r="D3973" s="28" t="s">
        <v>65</v>
      </c>
      <c r="E3973" s="27" t="s">
        <v>110</v>
      </c>
      <c r="F3973" s="29">
        <v>1.99332548</v>
      </c>
      <c r="G3973" s="29">
        <v>0.1158746853</v>
      </c>
      <c r="H3973" s="30">
        <v>0.0581313420525784</v>
      </c>
    </row>
    <row r="3974" customHeight="1" spans="1:8">
      <c r="A3974" s="31" t="s">
        <v>360</v>
      </c>
      <c r="B3974" s="31" t="s">
        <v>245</v>
      </c>
      <c r="C3974" s="31" t="s">
        <v>100</v>
      </c>
      <c r="D3974" s="32" t="s">
        <v>74</v>
      </c>
      <c r="E3974" s="31" t="s">
        <v>108</v>
      </c>
      <c r="F3974" s="33">
        <v>1.16918326</v>
      </c>
      <c r="G3974" s="33">
        <v>0.2230840001</v>
      </c>
      <c r="H3974" s="34">
        <v>0.190803279290879</v>
      </c>
    </row>
    <row r="3975" customHeight="1" spans="1:8">
      <c r="A3975" s="27" t="s">
        <v>360</v>
      </c>
      <c r="B3975" s="27" t="s">
        <v>245</v>
      </c>
      <c r="C3975" s="27" t="s">
        <v>100</v>
      </c>
      <c r="D3975" s="28" t="s">
        <v>76</v>
      </c>
      <c r="E3975" s="27" t="s">
        <v>108</v>
      </c>
      <c r="F3975" s="29">
        <v>1.29158995</v>
      </c>
      <c r="G3975" s="29">
        <v>0.1767984763</v>
      </c>
      <c r="H3975" s="30">
        <v>0.136884369764568</v>
      </c>
    </row>
    <row r="3976" customHeight="1" spans="1:8">
      <c r="A3976" s="31" t="s">
        <v>360</v>
      </c>
      <c r="B3976" s="31" t="s">
        <v>245</v>
      </c>
      <c r="C3976" s="31" t="s">
        <v>100</v>
      </c>
      <c r="D3976" s="32" t="s">
        <v>71</v>
      </c>
      <c r="E3976" s="31" t="s">
        <v>108</v>
      </c>
      <c r="F3976" s="33">
        <v>1.07355377</v>
      </c>
      <c r="G3976" s="33">
        <v>0.1649412847</v>
      </c>
      <c r="H3976" s="34">
        <v>0.153640450352105</v>
      </c>
    </row>
    <row r="3977" customHeight="1" spans="1:8">
      <c r="A3977" s="31" t="s">
        <v>360</v>
      </c>
      <c r="B3977" s="31" t="s">
        <v>298</v>
      </c>
      <c r="C3977" s="31" t="s">
        <v>100</v>
      </c>
      <c r="D3977" s="32" t="s">
        <v>79</v>
      </c>
      <c r="E3977" s="31" t="s">
        <v>108</v>
      </c>
      <c r="F3977" s="33">
        <v>1.06500909</v>
      </c>
      <c r="G3977" s="33">
        <v>0.09926679</v>
      </c>
      <c r="H3977" s="34">
        <v>0.0932074579757812</v>
      </c>
    </row>
    <row r="3978" customHeight="1" spans="1:8">
      <c r="A3978" s="27" t="s">
        <v>360</v>
      </c>
      <c r="B3978" s="27" t="s">
        <v>298</v>
      </c>
      <c r="C3978" s="27" t="s">
        <v>100</v>
      </c>
      <c r="D3978" s="28" t="s">
        <v>67</v>
      </c>
      <c r="E3978" s="27" t="s">
        <v>108</v>
      </c>
      <c r="F3978" s="29">
        <v>1.17591765</v>
      </c>
      <c r="G3978" s="29">
        <v>0.2533929005</v>
      </c>
      <c r="H3978" s="30">
        <v>0.215485242950474</v>
      </c>
    </row>
    <row r="3979" customHeight="1" spans="1:8">
      <c r="A3979" s="31" t="s">
        <v>360</v>
      </c>
      <c r="B3979" s="31" t="s">
        <v>215</v>
      </c>
      <c r="C3979" s="31" t="s">
        <v>100</v>
      </c>
      <c r="D3979" s="32" t="s">
        <v>67</v>
      </c>
      <c r="E3979" s="31" t="s">
        <v>134</v>
      </c>
      <c r="F3979" s="33">
        <v>1.15283354</v>
      </c>
      <c r="G3979" s="33">
        <v>0.2722305901</v>
      </c>
      <c r="H3979" s="34">
        <v>0.236140414599666</v>
      </c>
    </row>
    <row r="3980" customHeight="1" spans="1:8">
      <c r="A3980" s="27" t="s">
        <v>360</v>
      </c>
      <c r="B3980" s="27" t="s">
        <v>241</v>
      </c>
      <c r="C3980" s="27" t="s">
        <v>100</v>
      </c>
      <c r="D3980" s="28" t="s">
        <v>58</v>
      </c>
      <c r="E3980" s="27" t="s">
        <v>103</v>
      </c>
      <c r="F3980" s="29">
        <v>1.33599451</v>
      </c>
      <c r="G3980" s="29">
        <v>0.2191813685</v>
      </c>
      <c r="H3980" s="30">
        <v>0.164058584716789</v>
      </c>
    </row>
    <row r="3981" customHeight="1" spans="1:8">
      <c r="A3981" s="31" t="s">
        <v>360</v>
      </c>
      <c r="B3981" s="31" t="s">
        <v>365</v>
      </c>
      <c r="C3981" s="31" t="s">
        <v>100</v>
      </c>
      <c r="D3981" s="32" t="s">
        <v>67</v>
      </c>
      <c r="E3981" s="31" t="s">
        <v>110</v>
      </c>
      <c r="F3981" s="33">
        <v>1.20368591</v>
      </c>
      <c r="G3981" s="33">
        <v>0.0803598736</v>
      </c>
      <c r="H3981" s="34">
        <v>0.0667614972746503</v>
      </c>
    </row>
    <row r="3982" customHeight="1" spans="1:8">
      <c r="A3982" s="27" t="s">
        <v>360</v>
      </c>
      <c r="B3982" s="27" t="s">
        <v>365</v>
      </c>
      <c r="C3982" s="27" t="s">
        <v>100</v>
      </c>
      <c r="D3982" s="28" t="s">
        <v>57</v>
      </c>
      <c r="E3982" s="27" t="s">
        <v>110</v>
      </c>
      <c r="F3982" s="29">
        <v>1.72224933</v>
      </c>
      <c r="G3982" s="29">
        <v>0.0492526332</v>
      </c>
      <c r="H3982" s="30">
        <v>0.0285978530181806</v>
      </c>
    </row>
    <row r="3983" customHeight="1" spans="1:8">
      <c r="A3983" s="27" t="s">
        <v>360</v>
      </c>
      <c r="B3983" s="27" t="s">
        <v>260</v>
      </c>
      <c r="C3983" s="27" t="s">
        <v>100</v>
      </c>
      <c r="D3983" s="28" t="s">
        <v>57</v>
      </c>
      <c r="E3983" s="27" t="s">
        <v>110</v>
      </c>
      <c r="F3983" s="29">
        <v>1.16701793</v>
      </c>
      <c r="G3983" s="29">
        <v>-0.039994499</v>
      </c>
      <c r="H3983" s="30">
        <v>-0.0342706808283571</v>
      </c>
    </row>
    <row r="3984" customHeight="1" spans="1:8">
      <c r="A3984" s="31" t="s">
        <v>360</v>
      </c>
      <c r="B3984" s="31" t="s">
        <v>260</v>
      </c>
      <c r="C3984" s="31" t="s">
        <v>100</v>
      </c>
      <c r="D3984" s="32" t="s">
        <v>60</v>
      </c>
      <c r="E3984" s="31" t="s">
        <v>110</v>
      </c>
      <c r="F3984" s="33">
        <v>2.00370388</v>
      </c>
      <c r="G3984" s="33">
        <v>-0.0705567103</v>
      </c>
      <c r="H3984" s="34">
        <v>-0.0352131425228363</v>
      </c>
    </row>
    <row r="3985" customHeight="1" spans="1:8">
      <c r="A3985" s="31" t="s">
        <v>360</v>
      </c>
      <c r="B3985" s="31" t="s">
        <v>277</v>
      </c>
      <c r="C3985" s="31" t="s">
        <v>100</v>
      </c>
      <c r="D3985" s="32" t="s">
        <v>69</v>
      </c>
      <c r="E3985" s="31" t="s">
        <v>108</v>
      </c>
      <c r="F3985" s="33">
        <v>1.55998883</v>
      </c>
      <c r="G3985" s="33">
        <v>0.308718344</v>
      </c>
      <c r="H3985" s="34">
        <v>0.197897791357904</v>
      </c>
    </row>
    <row r="3986" customHeight="1" spans="1:8">
      <c r="A3986" s="31" t="s">
        <v>360</v>
      </c>
      <c r="B3986" s="31" t="s">
        <v>366</v>
      </c>
      <c r="C3986" s="31" t="s">
        <v>100</v>
      </c>
      <c r="D3986" s="32" t="s">
        <v>57</v>
      </c>
      <c r="E3986" s="31" t="s">
        <v>110</v>
      </c>
      <c r="F3986" s="33">
        <v>1.54685679</v>
      </c>
      <c r="G3986" s="33">
        <v>-0.1980139921</v>
      </c>
      <c r="H3986" s="34">
        <v>-0.128010552353718</v>
      </c>
    </row>
    <row r="3987" customHeight="1" spans="1:8">
      <c r="A3987" s="27" t="s">
        <v>360</v>
      </c>
      <c r="B3987" s="27" t="s">
        <v>366</v>
      </c>
      <c r="C3987" s="27" t="s">
        <v>100</v>
      </c>
      <c r="D3987" s="28" t="s">
        <v>60</v>
      </c>
      <c r="E3987" s="27" t="s">
        <v>110</v>
      </c>
      <c r="F3987" s="29">
        <v>1.24176648</v>
      </c>
      <c r="G3987" s="29">
        <v>-0.0299131773</v>
      </c>
      <c r="H3987" s="30">
        <v>-0.0240892130539713</v>
      </c>
    </row>
    <row r="3988" customHeight="1" spans="1:8">
      <c r="A3988" s="31" t="s">
        <v>360</v>
      </c>
      <c r="B3988" s="31" t="s">
        <v>366</v>
      </c>
      <c r="C3988" s="31" t="s">
        <v>100</v>
      </c>
      <c r="D3988" s="32" t="s">
        <v>65</v>
      </c>
      <c r="E3988" s="31" t="s">
        <v>110</v>
      </c>
      <c r="F3988" s="33">
        <v>1.06352069</v>
      </c>
      <c r="G3988" s="33">
        <v>0.0754375460000001</v>
      </c>
      <c r="H3988" s="34">
        <v>0.0709319026036062</v>
      </c>
    </row>
    <row r="3989" customHeight="1" spans="1:8">
      <c r="A3989" s="31" t="s">
        <v>360</v>
      </c>
      <c r="B3989" s="31" t="s">
        <v>367</v>
      </c>
      <c r="C3989" s="31" t="s">
        <v>100</v>
      </c>
      <c r="D3989" s="32" t="s">
        <v>58</v>
      </c>
      <c r="E3989" s="31" t="s">
        <v>118</v>
      </c>
      <c r="F3989" s="33">
        <v>1.00682674</v>
      </c>
      <c r="G3989" s="33">
        <v>-0.0235926464</v>
      </c>
      <c r="H3989" s="34">
        <v>-0.0234326776025039</v>
      </c>
    </row>
    <row r="3990" customHeight="1" spans="1:8">
      <c r="A3990" s="31" t="s">
        <v>360</v>
      </c>
      <c r="B3990" s="31" t="s">
        <v>319</v>
      </c>
      <c r="C3990" s="31" t="s">
        <v>100</v>
      </c>
      <c r="D3990" s="32" t="s">
        <v>71</v>
      </c>
      <c r="E3990" s="31" t="s">
        <v>108</v>
      </c>
      <c r="F3990" s="33">
        <v>1.00120895</v>
      </c>
      <c r="G3990" s="33">
        <v>0.189576267</v>
      </c>
      <c r="H3990" s="34">
        <v>0.189347355514551</v>
      </c>
    </row>
    <row r="3991" customHeight="1" spans="1:8">
      <c r="A3991" s="27" t="s">
        <v>360</v>
      </c>
      <c r="B3991" s="27" t="s">
        <v>368</v>
      </c>
      <c r="C3991" s="27" t="s">
        <v>100</v>
      </c>
      <c r="D3991" s="28" t="s">
        <v>76</v>
      </c>
      <c r="E3991" s="27" t="s">
        <v>114</v>
      </c>
      <c r="F3991" s="29">
        <v>1.9715163</v>
      </c>
      <c r="G3991" s="29">
        <v>0.2436469735</v>
      </c>
      <c r="H3991" s="30">
        <v>0.12358354506123</v>
      </c>
    </row>
    <row r="3992" customHeight="1" spans="1:8">
      <c r="A3992" s="31" t="s">
        <v>360</v>
      </c>
      <c r="B3992" s="31" t="s">
        <v>368</v>
      </c>
      <c r="C3992" s="31" t="s">
        <v>100</v>
      </c>
      <c r="D3992" s="32" t="s">
        <v>71</v>
      </c>
      <c r="E3992" s="31" t="s">
        <v>114</v>
      </c>
      <c r="F3992" s="33">
        <v>1.09336878</v>
      </c>
      <c r="G3992" s="33">
        <v>0.1499004553</v>
      </c>
      <c r="H3992" s="34">
        <v>0.137099630099188</v>
      </c>
    </row>
    <row r="3993" customHeight="1" spans="1:8">
      <c r="A3993" s="31" t="s">
        <v>360</v>
      </c>
      <c r="B3993" s="31" t="s">
        <v>304</v>
      </c>
      <c r="C3993" s="31" t="s">
        <v>100</v>
      </c>
      <c r="D3993" s="32" t="s">
        <v>75</v>
      </c>
      <c r="E3993" s="31" t="s">
        <v>139</v>
      </c>
      <c r="F3993" s="33">
        <v>1.66941974</v>
      </c>
      <c r="G3993" s="33">
        <v>0.0129734454999999</v>
      </c>
      <c r="H3993" s="34">
        <v>0.00777123043962562</v>
      </c>
    </row>
    <row r="3994" customHeight="1" spans="1:8">
      <c r="A3994" s="31" t="s">
        <v>360</v>
      </c>
      <c r="B3994" s="31" t="s">
        <v>286</v>
      </c>
      <c r="C3994" s="31" t="s">
        <v>100</v>
      </c>
      <c r="D3994" s="32" t="s">
        <v>89</v>
      </c>
      <c r="E3994" s="31" t="s">
        <v>118</v>
      </c>
      <c r="F3994" s="33">
        <v>2.79122250999999</v>
      </c>
      <c r="G3994" s="33">
        <v>0.8659147</v>
      </c>
      <c r="H3994" s="34">
        <v>0.310227757514037</v>
      </c>
    </row>
    <row r="3995" customHeight="1" spans="1:8">
      <c r="A3995" s="27" t="s">
        <v>360</v>
      </c>
      <c r="B3995" s="27" t="s">
        <v>261</v>
      </c>
      <c r="C3995" s="27" t="s">
        <v>100</v>
      </c>
      <c r="D3995" s="28" t="s">
        <v>65</v>
      </c>
      <c r="E3995" s="27" t="s">
        <v>110</v>
      </c>
      <c r="F3995" s="29">
        <v>2.50627329</v>
      </c>
      <c r="G3995" s="29">
        <v>0.3366389477</v>
      </c>
      <c r="H3995" s="30">
        <v>0.134318531439961</v>
      </c>
    </row>
    <row r="3996" customHeight="1" spans="1:8">
      <c r="A3996" s="31" t="s">
        <v>360</v>
      </c>
      <c r="B3996" s="31" t="s">
        <v>289</v>
      </c>
      <c r="C3996" s="31" t="s">
        <v>100</v>
      </c>
      <c r="D3996" s="32" t="s">
        <v>69</v>
      </c>
      <c r="E3996" s="31" t="s">
        <v>108</v>
      </c>
      <c r="F3996" s="33">
        <v>1.00118053</v>
      </c>
      <c r="G3996" s="33">
        <v>0.2306394895</v>
      </c>
      <c r="H3996" s="34">
        <v>0.230367533715423</v>
      </c>
    </row>
    <row r="3997" customHeight="1" spans="1:8">
      <c r="A3997" s="31" t="s">
        <v>360</v>
      </c>
      <c r="B3997" s="31" t="s">
        <v>352</v>
      </c>
      <c r="C3997" s="31" t="s">
        <v>100</v>
      </c>
      <c r="D3997" s="32" t="s">
        <v>89</v>
      </c>
      <c r="E3997" s="31" t="s">
        <v>108</v>
      </c>
      <c r="F3997" s="33">
        <v>1.78611937</v>
      </c>
      <c r="G3997" s="33">
        <v>-0.05412351</v>
      </c>
      <c r="H3997" s="34">
        <v>-0.0303022916099947</v>
      </c>
    </row>
    <row r="3998" customHeight="1" spans="1:8">
      <c r="A3998" s="27" t="s">
        <v>360</v>
      </c>
      <c r="B3998" s="27" t="s">
        <v>302</v>
      </c>
      <c r="C3998" s="27" t="s">
        <v>100</v>
      </c>
      <c r="D3998" s="28" t="s">
        <v>65</v>
      </c>
      <c r="E3998" s="27" t="s">
        <v>134</v>
      </c>
      <c r="F3998" s="29">
        <v>1.16331586</v>
      </c>
      <c r="G3998" s="29">
        <v>0.3003648533</v>
      </c>
      <c r="H3998" s="30">
        <v>0.258197161775135</v>
      </c>
    </row>
    <row r="3999" customHeight="1" spans="1:8">
      <c r="A3999" s="27" t="s">
        <v>360</v>
      </c>
      <c r="B3999" s="27" t="s">
        <v>200</v>
      </c>
      <c r="C3999" s="27" t="s">
        <v>100</v>
      </c>
      <c r="D3999" s="28" t="s">
        <v>65</v>
      </c>
      <c r="E3999" s="27" t="s">
        <v>139</v>
      </c>
      <c r="F3999" s="29">
        <v>1.15358775</v>
      </c>
      <c r="G3999" s="29">
        <v>0.3049725855</v>
      </c>
      <c r="H3999" s="30">
        <v>0.264368779488167</v>
      </c>
    </row>
    <row r="4000" customHeight="1" spans="1:8">
      <c r="A4000" s="35" t="s">
        <v>369</v>
      </c>
      <c r="B4000" s="35" t="s">
        <v>370</v>
      </c>
      <c r="C4000" s="35" t="s">
        <v>371</v>
      </c>
      <c r="D4000" s="35" t="s">
        <v>372</v>
      </c>
      <c r="E4000" s="35" t="s">
        <v>74</v>
      </c>
      <c r="F4000" s="35"/>
      <c r="G4000" s="35"/>
      <c r="H4000" s="35"/>
    </row>
    <row r="4001" customHeight="1" spans="1:8">
      <c r="A4001" s="36" t="s">
        <v>369</v>
      </c>
      <c r="B4001" s="36" t="s">
        <v>370</v>
      </c>
      <c r="C4001" s="36" t="s">
        <v>371</v>
      </c>
      <c r="D4001" s="36" t="s">
        <v>372</v>
      </c>
      <c r="E4001" s="36" t="s">
        <v>76</v>
      </c>
      <c r="F4001" s="36"/>
      <c r="G4001" s="36"/>
      <c r="H4001" s="36"/>
    </row>
    <row r="4002" customHeight="1" spans="1:8">
      <c r="A4002" s="35" t="s">
        <v>369</v>
      </c>
      <c r="B4002" s="35" t="s">
        <v>370</v>
      </c>
      <c r="C4002" s="35" t="s">
        <v>371</v>
      </c>
      <c r="D4002" s="35" t="s">
        <v>372</v>
      </c>
      <c r="E4002" s="35" t="s">
        <v>71</v>
      </c>
      <c r="F4002" s="35"/>
      <c r="G4002" s="35"/>
      <c r="H4002" s="35"/>
    </row>
    <row r="4003" customHeight="1" spans="1:8">
      <c r="A4003" s="36" t="s">
        <v>369</v>
      </c>
      <c r="B4003" s="36" t="s">
        <v>370</v>
      </c>
      <c r="C4003" s="36" t="s">
        <v>371</v>
      </c>
      <c r="D4003" s="36" t="s">
        <v>372</v>
      </c>
      <c r="E4003" s="36" t="s">
        <v>69</v>
      </c>
      <c r="F4003" s="36"/>
      <c r="G4003" s="36"/>
      <c r="H4003" s="36"/>
    </row>
    <row r="4004" customHeight="1" spans="1:8">
      <c r="A4004" s="35" t="s">
        <v>369</v>
      </c>
      <c r="B4004" s="35" t="s">
        <v>370</v>
      </c>
      <c r="C4004" s="35" t="s">
        <v>371</v>
      </c>
      <c r="D4004" s="35" t="s">
        <v>372</v>
      </c>
      <c r="E4004" s="35" t="s">
        <v>62</v>
      </c>
      <c r="F4004" s="35"/>
      <c r="G4004" s="35"/>
      <c r="H4004" s="35"/>
    </row>
    <row r="4005" customHeight="1" spans="1:8">
      <c r="A4005" s="36" t="s">
        <v>369</v>
      </c>
      <c r="B4005" s="36" t="s">
        <v>370</v>
      </c>
      <c r="C4005" s="36" t="s">
        <v>371</v>
      </c>
      <c r="D4005" s="36" t="s">
        <v>372</v>
      </c>
      <c r="E4005" s="36" t="s">
        <v>67</v>
      </c>
      <c r="F4005" s="36"/>
      <c r="G4005" s="36"/>
      <c r="H4005" s="36"/>
    </row>
    <row r="4006" customHeight="1" spans="1:8">
      <c r="A4006" s="35" t="s">
        <v>369</v>
      </c>
      <c r="B4006" s="35" t="s">
        <v>370</v>
      </c>
      <c r="C4006" s="35" t="s">
        <v>371</v>
      </c>
      <c r="D4006" s="35" t="s">
        <v>372</v>
      </c>
      <c r="E4006" s="35" t="s">
        <v>57</v>
      </c>
      <c r="F4006" s="35"/>
      <c r="G4006" s="35"/>
      <c r="H4006" s="35"/>
    </row>
    <row r="4007" customHeight="1" spans="1:8">
      <c r="A4007" s="36" t="s">
        <v>369</v>
      </c>
      <c r="B4007" s="36" t="s">
        <v>370</v>
      </c>
      <c r="C4007" s="36" t="s">
        <v>371</v>
      </c>
      <c r="D4007" s="36" t="s">
        <v>372</v>
      </c>
      <c r="E4007" s="36" t="s">
        <v>60</v>
      </c>
      <c r="F4007" s="36"/>
      <c r="G4007" s="36"/>
      <c r="H4007" s="36"/>
    </row>
    <row r="4008" customHeight="1" spans="1:8">
      <c r="A4008" s="36" t="s">
        <v>369</v>
      </c>
      <c r="B4008" s="36" t="s">
        <v>373</v>
      </c>
      <c r="C4008" s="36" t="s">
        <v>371</v>
      </c>
      <c r="D4008" s="36" t="s">
        <v>374</v>
      </c>
      <c r="E4008" s="36" t="s">
        <v>66</v>
      </c>
      <c r="F4008" s="36"/>
      <c r="G4008" s="36"/>
      <c r="H4008" s="36"/>
    </row>
    <row r="4009" customHeight="1" spans="1:8">
      <c r="A4009" s="35" t="s">
        <v>369</v>
      </c>
      <c r="B4009" s="35" t="s">
        <v>373</v>
      </c>
      <c r="C4009" s="35" t="s">
        <v>371</v>
      </c>
      <c r="D4009" s="35" t="s">
        <v>374</v>
      </c>
      <c r="E4009" s="35" t="s">
        <v>68</v>
      </c>
      <c r="F4009" s="35"/>
      <c r="G4009" s="35"/>
      <c r="H4009" s="35"/>
    </row>
    <row r="4010" customHeight="1" spans="1:8">
      <c r="A4010" s="36" t="s">
        <v>369</v>
      </c>
      <c r="B4010" s="36" t="s">
        <v>373</v>
      </c>
      <c r="C4010" s="36" t="s">
        <v>371</v>
      </c>
      <c r="D4010" s="36" t="s">
        <v>374</v>
      </c>
      <c r="E4010" s="36" t="s">
        <v>74</v>
      </c>
      <c r="F4010" s="36"/>
      <c r="G4010" s="36"/>
      <c r="H4010" s="36"/>
    </row>
    <row r="4011" customHeight="1" spans="1:8">
      <c r="A4011" s="35" t="s">
        <v>369</v>
      </c>
      <c r="B4011" s="35" t="s">
        <v>373</v>
      </c>
      <c r="C4011" s="35" t="s">
        <v>371</v>
      </c>
      <c r="D4011" s="35" t="s">
        <v>374</v>
      </c>
      <c r="E4011" s="35" t="s">
        <v>76</v>
      </c>
      <c r="F4011" s="35"/>
      <c r="G4011" s="35"/>
      <c r="H4011" s="35"/>
    </row>
    <row r="4012" customHeight="1" spans="1:8">
      <c r="A4012" s="36" t="s">
        <v>369</v>
      </c>
      <c r="B4012" s="36" t="s">
        <v>373</v>
      </c>
      <c r="C4012" s="36" t="s">
        <v>371</v>
      </c>
      <c r="D4012" s="36" t="s">
        <v>374</v>
      </c>
      <c r="E4012" s="36" t="s">
        <v>71</v>
      </c>
      <c r="F4012" s="36"/>
      <c r="G4012" s="36"/>
      <c r="H4012" s="36"/>
    </row>
    <row r="4013" customHeight="1" spans="1:8">
      <c r="A4013" s="35" t="s">
        <v>369</v>
      </c>
      <c r="B4013" s="35" t="s">
        <v>373</v>
      </c>
      <c r="C4013" s="35" t="s">
        <v>371</v>
      </c>
      <c r="D4013" s="35" t="s">
        <v>374</v>
      </c>
      <c r="E4013" s="35" t="s">
        <v>69</v>
      </c>
      <c r="F4013" s="35"/>
      <c r="G4013" s="35"/>
      <c r="H4013" s="35"/>
    </row>
    <row r="4014" customHeight="1" spans="1:8">
      <c r="A4014" s="36" t="s">
        <v>369</v>
      </c>
      <c r="B4014" s="36" t="s">
        <v>373</v>
      </c>
      <c r="C4014" s="36" t="s">
        <v>371</v>
      </c>
      <c r="D4014" s="36" t="s">
        <v>374</v>
      </c>
      <c r="E4014" s="36" t="s">
        <v>62</v>
      </c>
      <c r="F4014" s="36"/>
      <c r="G4014" s="36"/>
      <c r="H4014" s="36"/>
    </row>
    <row r="4015" customHeight="1" spans="1:8">
      <c r="A4015" s="35" t="s">
        <v>369</v>
      </c>
      <c r="B4015" s="35" t="s">
        <v>373</v>
      </c>
      <c r="C4015" s="35" t="s">
        <v>371</v>
      </c>
      <c r="D4015" s="35" t="s">
        <v>374</v>
      </c>
      <c r="E4015" s="35" t="s">
        <v>67</v>
      </c>
      <c r="F4015" s="35"/>
      <c r="G4015" s="35"/>
      <c r="H4015" s="35"/>
    </row>
    <row r="4016" customHeight="1" spans="1:8">
      <c r="A4016" s="36" t="s">
        <v>369</v>
      </c>
      <c r="B4016" s="36" t="s">
        <v>373</v>
      </c>
      <c r="C4016" s="36" t="s">
        <v>371</v>
      </c>
      <c r="D4016" s="36" t="s">
        <v>374</v>
      </c>
      <c r="E4016" s="36" t="s">
        <v>57</v>
      </c>
      <c r="F4016" s="36"/>
      <c r="G4016" s="36"/>
      <c r="H4016" s="36"/>
    </row>
    <row r="4017" customHeight="1" spans="1:8">
      <c r="A4017" s="35" t="s">
        <v>369</v>
      </c>
      <c r="B4017" s="35" t="s">
        <v>373</v>
      </c>
      <c r="C4017" s="35" t="s">
        <v>371</v>
      </c>
      <c r="D4017" s="35" t="s">
        <v>374</v>
      </c>
      <c r="E4017" s="35" t="s">
        <v>60</v>
      </c>
      <c r="F4017" s="35"/>
      <c r="G4017" s="35"/>
      <c r="H4017" s="35"/>
    </row>
    <row r="4018" customHeight="1" spans="1:8">
      <c r="A4018" s="35" t="s">
        <v>369</v>
      </c>
      <c r="B4018" s="35" t="s">
        <v>375</v>
      </c>
      <c r="C4018" s="35" t="s">
        <v>371</v>
      </c>
      <c r="D4018" s="35" t="s">
        <v>376</v>
      </c>
      <c r="E4018" s="35" t="s">
        <v>75</v>
      </c>
      <c r="F4018" s="35"/>
      <c r="G4018" s="35">
        <v>-2.74</v>
      </c>
      <c r="H4018" s="35"/>
    </row>
    <row r="4019" customHeight="1" spans="1:8">
      <c r="A4019" s="36" t="s">
        <v>369</v>
      </c>
      <c r="B4019" s="36" t="s">
        <v>375</v>
      </c>
      <c r="C4019" s="36" t="s">
        <v>371</v>
      </c>
      <c r="D4019" s="36" t="s">
        <v>376</v>
      </c>
      <c r="E4019" s="36" t="s">
        <v>74</v>
      </c>
      <c r="F4019" s="36"/>
      <c r="G4019" s="36">
        <v>0</v>
      </c>
      <c r="H4019" s="36"/>
    </row>
    <row r="4020" customHeight="1" spans="1:8">
      <c r="A4020" s="36" t="s">
        <v>369</v>
      </c>
      <c r="B4020" s="36" t="s">
        <v>377</v>
      </c>
      <c r="C4020" s="36" t="s">
        <v>371</v>
      </c>
      <c r="D4020" s="36" t="s">
        <v>378</v>
      </c>
      <c r="E4020" s="36" t="s">
        <v>65</v>
      </c>
      <c r="F4020" s="36"/>
      <c r="G4020" s="36"/>
      <c r="H4020" s="36"/>
    </row>
    <row r="4021" customHeight="1" spans="1:8">
      <c r="A4021" s="35" t="s">
        <v>369</v>
      </c>
      <c r="B4021" s="35" t="s">
        <v>377</v>
      </c>
      <c r="C4021" s="35" t="s">
        <v>371</v>
      </c>
      <c r="D4021" s="35" t="s">
        <v>378</v>
      </c>
      <c r="E4021" s="35" t="s">
        <v>61</v>
      </c>
      <c r="F4021" s="35"/>
      <c r="G4021" s="35"/>
      <c r="H4021" s="35"/>
    </row>
    <row r="4022" customHeight="1" spans="1:8">
      <c r="A4022" s="35" t="s">
        <v>369</v>
      </c>
      <c r="B4022" s="35" t="s">
        <v>379</v>
      </c>
      <c r="C4022" s="35" t="s">
        <v>371</v>
      </c>
      <c r="D4022" s="35" t="s">
        <v>378</v>
      </c>
      <c r="E4022" s="35" t="s">
        <v>65</v>
      </c>
      <c r="F4022" s="35"/>
      <c r="G4022" s="35"/>
      <c r="H4022" s="35"/>
    </row>
    <row r="4023" customHeight="1" spans="1:8">
      <c r="A4023" s="36" t="s">
        <v>369</v>
      </c>
      <c r="B4023" s="36" t="s">
        <v>379</v>
      </c>
      <c r="C4023" s="36" t="s">
        <v>371</v>
      </c>
      <c r="D4023" s="36" t="s">
        <v>378</v>
      </c>
      <c r="E4023" s="36" t="s">
        <v>61</v>
      </c>
      <c r="F4023" s="36"/>
      <c r="G4023" s="36"/>
      <c r="H4023" s="36"/>
    </row>
    <row r="4024" customHeight="1" spans="1:8">
      <c r="A4024" s="36" t="s">
        <v>369</v>
      </c>
      <c r="B4024" s="36" t="s">
        <v>380</v>
      </c>
      <c r="C4024" s="36" t="s">
        <v>371</v>
      </c>
      <c r="D4024" s="36" t="s">
        <v>378</v>
      </c>
      <c r="E4024" s="36" t="s">
        <v>65</v>
      </c>
      <c r="F4024" s="36"/>
      <c r="G4024" s="36"/>
      <c r="H4024" s="36"/>
    </row>
    <row r="4025" customHeight="1" spans="1:8">
      <c r="A4025" s="35" t="s">
        <v>369</v>
      </c>
      <c r="B4025" s="35" t="s">
        <v>380</v>
      </c>
      <c r="C4025" s="35" t="s">
        <v>371</v>
      </c>
      <c r="D4025" s="35" t="s">
        <v>378</v>
      </c>
      <c r="E4025" s="35" t="s">
        <v>61</v>
      </c>
      <c r="F4025" s="35"/>
      <c r="G4025" s="35"/>
      <c r="H4025" s="35"/>
    </row>
    <row r="4026" customHeight="1" spans="1:8">
      <c r="A4026" s="35" t="s">
        <v>369</v>
      </c>
      <c r="B4026" s="35" t="s">
        <v>381</v>
      </c>
      <c r="C4026" s="35" t="s">
        <v>371</v>
      </c>
      <c r="D4026" s="35" t="s">
        <v>378</v>
      </c>
      <c r="E4026" s="35" t="s">
        <v>65</v>
      </c>
      <c r="F4026" s="35"/>
      <c r="G4026" s="35"/>
      <c r="H4026" s="35"/>
    </row>
    <row r="4027" customHeight="1" spans="1:8">
      <c r="A4027" s="36" t="s">
        <v>369</v>
      </c>
      <c r="B4027" s="36" t="s">
        <v>381</v>
      </c>
      <c r="C4027" s="36" t="s">
        <v>371</v>
      </c>
      <c r="D4027" s="36" t="s">
        <v>378</v>
      </c>
      <c r="E4027" s="36" t="s">
        <v>61</v>
      </c>
      <c r="F4027" s="36"/>
      <c r="G4027" s="36"/>
      <c r="H4027" s="36"/>
    </row>
    <row r="4028" customHeight="1" spans="1:8">
      <c r="A4028" s="36" t="s">
        <v>369</v>
      </c>
      <c r="B4028" s="36" t="s">
        <v>382</v>
      </c>
      <c r="C4028" s="36" t="s">
        <v>371</v>
      </c>
      <c r="D4028" s="36" t="s">
        <v>378</v>
      </c>
      <c r="E4028" s="36" t="s">
        <v>65</v>
      </c>
      <c r="F4028" s="36"/>
      <c r="G4028" s="36"/>
      <c r="H4028" s="36"/>
    </row>
    <row r="4029" customHeight="1" spans="1:8">
      <c r="A4029" s="35" t="s">
        <v>369</v>
      </c>
      <c r="B4029" s="35" t="s">
        <v>382</v>
      </c>
      <c r="C4029" s="35" t="s">
        <v>371</v>
      </c>
      <c r="D4029" s="35" t="s">
        <v>378</v>
      </c>
      <c r="E4029" s="35" t="s">
        <v>61</v>
      </c>
      <c r="F4029" s="35"/>
      <c r="G4029" s="35"/>
      <c r="H4029" s="35"/>
    </row>
    <row r="4030" customHeight="1" spans="1:8">
      <c r="A4030" s="35" t="s">
        <v>369</v>
      </c>
      <c r="B4030" s="35" t="s">
        <v>383</v>
      </c>
      <c r="C4030" s="35" t="s">
        <v>371</v>
      </c>
      <c r="D4030" s="35" t="s">
        <v>384</v>
      </c>
      <c r="E4030" s="35" t="s">
        <v>66</v>
      </c>
      <c r="F4030" s="35"/>
      <c r="G4030" s="35"/>
      <c r="H4030" s="35"/>
    </row>
    <row r="4031" customHeight="1" spans="1:8">
      <c r="A4031" s="36" t="s">
        <v>369</v>
      </c>
      <c r="B4031" s="36" t="s">
        <v>383</v>
      </c>
      <c r="C4031" s="36" t="s">
        <v>371</v>
      </c>
      <c r="D4031" s="36" t="s">
        <v>384</v>
      </c>
      <c r="E4031" s="36" t="s">
        <v>68</v>
      </c>
      <c r="F4031" s="36"/>
      <c r="G4031" s="36"/>
      <c r="H4031" s="36"/>
    </row>
    <row r="4032" customHeight="1" spans="1:8">
      <c r="A4032" s="35" t="s">
        <v>369</v>
      </c>
      <c r="B4032" s="35" t="s">
        <v>383</v>
      </c>
      <c r="C4032" s="35" t="s">
        <v>371</v>
      </c>
      <c r="D4032" s="35" t="s">
        <v>384</v>
      </c>
      <c r="E4032" s="35" t="s">
        <v>74</v>
      </c>
      <c r="F4032" s="35"/>
      <c r="G4032" s="35"/>
      <c r="H4032" s="35"/>
    </row>
    <row r="4033" customHeight="1" spans="1:8">
      <c r="A4033" s="36" t="s">
        <v>369</v>
      </c>
      <c r="B4033" s="36" t="s">
        <v>383</v>
      </c>
      <c r="C4033" s="36" t="s">
        <v>371</v>
      </c>
      <c r="D4033" s="36" t="s">
        <v>384</v>
      </c>
      <c r="E4033" s="36" t="s">
        <v>76</v>
      </c>
      <c r="F4033" s="36"/>
      <c r="G4033" s="36"/>
      <c r="H4033" s="36"/>
    </row>
    <row r="4034" customHeight="1" spans="1:8">
      <c r="A4034" s="35" t="s">
        <v>369</v>
      </c>
      <c r="B4034" s="35" t="s">
        <v>383</v>
      </c>
      <c r="C4034" s="35" t="s">
        <v>371</v>
      </c>
      <c r="D4034" s="35" t="s">
        <v>384</v>
      </c>
      <c r="E4034" s="35" t="s">
        <v>71</v>
      </c>
      <c r="F4034" s="35"/>
      <c r="G4034" s="35"/>
      <c r="H4034" s="35"/>
    </row>
    <row r="4035" customHeight="1" spans="1:8">
      <c r="A4035" s="36" t="s">
        <v>369</v>
      </c>
      <c r="B4035" s="36" t="s">
        <v>383</v>
      </c>
      <c r="C4035" s="36" t="s">
        <v>371</v>
      </c>
      <c r="D4035" s="36" t="s">
        <v>384</v>
      </c>
      <c r="E4035" s="36" t="s">
        <v>69</v>
      </c>
      <c r="F4035" s="36"/>
      <c r="G4035" s="36"/>
      <c r="H4035" s="36"/>
    </row>
    <row r="4036" customHeight="1" spans="1:8">
      <c r="A4036" s="35" t="s">
        <v>369</v>
      </c>
      <c r="B4036" s="35" t="s">
        <v>383</v>
      </c>
      <c r="C4036" s="35" t="s">
        <v>371</v>
      </c>
      <c r="D4036" s="35" t="s">
        <v>384</v>
      </c>
      <c r="E4036" s="35" t="s">
        <v>62</v>
      </c>
      <c r="F4036" s="35"/>
      <c r="G4036" s="35"/>
      <c r="H4036" s="35"/>
    </row>
    <row r="4037" customHeight="1" spans="1:8">
      <c r="A4037" s="36" t="s">
        <v>369</v>
      </c>
      <c r="B4037" s="36" t="s">
        <v>383</v>
      </c>
      <c r="C4037" s="36" t="s">
        <v>371</v>
      </c>
      <c r="D4037" s="36" t="s">
        <v>384</v>
      </c>
      <c r="E4037" s="36" t="s">
        <v>67</v>
      </c>
      <c r="F4037" s="36"/>
      <c r="G4037" s="36"/>
      <c r="H4037" s="36"/>
    </row>
    <row r="4038" customHeight="1" spans="1:8">
      <c r="A4038" s="35" t="s">
        <v>369</v>
      </c>
      <c r="B4038" s="35" t="s">
        <v>383</v>
      </c>
      <c r="C4038" s="35" t="s">
        <v>371</v>
      </c>
      <c r="D4038" s="35" t="s">
        <v>384</v>
      </c>
      <c r="E4038" s="35" t="s">
        <v>57</v>
      </c>
      <c r="F4038" s="35"/>
      <c r="G4038" s="35"/>
      <c r="H4038" s="35"/>
    </row>
    <row r="4039" customHeight="1" spans="1:8">
      <c r="A4039" s="36" t="s">
        <v>369</v>
      </c>
      <c r="B4039" s="36" t="s">
        <v>383</v>
      </c>
      <c r="C4039" s="36" t="s">
        <v>371</v>
      </c>
      <c r="D4039" s="36" t="s">
        <v>384</v>
      </c>
      <c r="E4039" s="36" t="s">
        <v>60</v>
      </c>
      <c r="F4039" s="36"/>
      <c r="G4039" s="36"/>
      <c r="H4039" s="36"/>
    </row>
    <row r="4040" customHeight="1" spans="1:8">
      <c r="A4040" s="36" t="s">
        <v>369</v>
      </c>
      <c r="B4040" s="36" t="s">
        <v>385</v>
      </c>
      <c r="C4040" s="36" t="s">
        <v>371</v>
      </c>
      <c r="D4040" s="36" t="s">
        <v>384</v>
      </c>
      <c r="E4040" s="36" t="s">
        <v>66</v>
      </c>
      <c r="F4040" s="36"/>
      <c r="G4040" s="36"/>
      <c r="H4040" s="36"/>
    </row>
    <row r="4041" customHeight="1" spans="1:8">
      <c r="A4041" s="35" t="s">
        <v>369</v>
      </c>
      <c r="B4041" s="35" t="s">
        <v>385</v>
      </c>
      <c r="C4041" s="35" t="s">
        <v>371</v>
      </c>
      <c r="D4041" s="35" t="s">
        <v>384</v>
      </c>
      <c r="E4041" s="35" t="s">
        <v>68</v>
      </c>
      <c r="F4041" s="35"/>
      <c r="G4041" s="35"/>
      <c r="H4041" s="35"/>
    </row>
    <row r="4042" customHeight="1" spans="1:8">
      <c r="A4042" s="36" t="s">
        <v>369</v>
      </c>
      <c r="B4042" s="36" t="s">
        <v>385</v>
      </c>
      <c r="C4042" s="36" t="s">
        <v>371</v>
      </c>
      <c r="D4042" s="36" t="s">
        <v>384</v>
      </c>
      <c r="E4042" s="36" t="s">
        <v>74</v>
      </c>
      <c r="F4042" s="36"/>
      <c r="G4042" s="36"/>
      <c r="H4042" s="36"/>
    </row>
    <row r="4043" customHeight="1" spans="1:8">
      <c r="A4043" s="35" t="s">
        <v>369</v>
      </c>
      <c r="B4043" s="35" t="s">
        <v>385</v>
      </c>
      <c r="C4043" s="35" t="s">
        <v>371</v>
      </c>
      <c r="D4043" s="35" t="s">
        <v>384</v>
      </c>
      <c r="E4043" s="35" t="s">
        <v>76</v>
      </c>
      <c r="F4043" s="35"/>
      <c r="G4043" s="35"/>
      <c r="H4043" s="35"/>
    </row>
    <row r="4044" customHeight="1" spans="1:8">
      <c r="A4044" s="36" t="s">
        <v>369</v>
      </c>
      <c r="B4044" s="36" t="s">
        <v>385</v>
      </c>
      <c r="C4044" s="36" t="s">
        <v>371</v>
      </c>
      <c r="D4044" s="36" t="s">
        <v>384</v>
      </c>
      <c r="E4044" s="36" t="s">
        <v>71</v>
      </c>
      <c r="F4044" s="36"/>
      <c r="G4044" s="36"/>
      <c r="H4044" s="36"/>
    </row>
    <row r="4045" customHeight="1" spans="1:8">
      <c r="A4045" s="35" t="s">
        <v>369</v>
      </c>
      <c r="B4045" s="35" t="s">
        <v>385</v>
      </c>
      <c r="C4045" s="35" t="s">
        <v>371</v>
      </c>
      <c r="D4045" s="35" t="s">
        <v>384</v>
      </c>
      <c r="E4045" s="35" t="s">
        <v>69</v>
      </c>
      <c r="F4045" s="35"/>
      <c r="G4045" s="35"/>
      <c r="H4045" s="35"/>
    </row>
    <row r="4046" customHeight="1" spans="1:8">
      <c r="A4046" s="36" t="s">
        <v>369</v>
      </c>
      <c r="B4046" s="36" t="s">
        <v>385</v>
      </c>
      <c r="C4046" s="36" t="s">
        <v>371</v>
      </c>
      <c r="D4046" s="36" t="s">
        <v>384</v>
      </c>
      <c r="E4046" s="36" t="s">
        <v>62</v>
      </c>
      <c r="F4046" s="36"/>
      <c r="G4046" s="36"/>
      <c r="H4046" s="36"/>
    </row>
    <row r="4047" customHeight="1" spans="1:8">
      <c r="A4047" s="35" t="s">
        <v>369</v>
      </c>
      <c r="B4047" s="35" t="s">
        <v>385</v>
      </c>
      <c r="C4047" s="35" t="s">
        <v>371</v>
      </c>
      <c r="D4047" s="35" t="s">
        <v>384</v>
      </c>
      <c r="E4047" s="35" t="s">
        <v>67</v>
      </c>
      <c r="F4047" s="35"/>
      <c r="G4047" s="35"/>
      <c r="H4047" s="35"/>
    </row>
    <row r="4048" customHeight="1" spans="1:8">
      <c r="A4048" s="36" t="s">
        <v>369</v>
      </c>
      <c r="B4048" s="36" t="s">
        <v>385</v>
      </c>
      <c r="C4048" s="36" t="s">
        <v>371</v>
      </c>
      <c r="D4048" s="36" t="s">
        <v>384</v>
      </c>
      <c r="E4048" s="36" t="s">
        <v>57</v>
      </c>
      <c r="F4048" s="36"/>
      <c r="G4048" s="36"/>
      <c r="H4048" s="36"/>
    </row>
    <row r="4049" customHeight="1" spans="1:8">
      <c r="A4049" s="35" t="s">
        <v>369</v>
      </c>
      <c r="B4049" s="35" t="s">
        <v>385</v>
      </c>
      <c r="C4049" s="35" t="s">
        <v>371</v>
      </c>
      <c r="D4049" s="35" t="s">
        <v>384</v>
      </c>
      <c r="E4049" s="35" t="s">
        <v>60</v>
      </c>
      <c r="F4049" s="35"/>
      <c r="G4049" s="35"/>
      <c r="H4049" s="35"/>
    </row>
    <row r="4050" customHeight="1" spans="1:8">
      <c r="A4050" s="35" t="s">
        <v>369</v>
      </c>
      <c r="B4050" s="35" t="s">
        <v>386</v>
      </c>
      <c r="C4050" s="35" t="s">
        <v>371</v>
      </c>
      <c r="D4050" s="35" t="s">
        <v>387</v>
      </c>
      <c r="E4050" s="35" t="s">
        <v>65</v>
      </c>
      <c r="F4050" s="35"/>
      <c r="G4050" s="35"/>
      <c r="H4050" s="35"/>
    </row>
    <row r="4051" customHeight="1" spans="1:8">
      <c r="A4051" s="36" t="s">
        <v>369</v>
      </c>
      <c r="B4051" s="36" t="s">
        <v>386</v>
      </c>
      <c r="C4051" s="36" t="s">
        <v>371</v>
      </c>
      <c r="D4051" s="36" t="s">
        <v>387</v>
      </c>
      <c r="E4051" s="36" t="s">
        <v>61</v>
      </c>
      <c r="F4051" s="36"/>
      <c r="G4051" s="36"/>
      <c r="H4051" s="36"/>
    </row>
    <row r="4052" customHeight="1" spans="1:8">
      <c r="A4052" s="36" t="s">
        <v>369</v>
      </c>
      <c r="B4052" s="36" t="s">
        <v>388</v>
      </c>
      <c r="C4052" s="36" t="s">
        <v>371</v>
      </c>
      <c r="D4052" s="36" t="s">
        <v>387</v>
      </c>
      <c r="E4052" s="36" t="s">
        <v>65</v>
      </c>
      <c r="F4052" s="36"/>
      <c r="G4052" s="36"/>
      <c r="H4052" s="36"/>
    </row>
    <row r="4053" customHeight="1" spans="1:8">
      <c r="A4053" s="35" t="s">
        <v>369</v>
      </c>
      <c r="B4053" s="35" t="s">
        <v>388</v>
      </c>
      <c r="C4053" s="35" t="s">
        <v>371</v>
      </c>
      <c r="D4053" s="35" t="s">
        <v>387</v>
      </c>
      <c r="E4053" s="35" t="s">
        <v>61</v>
      </c>
      <c r="F4053" s="35"/>
      <c r="G4053" s="35"/>
      <c r="H4053" s="35"/>
    </row>
    <row r="4054" customHeight="1" spans="1:8">
      <c r="A4054" s="35" t="s">
        <v>369</v>
      </c>
      <c r="B4054" s="35" t="s">
        <v>389</v>
      </c>
      <c r="C4054" s="35" t="s">
        <v>371</v>
      </c>
      <c r="D4054" s="35" t="s">
        <v>387</v>
      </c>
      <c r="E4054" s="35" t="s">
        <v>66</v>
      </c>
      <c r="F4054" s="35"/>
      <c r="G4054" s="35"/>
      <c r="H4054" s="35"/>
    </row>
    <row r="4055" customHeight="1" spans="1:8">
      <c r="A4055" s="36" t="s">
        <v>369</v>
      </c>
      <c r="B4055" s="36" t="s">
        <v>389</v>
      </c>
      <c r="C4055" s="36" t="s">
        <v>371</v>
      </c>
      <c r="D4055" s="36" t="s">
        <v>387</v>
      </c>
      <c r="E4055" s="36" t="s">
        <v>68</v>
      </c>
      <c r="F4055" s="36"/>
      <c r="G4055" s="36"/>
      <c r="H4055" s="36"/>
    </row>
    <row r="4056" customHeight="1" spans="1:8">
      <c r="A4056" s="35" t="s">
        <v>369</v>
      </c>
      <c r="B4056" s="35" t="s">
        <v>389</v>
      </c>
      <c r="C4056" s="35" t="s">
        <v>371</v>
      </c>
      <c r="D4056" s="35" t="s">
        <v>387</v>
      </c>
      <c r="E4056" s="35" t="s">
        <v>74</v>
      </c>
      <c r="F4056" s="35"/>
      <c r="G4056" s="35"/>
      <c r="H4056" s="35"/>
    </row>
    <row r="4057" customHeight="1" spans="1:8">
      <c r="A4057" s="36" t="s">
        <v>369</v>
      </c>
      <c r="B4057" s="36" t="s">
        <v>389</v>
      </c>
      <c r="C4057" s="36" t="s">
        <v>371</v>
      </c>
      <c r="D4057" s="36" t="s">
        <v>387</v>
      </c>
      <c r="E4057" s="36" t="s">
        <v>76</v>
      </c>
      <c r="F4057" s="36"/>
      <c r="G4057" s="36"/>
      <c r="H4057" s="36"/>
    </row>
    <row r="4058" customHeight="1" spans="1:8">
      <c r="A4058" s="35" t="s">
        <v>369</v>
      </c>
      <c r="B4058" s="35" t="s">
        <v>389</v>
      </c>
      <c r="C4058" s="35" t="s">
        <v>371</v>
      </c>
      <c r="D4058" s="35" t="s">
        <v>387</v>
      </c>
      <c r="E4058" s="35" t="s">
        <v>71</v>
      </c>
      <c r="F4058" s="35"/>
      <c r="G4058" s="35"/>
      <c r="H4058" s="35"/>
    </row>
    <row r="4059" customHeight="1" spans="1:8">
      <c r="A4059" s="36" t="s">
        <v>369</v>
      </c>
      <c r="B4059" s="36" t="s">
        <v>389</v>
      </c>
      <c r="C4059" s="36" t="s">
        <v>371</v>
      </c>
      <c r="D4059" s="36" t="s">
        <v>387</v>
      </c>
      <c r="E4059" s="36" t="s">
        <v>69</v>
      </c>
      <c r="F4059" s="36"/>
      <c r="G4059" s="36"/>
      <c r="H4059" s="36"/>
    </row>
    <row r="4060" customHeight="1" spans="1:8">
      <c r="A4060" s="35" t="s">
        <v>369</v>
      </c>
      <c r="B4060" s="35" t="s">
        <v>389</v>
      </c>
      <c r="C4060" s="35" t="s">
        <v>371</v>
      </c>
      <c r="D4060" s="35" t="s">
        <v>387</v>
      </c>
      <c r="E4060" s="35" t="s">
        <v>62</v>
      </c>
      <c r="F4060" s="35"/>
      <c r="G4060" s="35"/>
      <c r="H4060" s="35"/>
    </row>
    <row r="4061" customHeight="1" spans="1:8">
      <c r="A4061" s="36" t="s">
        <v>369</v>
      </c>
      <c r="B4061" s="36" t="s">
        <v>389</v>
      </c>
      <c r="C4061" s="36" t="s">
        <v>371</v>
      </c>
      <c r="D4061" s="36" t="s">
        <v>387</v>
      </c>
      <c r="E4061" s="36" t="s">
        <v>67</v>
      </c>
      <c r="F4061" s="36"/>
      <c r="G4061" s="36"/>
      <c r="H4061" s="36"/>
    </row>
    <row r="4062" customHeight="1" spans="1:8">
      <c r="A4062" s="35" t="s">
        <v>369</v>
      </c>
      <c r="B4062" s="35" t="s">
        <v>389</v>
      </c>
      <c r="C4062" s="35" t="s">
        <v>371</v>
      </c>
      <c r="D4062" s="35" t="s">
        <v>387</v>
      </c>
      <c r="E4062" s="35" t="s">
        <v>57</v>
      </c>
      <c r="F4062" s="35"/>
      <c r="G4062" s="35"/>
      <c r="H4062" s="35"/>
    </row>
    <row r="4063" customHeight="1" spans="1:8">
      <c r="A4063" s="36" t="s">
        <v>369</v>
      </c>
      <c r="B4063" s="36" t="s">
        <v>389</v>
      </c>
      <c r="C4063" s="36" t="s">
        <v>371</v>
      </c>
      <c r="D4063" s="36" t="s">
        <v>387</v>
      </c>
      <c r="E4063" s="36" t="s">
        <v>60</v>
      </c>
      <c r="F4063" s="36"/>
      <c r="G4063" s="36"/>
      <c r="H4063" s="36"/>
    </row>
    <row r="4064" customHeight="1" spans="1:8">
      <c r="A4064" s="36" t="s">
        <v>369</v>
      </c>
      <c r="B4064" s="36" t="s">
        <v>390</v>
      </c>
      <c r="C4064" s="36" t="s">
        <v>371</v>
      </c>
      <c r="D4064" s="36" t="s">
        <v>387</v>
      </c>
      <c r="E4064" s="36" t="s">
        <v>65</v>
      </c>
      <c r="F4064" s="36"/>
      <c r="G4064" s="36"/>
      <c r="H4064" s="36"/>
    </row>
    <row r="4065" customHeight="1" spans="1:8">
      <c r="A4065" s="35" t="s">
        <v>369</v>
      </c>
      <c r="B4065" s="35" t="s">
        <v>390</v>
      </c>
      <c r="C4065" s="35" t="s">
        <v>371</v>
      </c>
      <c r="D4065" s="35" t="s">
        <v>387</v>
      </c>
      <c r="E4065" s="35" t="s">
        <v>61</v>
      </c>
      <c r="F4065" s="35"/>
      <c r="G4065" s="35"/>
      <c r="H4065" s="35"/>
    </row>
    <row r="4066" customHeight="1" spans="1:8">
      <c r="A4066" s="35" t="s">
        <v>369</v>
      </c>
      <c r="B4066" s="35" t="s">
        <v>391</v>
      </c>
      <c r="C4066" s="35" t="s">
        <v>371</v>
      </c>
      <c r="D4066" s="35" t="s">
        <v>378</v>
      </c>
      <c r="E4066" s="35" t="s">
        <v>66</v>
      </c>
      <c r="F4066" s="35"/>
      <c r="G4066" s="35">
        <v>0</v>
      </c>
      <c r="H4066" s="35"/>
    </row>
    <row r="4067" customHeight="1" spans="1:8">
      <c r="A4067" s="36" t="s">
        <v>369</v>
      </c>
      <c r="B4067" s="36" t="s">
        <v>391</v>
      </c>
      <c r="C4067" s="36" t="s">
        <v>371</v>
      </c>
      <c r="D4067" s="36" t="s">
        <v>378</v>
      </c>
      <c r="E4067" s="36" t="s">
        <v>74</v>
      </c>
      <c r="F4067" s="36"/>
      <c r="G4067" s="36">
        <v>0</v>
      </c>
      <c r="H4067" s="36"/>
    </row>
    <row r="4068" customHeight="1" spans="1:8">
      <c r="A4068" s="36" t="s">
        <v>369</v>
      </c>
      <c r="B4068" s="36" t="s">
        <v>392</v>
      </c>
      <c r="C4068" s="36" t="s">
        <v>371</v>
      </c>
      <c r="D4068" s="36" t="s">
        <v>378</v>
      </c>
      <c r="E4068" s="36" t="s">
        <v>66</v>
      </c>
      <c r="F4068" s="36"/>
      <c r="G4068" s="36">
        <v>0</v>
      </c>
      <c r="H4068" s="36"/>
    </row>
    <row r="4069" customHeight="1" spans="1:8">
      <c r="A4069" s="35" t="s">
        <v>369</v>
      </c>
      <c r="B4069" s="35" t="s">
        <v>392</v>
      </c>
      <c r="C4069" s="35" t="s">
        <v>371</v>
      </c>
      <c r="D4069" s="35" t="s">
        <v>378</v>
      </c>
      <c r="E4069" s="35" t="s">
        <v>74</v>
      </c>
      <c r="F4069" s="35"/>
      <c r="G4069" s="35">
        <v>0</v>
      </c>
      <c r="H4069" s="35"/>
    </row>
    <row r="4070" customHeight="1" spans="1:8">
      <c r="A4070" s="35" t="s">
        <v>369</v>
      </c>
      <c r="B4070" s="35" t="s">
        <v>393</v>
      </c>
      <c r="C4070" s="35" t="s">
        <v>371</v>
      </c>
      <c r="D4070" s="35" t="s">
        <v>374</v>
      </c>
      <c r="E4070" s="35" t="s">
        <v>65</v>
      </c>
      <c r="F4070" s="35"/>
      <c r="G4070" s="35"/>
      <c r="H4070" s="35"/>
    </row>
    <row r="4071" customHeight="1" spans="1:8">
      <c r="A4071" s="36" t="s">
        <v>369</v>
      </c>
      <c r="B4071" s="36" t="s">
        <v>393</v>
      </c>
      <c r="C4071" s="36" t="s">
        <v>371</v>
      </c>
      <c r="D4071" s="36" t="s">
        <v>374</v>
      </c>
      <c r="E4071" s="36" t="s">
        <v>61</v>
      </c>
      <c r="F4071" s="36"/>
      <c r="G4071" s="36"/>
      <c r="H4071" s="36"/>
    </row>
    <row r="4072" customHeight="1" spans="1:8">
      <c r="A4072" s="36" t="s">
        <v>369</v>
      </c>
      <c r="B4072" s="36" t="s">
        <v>394</v>
      </c>
      <c r="C4072" s="36" t="s">
        <v>371</v>
      </c>
      <c r="D4072" s="36" t="s">
        <v>395</v>
      </c>
      <c r="E4072" s="36" t="s">
        <v>66</v>
      </c>
      <c r="F4072" s="36"/>
      <c r="G4072" s="36"/>
      <c r="H4072" s="36"/>
    </row>
    <row r="4073" customHeight="1" spans="1:8">
      <c r="A4073" s="35" t="s">
        <v>369</v>
      </c>
      <c r="B4073" s="35" t="s">
        <v>394</v>
      </c>
      <c r="C4073" s="35" t="s">
        <v>371</v>
      </c>
      <c r="D4073" s="35" t="s">
        <v>395</v>
      </c>
      <c r="E4073" s="35" t="s">
        <v>68</v>
      </c>
      <c r="F4073" s="35"/>
      <c r="G4073" s="35"/>
      <c r="H4073" s="35"/>
    </row>
    <row r="4074" customHeight="1" spans="1:8">
      <c r="A4074" s="36" t="s">
        <v>369</v>
      </c>
      <c r="B4074" s="36" t="s">
        <v>394</v>
      </c>
      <c r="C4074" s="36" t="s">
        <v>371</v>
      </c>
      <c r="D4074" s="36" t="s">
        <v>395</v>
      </c>
      <c r="E4074" s="36" t="s">
        <v>74</v>
      </c>
      <c r="F4074" s="36"/>
      <c r="G4074" s="36"/>
      <c r="H4074" s="36"/>
    </row>
    <row r="4075" customHeight="1" spans="1:8">
      <c r="A4075" s="35" t="s">
        <v>369</v>
      </c>
      <c r="B4075" s="35" t="s">
        <v>394</v>
      </c>
      <c r="C4075" s="35" t="s">
        <v>371</v>
      </c>
      <c r="D4075" s="35" t="s">
        <v>395</v>
      </c>
      <c r="E4075" s="35" t="s">
        <v>76</v>
      </c>
      <c r="F4075" s="35"/>
      <c r="G4075" s="35"/>
      <c r="H4075" s="35"/>
    </row>
    <row r="4076" customHeight="1" spans="1:8">
      <c r="A4076" s="36" t="s">
        <v>369</v>
      </c>
      <c r="B4076" s="36" t="s">
        <v>394</v>
      </c>
      <c r="C4076" s="36" t="s">
        <v>371</v>
      </c>
      <c r="D4076" s="36" t="s">
        <v>395</v>
      </c>
      <c r="E4076" s="36" t="s">
        <v>71</v>
      </c>
      <c r="F4076" s="36"/>
      <c r="G4076" s="36"/>
      <c r="H4076" s="36"/>
    </row>
    <row r="4077" customHeight="1" spans="1:8">
      <c r="A4077" s="35" t="s">
        <v>369</v>
      </c>
      <c r="B4077" s="35" t="s">
        <v>394</v>
      </c>
      <c r="C4077" s="35" t="s">
        <v>371</v>
      </c>
      <c r="D4077" s="35" t="s">
        <v>395</v>
      </c>
      <c r="E4077" s="35" t="s">
        <v>69</v>
      </c>
      <c r="F4077" s="35"/>
      <c r="G4077" s="35"/>
      <c r="H4077" s="35"/>
    </row>
    <row r="4078" customHeight="1" spans="1:8">
      <c r="A4078" s="36" t="s">
        <v>369</v>
      </c>
      <c r="B4078" s="36" t="s">
        <v>394</v>
      </c>
      <c r="C4078" s="36" t="s">
        <v>371</v>
      </c>
      <c r="D4078" s="36" t="s">
        <v>395</v>
      </c>
      <c r="E4078" s="36" t="s">
        <v>62</v>
      </c>
      <c r="F4078" s="36"/>
      <c r="G4078" s="36"/>
      <c r="H4078" s="36"/>
    </row>
    <row r="4079" customHeight="1" spans="1:8">
      <c r="A4079" s="35" t="s">
        <v>369</v>
      </c>
      <c r="B4079" s="35" t="s">
        <v>394</v>
      </c>
      <c r="C4079" s="35" t="s">
        <v>371</v>
      </c>
      <c r="D4079" s="35" t="s">
        <v>395</v>
      </c>
      <c r="E4079" s="35" t="s">
        <v>67</v>
      </c>
      <c r="F4079" s="35"/>
      <c r="G4079" s="35"/>
      <c r="H4079" s="35"/>
    </row>
    <row r="4080" customHeight="1" spans="1:8">
      <c r="A4080" s="36" t="s">
        <v>369</v>
      </c>
      <c r="B4080" s="36" t="s">
        <v>394</v>
      </c>
      <c r="C4080" s="36" t="s">
        <v>371</v>
      </c>
      <c r="D4080" s="36" t="s">
        <v>395</v>
      </c>
      <c r="E4080" s="36" t="s">
        <v>57</v>
      </c>
      <c r="F4080" s="36"/>
      <c r="G4080" s="36"/>
      <c r="H4080" s="36"/>
    </row>
    <row r="4081" customHeight="1" spans="1:8">
      <c r="A4081" s="35" t="s">
        <v>369</v>
      </c>
      <c r="B4081" s="35" t="s">
        <v>394</v>
      </c>
      <c r="C4081" s="35" t="s">
        <v>371</v>
      </c>
      <c r="D4081" s="35" t="s">
        <v>395</v>
      </c>
      <c r="E4081" s="35" t="s">
        <v>60</v>
      </c>
      <c r="F4081" s="35"/>
      <c r="G4081" s="35"/>
      <c r="H4081" s="35"/>
    </row>
    <row r="4082" customHeight="1" spans="1:8">
      <c r="A4082" s="35" t="s">
        <v>369</v>
      </c>
      <c r="B4082" s="35" t="s">
        <v>396</v>
      </c>
      <c r="C4082" s="35" t="s">
        <v>371</v>
      </c>
      <c r="D4082" s="35" t="s">
        <v>395</v>
      </c>
      <c r="E4082" s="35" t="s">
        <v>66</v>
      </c>
      <c r="F4082" s="35"/>
      <c r="G4082" s="35"/>
      <c r="H4082" s="35"/>
    </row>
    <row r="4083" customHeight="1" spans="1:8">
      <c r="A4083" s="36" t="s">
        <v>369</v>
      </c>
      <c r="B4083" s="36" t="s">
        <v>396</v>
      </c>
      <c r="C4083" s="36" t="s">
        <v>371</v>
      </c>
      <c r="D4083" s="36" t="s">
        <v>395</v>
      </c>
      <c r="E4083" s="36" t="s">
        <v>68</v>
      </c>
      <c r="F4083" s="36"/>
      <c r="G4083" s="36"/>
      <c r="H4083" s="36"/>
    </row>
    <row r="4084" customHeight="1" spans="1:8">
      <c r="A4084" s="35" t="s">
        <v>369</v>
      </c>
      <c r="B4084" s="35" t="s">
        <v>396</v>
      </c>
      <c r="C4084" s="35" t="s">
        <v>371</v>
      </c>
      <c r="D4084" s="35" t="s">
        <v>395</v>
      </c>
      <c r="E4084" s="35" t="s">
        <v>74</v>
      </c>
      <c r="F4084" s="35"/>
      <c r="G4084" s="35"/>
      <c r="H4084" s="35"/>
    </row>
    <row r="4085" customHeight="1" spans="1:8">
      <c r="A4085" s="36" t="s">
        <v>369</v>
      </c>
      <c r="B4085" s="36" t="s">
        <v>396</v>
      </c>
      <c r="C4085" s="36" t="s">
        <v>371</v>
      </c>
      <c r="D4085" s="36" t="s">
        <v>395</v>
      </c>
      <c r="E4085" s="36" t="s">
        <v>76</v>
      </c>
      <c r="F4085" s="36"/>
      <c r="G4085" s="36"/>
      <c r="H4085" s="36"/>
    </row>
    <row r="4086" customHeight="1" spans="1:8">
      <c r="A4086" s="35" t="s">
        <v>369</v>
      </c>
      <c r="B4086" s="35" t="s">
        <v>396</v>
      </c>
      <c r="C4086" s="35" t="s">
        <v>371</v>
      </c>
      <c r="D4086" s="35" t="s">
        <v>395</v>
      </c>
      <c r="E4086" s="35" t="s">
        <v>71</v>
      </c>
      <c r="F4086" s="35"/>
      <c r="G4086" s="35"/>
      <c r="H4086" s="35"/>
    </row>
    <row r="4087" customHeight="1" spans="1:8">
      <c r="A4087" s="36" t="s">
        <v>369</v>
      </c>
      <c r="B4087" s="36" t="s">
        <v>396</v>
      </c>
      <c r="C4087" s="36" t="s">
        <v>371</v>
      </c>
      <c r="D4087" s="36" t="s">
        <v>395</v>
      </c>
      <c r="E4087" s="36" t="s">
        <v>69</v>
      </c>
      <c r="F4087" s="36"/>
      <c r="G4087" s="36"/>
      <c r="H4087" s="36"/>
    </row>
    <row r="4088" customHeight="1" spans="1:8">
      <c r="A4088" s="35" t="s">
        <v>369</v>
      </c>
      <c r="B4088" s="35" t="s">
        <v>396</v>
      </c>
      <c r="C4088" s="35" t="s">
        <v>371</v>
      </c>
      <c r="D4088" s="35" t="s">
        <v>395</v>
      </c>
      <c r="E4088" s="35" t="s">
        <v>62</v>
      </c>
      <c r="F4088" s="35"/>
      <c r="G4088" s="35"/>
      <c r="H4088" s="35"/>
    </row>
    <row r="4089" customHeight="1" spans="1:8">
      <c r="A4089" s="36" t="s">
        <v>369</v>
      </c>
      <c r="B4089" s="36" t="s">
        <v>396</v>
      </c>
      <c r="C4089" s="36" t="s">
        <v>371</v>
      </c>
      <c r="D4089" s="36" t="s">
        <v>395</v>
      </c>
      <c r="E4089" s="36" t="s">
        <v>67</v>
      </c>
      <c r="F4089" s="36"/>
      <c r="G4089" s="36"/>
      <c r="H4089" s="36"/>
    </row>
    <row r="4090" customHeight="1" spans="1:8">
      <c r="A4090" s="35" t="s">
        <v>369</v>
      </c>
      <c r="B4090" s="35" t="s">
        <v>396</v>
      </c>
      <c r="C4090" s="35" t="s">
        <v>371</v>
      </c>
      <c r="D4090" s="35" t="s">
        <v>395</v>
      </c>
      <c r="E4090" s="35" t="s">
        <v>57</v>
      </c>
      <c r="F4090" s="35"/>
      <c r="G4090" s="35"/>
      <c r="H4090" s="35"/>
    </row>
    <row r="4091" customHeight="1" spans="1:8">
      <c r="A4091" s="36" t="s">
        <v>369</v>
      </c>
      <c r="B4091" s="36" t="s">
        <v>396</v>
      </c>
      <c r="C4091" s="36" t="s">
        <v>371</v>
      </c>
      <c r="D4091" s="36" t="s">
        <v>395</v>
      </c>
      <c r="E4091" s="36" t="s">
        <v>60</v>
      </c>
      <c r="F4091" s="36"/>
      <c r="G4091" s="36"/>
      <c r="H4091" s="36"/>
    </row>
    <row r="4092" customHeight="1" spans="1:8">
      <c r="A4092" s="36" t="s">
        <v>369</v>
      </c>
      <c r="B4092" s="36" t="s">
        <v>397</v>
      </c>
      <c r="C4092" s="36" t="s">
        <v>371</v>
      </c>
      <c r="D4092" s="36" t="s">
        <v>384</v>
      </c>
      <c r="E4092" s="36" t="s">
        <v>66</v>
      </c>
      <c r="F4092" s="36"/>
      <c r="G4092" s="36"/>
      <c r="H4092" s="36"/>
    </row>
    <row r="4093" customHeight="1" spans="1:8">
      <c r="A4093" s="35" t="s">
        <v>369</v>
      </c>
      <c r="B4093" s="35" t="s">
        <v>397</v>
      </c>
      <c r="C4093" s="35" t="s">
        <v>371</v>
      </c>
      <c r="D4093" s="35" t="s">
        <v>384</v>
      </c>
      <c r="E4093" s="35" t="s">
        <v>68</v>
      </c>
      <c r="F4093" s="35"/>
      <c r="G4093" s="35"/>
      <c r="H4093" s="35"/>
    </row>
    <row r="4094" customHeight="1" spans="1:8">
      <c r="A4094" s="36" t="s">
        <v>369</v>
      </c>
      <c r="B4094" s="36" t="s">
        <v>397</v>
      </c>
      <c r="C4094" s="36" t="s">
        <v>371</v>
      </c>
      <c r="D4094" s="36" t="s">
        <v>384</v>
      </c>
      <c r="E4094" s="36" t="s">
        <v>74</v>
      </c>
      <c r="F4094" s="36"/>
      <c r="G4094" s="36"/>
      <c r="H4094" s="36"/>
    </row>
    <row r="4095" customHeight="1" spans="1:8">
      <c r="A4095" s="35" t="s">
        <v>369</v>
      </c>
      <c r="B4095" s="35" t="s">
        <v>397</v>
      </c>
      <c r="C4095" s="35" t="s">
        <v>371</v>
      </c>
      <c r="D4095" s="35" t="s">
        <v>384</v>
      </c>
      <c r="E4095" s="35" t="s">
        <v>76</v>
      </c>
      <c r="F4095" s="35"/>
      <c r="G4095" s="35"/>
      <c r="H4095" s="35"/>
    </row>
    <row r="4096" customHeight="1" spans="1:8">
      <c r="A4096" s="36" t="s">
        <v>369</v>
      </c>
      <c r="B4096" s="36" t="s">
        <v>397</v>
      </c>
      <c r="C4096" s="36" t="s">
        <v>371</v>
      </c>
      <c r="D4096" s="36" t="s">
        <v>384</v>
      </c>
      <c r="E4096" s="36" t="s">
        <v>71</v>
      </c>
      <c r="F4096" s="36"/>
      <c r="G4096" s="36"/>
      <c r="H4096" s="36"/>
    </row>
    <row r="4097" customHeight="1" spans="1:8">
      <c r="A4097" s="35" t="s">
        <v>369</v>
      </c>
      <c r="B4097" s="35" t="s">
        <v>397</v>
      </c>
      <c r="C4097" s="35" t="s">
        <v>371</v>
      </c>
      <c r="D4097" s="35" t="s">
        <v>384</v>
      </c>
      <c r="E4097" s="35" t="s">
        <v>69</v>
      </c>
      <c r="F4097" s="35"/>
      <c r="G4097" s="35"/>
      <c r="H4097" s="35"/>
    </row>
    <row r="4098" customHeight="1" spans="1:8">
      <c r="A4098" s="36" t="s">
        <v>369</v>
      </c>
      <c r="B4098" s="36" t="s">
        <v>397</v>
      </c>
      <c r="C4098" s="36" t="s">
        <v>371</v>
      </c>
      <c r="D4098" s="36" t="s">
        <v>384</v>
      </c>
      <c r="E4098" s="36" t="s">
        <v>62</v>
      </c>
      <c r="F4098" s="36"/>
      <c r="G4098" s="36"/>
      <c r="H4098" s="36"/>
    </row>
    <row r="4099" customHeight="1" spans="1:8">
      <c r="A4099" s="35" t="s">
        <v>369</v>
      </c>
      <c r="B4099" s="35" t="s">
        <v>397</v>
      </c>
      <c r="C4099" s="35" t="s">
        <v>371</v>
      </c>
      <c r="D4099" s="35" t="s">
        <v>384</v>
      </c>
      <c r="E4099" s="35" t="s">
        <v>67</v>
      </c>
      <c r="F4099" s="35"/>
      <c r="G4099" s="35"/>
      <c r="H4099" s="35"/>
    </row>
    <row r="4100" customHeight="1" spans="1:8">
      <c r="A4100" s="36" t="s">
        <v>369</v>
      </c>
      <c r="B4100" s="36" t="s">
        <v>397</v>
      </c>
      <c r="C4100" s="36" t="s">
        <v>371</v>
      </c>
      <c r="D4100" s="36" t="s">
        <v>384</v>
      </c>
      <c r="E4100" s="36" t="s">
        <v>57</v>
      </c>
      <c r="F4100" s="36"/>
      <c r="G4100" s="36"/>
      <c r="H4100" s="36"/>
    </row>
    <row r="4101" customHeight="1" spans="1:8">
      <c r="A4101" s="35" t="s">
        <v>369</v>
      </c>
      <c r="B4101" s="35" t="s">
        <v>397</v>
      </c>
      <c r="C4101" s="35" t="s">
        <v>371</v>
      </c>
      <c r="D4101" s="35" t="s">
        <v>384</v>
      </c>
      <c r="E4101" s="35" t="s">
        <v>60</v>
      </c>
      <c r="F4101" s="35"/>
      <c r="G4101" s="35"/>
      <c r="H4101" s="35"/>
    </row>
    <row r="4102" customHeight="1" spans="1:8">
      <c r="A4102" s="35" t="s">
        <v>369</v>
      </c>
      <c r="B4102" s="35" t="s">
        <v>398</v>
      </c>
      <c r="C4102" s="35" t="s">
        <v>371</v>
      </c>
      <c r="D4102" s="35" t="s">
        <v>376</v>
      </c>
      <c r="E4102" s="35" t="s">
        <v>66</v>
      </c>
      <c r="F4102" s="35"/>
      <c r="G4102" s="35"/>
      <c r="H4102" s="35"/>
    </row>
    <row r="4103" customHeight="1" spans="1:8">
      <c r="A4103" s="36" t="s">
        <v>369</v>
      </c>
      <c r="B4103" s="36" t="s">
        <v>398</v>
      </c>
      <c r="C4103" s="36" t="s">
        <v>371</v>
      </c>
      <c r="D4103" s="36" t="s">
        <v>376</v>
      </c>
      <c r="E4103" s="36" t="s">
        <v>68</v>
      </c>
      <c r="F4103" s="36"/>
      <c r="G4103" s="36"/>
      <c r="H4103" s="36"/>
    </row>
    <row r="4104" customHeight="1" spans="1:8">
      <c r="A4104" s="35" t="s">
        <v>369</v>
      </c>
      <c r="B4104" s="35" t="s">
        <v>398</v>
      </c>
      <c r="C4104" s="35" t="s">
        <v>371</v>
      </c>
      <c r="D4104" s="35" t="s">
        <v>376</v>
      </c>
      <c r="E4104" s="35" t="s">
        <v>74</v>
      </c>
      <c r="F4104" s="35"/>
      <c r="G4104" s="35"/>
      <c r="H4104" s="35"/>
    </row>
    <row r="4105" customHeight="1" spans="1:8">
      <c r="A4105" s="36" t="s">
        <v>369</v>
      </c>
      <c r="B4105" s="36" t="s">
        <v>398</v>
      </c>
      <c r="C4105" s="36" t="s">
        <v>371</v>
      </c>
      <c r="D4105" s="36" t="s">
        <v>376</v>
      </c>
      <c r="E4105" s="36" t="s">
        <v>76</v>
      </c>
      <c r="F4105" s="36"/>
      <c r="G4105" s="36"/>
      <c r="H4105" s="36"/>
    </row>
    <row r="4106" customHeight="1" spans="1:8">
      <c r="A4106" s="35" t="s">
        <v>369</v>
      </c>
      <c r="B4106" s="35" t="s">
        <v>398</v>
      </c>
      <c r="C4106" s="35" t="s">
        <v>371</v>
      </c>
      <c r="D4106" s="35" t="s">
        <v>376</v>
      </c>
      <c r="E4106" s="35" t="s">
        <v>71</v>
      </c>
      <c r="F4106" s="35"/>
      <c r="G4106" s="35"/>
      <c r="H4106" s="35"/>
    </row>
    <row r="4107" customHeight="1" spans="1:8">
      <c r="A4107" s="36" t="s">
        <v>369</v>
      </c>
      <c r="B4107" s="36" t="s">
        <v>398</v>
      </c>
      <c r="C4107" s="36" t="s">
        <v>371</v>
      </c>
      <c r="D4107" s="36" t="s">
        <v>376</v>
      </c>
      <c r="E4107" s="36" t="s">
        <v>69</v>
      </c>
      <c r="F4107" s="36"/>
      <c r="G4107" s="36"/>
      <c r="H4107" s="36"/>
    </row>
    <row r="4108" customHeight="1" spans="1:8">
      <c r="A4108" s="35" t="s">
        <v>369</v>
      </c>
      <c r="B4108" s="35" t="s">
        <v>398</v>
      </c>
      <c r="C4108" s="35" t="s">
        <v>371</v>
      </c>
      <c r="D4108" s="35" t="s">
        <v>376</v>
      </c>
      <c r="E4108" s="35" t="s">
        <v>62</v>
      </c>
      <c r="F4108" s="35"/>
      <c r="G4108" s="35"/>
      <c r="H4108" s="35"/>
    </row>
    <row r="4109" customHeight="1" spans="1:8">
      <c r="A4109" s="36" t="s">
        <v>369</v>
      </c>
      <c r="B4109" s="36" t="s">
        <v>398</v>
      </c>
      <c r="C4109" s="36" t="s">
        <v>371</v>
      </c>
      <c r="D4109" s="36" t="s">
        <v>376</v>
      </c>
      <c r="E4109" s="36" t="s">
        <v>67</v>
      </c>
      <c r="F4109" s="36"/>
      <c r="G4109" s="36"/>
      <c r="H4109" s="36"/>
    </row>
    <row r="4110" customHeight="1" spans="1:8">
      <c r="A4110" s="35" t="s">
        <v>369</v>
      </c>
      <c r="B4110" s="35" t="s">
        <v>398</v>
      </c>
      <c r="C4110" s="35" t="s">
        <v>371</v>
      </c>
      <c r="D4110" s="35" t="s">
        <v>376</v>
      </c>
      <c r="E4110" s="35" t="s">
        <v>57</v>
      </c>
      <c r="F4110" s="35"/>
      <c r="G4110" s="35"/>
      <c r="H4110" s="35"/>
    </row>
    <row r="4111" customHeight="1" spans="1:8">
      <c r="A4111" s="36" t="s">
        <v>369</v>
      </c>
      <c r="B4111" s="36" t="s">
        <v>398</v>
      </c>
      <c r="C4111" s="36" t="s">
        <v>371</v>
      </c>
      <c r="D4111" s="36" t="s">
        <v>376</v>
      </c>
      <c r="E4111" s="36" t="s">
        <v>60</v>
      </c>
      <c r="F4111" s="36"/>
      <c r="G4111" s="36"/>
      <c r="H4111" s="36"/>
    </row>
    <row r="4112" customHeight="1" spans="1:8">
      <c r="A4112" s="36" t="s">
        <v>369</v>
      </c>
      <c r="B4112" s="36" t="s">
        <v>399</v>
      </c>
      <c r="C4112" s="36" t="s">
        <v>371</v>
      </c>
      <c r="D4112" s="36" t="s">
        <v>395</v>
      </c>
      <c r="E4112" s="36" t="s">
        <v>66</v>
      </c>
      <c r="F4112" s="36"/>
      <c r="G4112" s="36"/>
      <c r="H4112" s="36"/>
    </row>
    <row r="4113" customHeight="1" spans="1:8">
      <c r="A4113" s="35" t="s">
        <v>369</v>
      </c>
      <c r="B4113" s="35" t="s">
        <v>399</v>
      </c>
      <c r="C4113" s="35" t="s">
        <v>371</v>
      </c>
      <c r="D4113" s="35" t="s">
        <v>395</v>
      </c>
      <c r="E4113" s="35" t="s">
        <v>68</v>
      </c>
      <c r="F4113" s="35"/>
      <c r="G4113" s="35"/>
      <c r="H4113" s="35"/>
    </row>
    <row r="4114" customHeight="1" spans="1:8">
      <c r="A4114" s="36" t="s">
        <v>369</v>
      </c>
      <c r="B4114" s="36" t="s">
        <v>399</v>
      </c>
      <c r="C4114" s="36" t="s">
        <v>371</v>
      </c>
      <c r="D4114" s="36" t="s">
        <v>395</v>
      </c>
      <c r="E4114" s="36" t="s">
        <v>74</v>
      </c>
      <c r="F4114" s="36"/>
      <c r="G4114" s="36"/>
      <c r="H4114" s="36"/>
    </row>
    <row r="4115" customHeight="1" spans="1:8">
      <c r="A4115" s="35" t="s">
        <v>369</v>
      </c>
      <c r="B4115" s="35" t="s">
        <v>399</v>
      </c>
      <c r="C4115" s="35" t="s">
        <v>371</v>
      </c>
      <c r="D4115" s="35" t="s">
        <v>395</v>
      </c>
      <c r="E4115" s="35" t="s">
        <v>76</v>
      </c>
      <c r="F4115" s="35"/>
      <c r="G4115" s="35"/>
      <c r="H4115" s="35"/>
    </row>
    <row r="4116" customHeight="1" spans="1:8">
      <c r="A4116" s="36" t="s">
        <v>369</v>
      </c>
      <c r="B4116" s="36" t="s">
        <v>399</v>
      </c>
      <c r="C4116" s="36" t="s">
        <v>371</v>
      </c>
      <c r="D4116" s="36" t="s">
        <v>395</v>
      </c>
      <c r="E4116" s="36" t="s">
        <v>71</v>
      </c>
      <c r="F4116" s="36"/>
      <c r="G4116" s="36"/>
      <c r="H4116" s="36"/>
    </row>
    <row r="4117" customHeight="1" spans="1:8">
      <c r="A4117" s="35" t="s">
        <v>369</v>
      </c>
      <c r="B4117" s="35" t="s">
        <v>399</v>
      </c>
      <c r="C4117" s="35" t="s">
        <v>371</v>
      </c>
      <c r="D4117" s="35" t="s">
        <v>395</v>
      </c>
      <c r="E4117" s="35" t="s">
        <v>69</v>
      </c>
      <c r="F4117" s="35"/>
      <c r="G4117" s="35"/>
      <c r="H4117" s="35"/>
    </row>
    <row r="4118" customHeight="1" spans="1:8">
      <c r="A4118" s="36" t="s">
        <v>369</v>
      </c>
      <c r="B4118" s="36" t="s">
        <v>399</v>
      </c>
      <c r="C4118" s="36" t="s">
        <v>371</v>
      </c>
      <c r="D4118" s="36" t="s">
        <v>395</v>
      </c>
      <c r="E4118" s="36" t="s">
        <v>62</v>
      </c>
      <c r="F4118" s="36"/>
      <c r="G4118" s="36"/>
      <c r="H4118" s="36"/>
    </row>
    <row r="4119" customHeight="1" spans="1:8">
      <c r="A4119" s="35" t="s">
        <v>369</v>
      </c>
      <c r="B4119" s="35" t="s">
        <v>399</v>
      </c>
      <c r="C4119" s="35" t="s">
        <v>371</v>
      </c>
      <c r="D4119" s="35" t="s">
        <v>395</v>
      </c>
      <c r="E4119" s="35" t="s">
        <v>67</v>
      </c>
      <c r="F4119" s="35"/>
      <c r="G4119" s="35"/>
      <c r="H4119" s="35"/>
    </row>
    <row r="4120" customHeight="1" spans="1:8">
      <c r="A4120" s="36" t="s">
        <v>369</v>
      </c>
      <c r="B4120" s="36" t="s">
        <v>399</v>
      </c>
      <c r="C4120" s="36" t="s">
        <v>371</v>
      </c>
      <c r="D4120" s="36" t="s">
        <v>395</v>
      </c>
      <c r="E4120" s="36" t="s">
        <v>57</v>
      </c>
      <c r="F4120" s="36"/>
      <c r="G4120" s="36"/>
      <c r="H4120" s="36"/>
    </row>
    <row r="4121" customHeight="1" spans="1:8">
      <c r="A4121" s="35" t="s">
        <v>369</v>
      </c>
      <c r="B4121" s="35" t="s">
        <v>399</v>
      </c>
      <c r="C4121" s="35" t="s">
        <v>371</v>
      </c>
      <c r="D4121" s="35" t="s">
        <v>395</v>
      </c>
      <c r="E4121" s="35" t="s">
        <v>60</v>
      </c>
      <c r="F4121" s="35"/>
      <c r="G4121" s="35"/>
      <c r="H4121" s="35"/>
    </row>
    <row r="4122" customHeight="1" spans="1:8">
      <c r="A4122" s="36" t="s">
        <v>369</v>
      </c>
      <c r="B4122" s="36" t="s">
        <v>399</v>
      </c>
      <c r="C4122" s="36" t="s">
        <v>371</v>
      </c>
      <c r="D4122" s="36" t="s">
        <v>395</v>
      </c>
      <c r="E4122" s="36" t="s">
        <v>65</v>
      </c>
      <c r="F4122" s="36"/>
      <c r="G4122" s="36"/>
      <c r="H4122" s="36"/>
    </row>
    <row r="4123" customHeight="1" spans="1:8">
      <c r="A4123" s="35" t="s">
        <v>369</v>
      </c>
      <c r="B4123" s="35" t="s">
        <v>399</v>
      </c>
      <c r="C4123" s="35" t="s">
        <v>371</v>
      </c>
      <c r="D4123" s="35" t="s">
        <v>395</v>
      </c>
      <c r="E4123" s="35" t="s">
        <v>61</v>
      </c>
      <c r="F4123" s="35"/>
      <c r="G4123" s="35"/>
      <c r="H4123" s="35"/>
    </row>
    <row r="4124" customHeight="1" spans="1:8">
      <c r="A4124" s="35" t="s">
        <v>369</v>
      </c>
      <c r="B4124" s="35" t="s">
        <v>400</v>
      </c>
      <c r="C4124" s="35" t="s">
        <v>371</v>
      </c>
      <c r="D4124" s="35" t="s">
        <v>401</v>
      </c>
      <c r="E4124" s="35" t="s">
        <v>66</v>
      </c>
      <c r="F4124" s="35"/>
      <c r="G4124" s="35"/>
      <c r="H4124" s="35"/>
    </row>
    <row r="4125" customHeight="1" spans="1:8">
      <c r="A4125" s="36" t="s">
        <v>369</v>
      </c>
      <c r="B4125" s="36" t="s">
        <v>400</v>
      </c>
      <c r="C4125" s="36" t="s">
        <v>371</v>
      </c>
      <c r="D4125" s="36" t="s">
        <v>401</v>
      </c>
      <c r="E4125" s="36" t="s">
        <v>68</v>
      </c>
      <c r="F4125" s="36"/>
      <c r="G4125" s="36"/>
      <c r="H4125" s="36"/>
    </row>
    <row r="4126" customHeight="1" spans="1:8">
      <c r="A4126" s="35" t="s">
        <v>369</v>
      </c>
      <c r="B4126" s="35" t="s">
        <v>400</v>
      </c>
      <c r="C4126" s="35" t="s">
        <v>371</v>
      </c>
      <c r="D4126" s="35" t="s">
        <v>401</v>
      </c>
      <c r="E4126" s="35" t="s">
        <v>74</v>
      </c>
      <c r="F4126" s="35"/>
      <c r="G4126" s="35"/>
      <c r="H4126" s="35"/>
    </row>
    <row r="4127" customHeight="1" spans="1:8">
      <c r="A4127" s="36" t="s">
        <v>369</v>
      </c>
      <c r="B4127" s="36" t="s">
        <v>400</v>
      </c>
      <c r="C4127" s="36" t="s">
        <v>371</v>
      </c>
      <c r="D4127" s="36" t="s">
        <v>401</v>
      </c>
      <c r="E4127" s="36" t="s">
        <v>76</v>
      </c>
      <c r="F4127" s="36"/>
      <c r="G4127" s="36"/>
      <c r="H4127" s="36"/>
    </row>
    <row r="4128" customHeight="1" spans="1:8">
      <c r="A4128" s="35" t="s">
        <v>369</v>
      </c>
      <c r="B4128" s="35" t="s">
        <v>400</v>
      </c>
      <c r="C4128" s="35" t="s">
        <v>371</v>
      </c>
      <c r="D4128" s="35" t="s">
        <v>401</v>
      </c>
      <c r="E4128" s="35" t="s">
        <v>71</v>
      </c>
      <c r="F4128" s="35"/>
      <c r="G4128" s="35"/>
      <c r="H4128" s="35"/>
    </row>
    <row r="4129" customHeight="1" spans="1:8">
      <c r="A4129" s="36" t="s">
        <v>369</v>
      </c>
      <c r="B4129" s="36" t="s">
        <v>400</v>
      </c>
      <c r="C4129" s="36" t="s">
        <v>371</v>
      </c>
      <c r="D4129" s="36" t="s">
        <v>401</v>
      </c>
      <c r="E4129" s="36" t="s">
        <v>69</v>
      </c>
      <c r="F4129" s="36"/>
      <c r="G4129" s="36"/>
      <c r="H4129" s="36"/>
    </row>
    <row r="4130" customHeight="1" spans="1:8">
      <c r="A4130" s="35" t="s">
        <v>369</v>
      </c>
      <c r="B4130" s="35" t="s">
        <v>400</v>
      </c>
      <c r="C4130" s="35" t="s">
        <v>371</v>
      </c>
      <c r="D4130" s="35" t="s">
        <v>401</v>
      </c>
      <c r="E4130" s="35" t="s">
        <v>62</v>
      </c>
      <c r="F4130" s="35"/>
      <c r="G4130" s="35"/>
      <c r="H4130" s="35"/>
    </row>
    <row r="4131" customHeight="1" spans="1:8">
      <c r="A4131" s="36" t="s">
        <v>369</v>
      </c>
      <c r="B4131" s="36" t="s">
        <v>400</v>
      </c>
      <c r="C4131" s="36" t="s">
        <v>371</v>
      </c>
      <c r="D4131" s="36" t="s">
        <v>401</v>
      </c>
      <c r="E4131" s="36" t="s">
        <v>67</v>
      </c>
      <c r="F4131" s="36"/>
      <c r="G4131" s="36"/>
      <c r="H4131" s="36"/>
    </row>
    <row r="4132" customHeight="1" spans="1:8">
      <c r="A4132" s="35" t="s">
        <v>369</v>
      </c>
      <c r="B4132" s="35" t="s">
        <v>400</v>
      </c>
      <c r="C4132" s="35" t="s">
        <v>371</v>
      </c>
      <c r="D4132" s="35" t="s">
        <v>401</v>
      </c>
      <c r="E4132" s="35" t="s">
        <v>57</v>
      </c>
      <c r="F4132" s="35"/>
      <c r="G4132" s="35"/>
      <c r="H4132" s="35"/>
    </row>
    <row r="4133" customHeight="1" spans="1:8">
      <c r="A4133" s="36" t="s">
        <v>369</v>
      </c>
      <c r="B4133" s="36" t="s">
        <v>400</v>
      </c>
      <c r="C4133" s="36" t="s">
        <v>371</v>
      </c>
      <c r="D4133" s="36" t="s">
        <v>401</v>
      </c>
      <c r="E4133" s="36" t="s">
        <v>60</v>
      </c>
      <c r="F4133" s="36"/>
      <c r="G4133" s="36"/>
      <c r="H4133" s="36"/>
    </row>
    <row r="4134" customHeight="1" spans="1:8">
      <c r="A4134" s="36" t="s">
        <v>369</v>
      </c>
      <c r="B4134" s="36" t="s">
        <v>402</v>
      </c>
      <c r="C4134" s="36" t="s">
        <v>371</v>
      </c>
      <c r="D4134" s="36" t="s">
        <v>401</v>
      </c>
      <c r="E4134" s="36" t="s">
        <v>66</v>
      </c>
      <c r="F4134" s="36"/>
      <c r="G4134" s="36"/>
      <c r="H4134" s="36"/>
    </row>
    <row r="4135" customHeight="1" spans="1:8">
      <c r="A4135" s="35" t="s">
        <v>369</v>
      </c>
      <c r="B4135" s="35" t="s">
        <v>402</v>
      </c>
      <c r="C4135" s="35" t="s">
        <v>371</v>
      </c>
      <c r="D4135" s="35" t="s">
        <v>401</v>
      </c>
      <c r="E4135" s="35" t="s">
        <v>68</v>
      </c>
      <c r="F4135" s="35"/>
      <c r="G4135" s="35"/>
      <c r="H4135" s="35"/>
    </row>
    <row r="4136" customHeight="1" spans="1:8">
      <c r="A4136" s="36" t="s">
        <v>369</v>
      </c>
      <c r="B4136" s="36" t="s">
        <v>402</v>
      </c>
      <c r="C4136" s="36" t="s">
        <v>371</v>
      </c>
      <c r="D4136" s="36" t="s">
        <v>401</v>
      </c>
      <c r="E4136" s="36" t="s">
        <v>74</v>
      </c>
      <c r="F4136" s="36"/>
      <c r="G4136" s="36"/>
      <c r="H4136" s="36"/>
    </row>
    <row r="4137" customHeight="1" spans="1:8">
      <c r="A4137" s="35" t="s">
        <v>369</v>
      </c>
      <c r="B4137" s="35" t="s">
        <v>402</v>
      </c>
      <c r="C4137" s="35" t="s">
        <v>371</v>
      </c>
      <c r="D4137" s="35" t="s">
        <v>401</v>
      </c>
      <c r="E4137" s="35" t="s">
        <v>76</v>
      </c>
      <c r="F4137" s="35"/>
      <c r="G4137" s="35"/>
      <c r="H4137" s="35"/>
    </row>
    <row r="4138" customHeight="1" spans="1:8">
      <c r="A4138" s="36" t="s">
        <v>369</v>
      </c>
      <c r="B4138" s="36" t="s">
        <v>402</v>
      </c>
      <c r="C4138" s="36" t="s">
        <v>371</v>
      </c>
      <c r="D4138" s="36" t="s">
        <v>401</v>
      </c>
      <c r="E4138" s="36" t="s">
        <v>71</v>
      </c>
      <c r="F4138" s="36"/>
      <c r="G4138" s="36"/>
      <c r="H4138" s="36"/>
    </row>
    <row r="4139" customHeight="1" spans="1:8">
      <c r="A4139" s="35" t="s">
        <v>369</v>
      </c>
      <c r="B4139" s="35" t="s">
        <v>402</v>
      </c>
      <c r="C4139" s="35" t="s">
        <v>371</v>
      </c>
      <c r="D4139" s="35" t="s">
        <v>401</v>
      </c>
      <c r="E4139" s="35" t="s">
        <v>69</v>
      </c>
      <c r="F4139" s="35"/>
      <c r="G4139" s="35"/>
      <c r="H4139" s="35"/>
    </row>
    <row r="4140" customHeight="1" spans="1:8">
      <c r="A4140" s="36" t="s">
        <v>369</v>
      </c>
      <c r="B4140" s="36" t="s">
        <v>402</v>
      </c>
      <c r="C4140" s="36" t="s">
        <v>371</v>
      </c>
      <c r="D4140" s="36" t="s">
        <v>401</v>
      </c>
      <c r="E4140" s="36" t="s">
        <v>62</v>
      </c>
      <c r="F4140" s="36"/>
      <c r="G4140" s="36"/>
      <c r="H4140" s="36"/>
    </row>
    <row r="4141" customHeight="1" spans="1:8">
      <c r="A4141" s="35" t="s">
        <v>369</v>
      </c>
      <c r="B4141" s="35" t="s">
        <v>402</v>
      </c>
      <c r="C4141" s="35" t="s">
        <v>371</v>
      </c>
      <c r="D4141" s="35" t="s">
        <v>401</v>
      </c>
      <c r="E4141" s="35" t="s">
        <v>67</v>
      </c>
      <c r="F4141" s="35"/>
      <c r="G4141" s="35"/>
      <c r="H4141" s="35"/>
    </row>
    <row r="4142" customHeight="1" spans="1:8">
      <c r="A4142" s="36" t="s">
        <v>369</v>
      </c>
      <c r="B4142" s="36" t="s">
        <v>402</v>
      </c>
      <c r="C4142" s="36" t="s">
        <v>371</v>
      </c>
      <c r="D4142" s="36" t="s">
        <v>401</v>
      </c>
      <c r="E4142" s="36" t="s">
        <v>57</v>
      </c>
      <c r="F4142" s="36"/>
      <c r="G4142" s="36"/>
      <c r="H4142" s="36"/>
    </row>
    <row r="4143" customHeight="1" spans="1:8">
      <c r="A4143" s="35" t="s">
        <v>369</v>
      </c>
      <c r="B4143" s="35" t="s">
        <v>402</v>
      </c>
      <c r="C4143" s="35" t="s">
        <v>371</v>
      </c>
      <c r="D4143" s="35" t="s">
        <v>401</v>
      </c>
      <c r="E4143" s="35" t="s">
        <v>60</v>
      </c>
      <c r="F4143" s="35"/>
      <c r="G4143" s="35"/>
      <c r="H4143" s="35"/>
    </row>
    <row r="4144" customHeight="1" spans="1:8">
      <c r="A4144" s="35" t="s">
        <v>369</v>
      </c>
      <c r="B4144" s="35" t="s">
        <v>403</v>
      </c>
      <c r="C4144" s="35" t="s">
        <v>371</v>
      </c>
      <c r="D4144" s="35" t="s">
        <v>401</v>
      </c>
      <c r="E4144" s="35" t="s">
        <v>66</v>
      </c>
      <c r="F4144" s="35"/>
      <c r="G4144" s="35"/>
      <c r="H4144" s="35"/>
    </row>
    <row r="4145" customHeight="1" spans="1:8">
      <c r="A4145" s="36" t="s">
        <v>369</v>
      </c>
      <c r="B4145" s="36" t="s">
        <v>403</v>
      </c>
      <c r="C4145" s="36" t="s">
        <v>371</v>
      </c>
      <c r="D4145" s="36" t="s">
        <v>401</v>
      </c>
      <c r="E4145" s="36" t="s">
        <v>68</v>
      </c>
      <c r="F4145" s="36"/>
      <c r="G4145" s="36"/>
      <c r="H4145" s="36"/>
    </row>
    <row r="4146" customHeight="1" spans="1:8">
      <c r="A4146" s="35" t="s">
        <v>369</v>
      </c>
      <c r="B4146" s="35" t="s">
        <v>403</v>
      </c>
      <c r="C4146" s="35" t="s">
        <v>371</v>
      </c>
      <c r="D4146" s="35" t="s">
        <v>401</v>
      </c>
      <c r="E4146" s="35" t="s">
        <v>74</v>
      </c>
      <c r="F4146" s="35"/>
      <c r="G4146" s="35"/>
      <c r="H4146" s="35"/>
    </row>
    <row r="4147" customHeight="1" spans="1:8">
      <c r="A4147" s="36" t="s">
        <v>369</v>
      </c>
      <c r="B4147" s="36" t="s">
        <v>403</v>
      </c>
      <c r="C4147" s="36" t="s">
        <v>371</v>
      </c>
      <c r="D4147" s="36" t="s">
        <v>401</v>
      </c>
      <c r="E4147" s="36" t="s">
        <v>76</v>
      </c>
      <c r="F4147" s="36"/>
      <c r="G4147" s="36"/>
      <c r="H4147" s="36"/>
    </row>
    <row r="4148" customHeight="1" spans="1:8">
      <c r="A4148" s="35" t="s">
        <v>369</v>
      </c>
      <c r="B4148" s="35" t="s">
        <v>403</v>
      </c>
      <c r="C4148" s="35" t="s">
        <v>371</v>
      </c>
      <c r="D4148" s="35" t="s">
        <v>401</v>
      </c>
      <c r="E4148" s="35" t="s">
        <v>71</v>
      </c>
      <c r="F4148" s="35"/>
      <c r="G4148" s="35"/>
      <c r="H4148" s="35"/>
    </row>
    <row r="4149" customHeight="1" spans="1:8">
      <c r="A4149" s="36" t="s">
        <v>369</v>
      </c>
      <c r="B4149" s="36" t="s">
        <v>403</v>
      </c>
      <c r="C4149" s="36" t="s">
        <v>371</v>
      </c>
      <c r="D4149" s="36" t="s">
        <v>401</v>
      </c>
      <c r="E4149" s="36" t="s">
        <v>69</v>
      </c>
      <c r="F4149" s="36"/>
      <c r="G4149" s="36"/>
      <c r="H4149" s="36"/>
    </row>
    <row r="4150" customHeight="1" spans="1:8">
      <c r="A4150" s="35" t="s">
        <v>369</v>
      </c>
      <c r="B4150" s="35" t="s">
        <v>403</v>
      </c>
      <c r="C4150" s="35" t="s">
        <v>371</v>
      </c>
      <c r="D4150" s="35" t="s">
        <v>401</v>
      </c>
      <c r="E4150" s="35" t="s">
        <v>62</v>
      </c>
      <c r="F4150" s="35"/>
      <c r="G4150" s="35"/>
      <c r="H4150" s="35"/>
    </row>
    <row r="4151" customHeight="1" spans="1:8">
      <c r="A4151" s="36" t="s">
        <v>369</v>
      </c>
      <c r="B4151" s="36" t="s">
        <v>403</v>
      </c>
      <c r="C4151" s="36" t="s">
        <v>371</v>
      </c>
      <c r="D4151" s="36" t="s">
        <v>401</v>
      </c>
      <c r="E4151" s="36" t="s">
        <v>67</v>
      </c>
      <c r="F4151" s="36"/>
      <c r="G4151" s="36"/>
      <c r="H4151" s="36"/>
    </row>
    <row r="4152" customHeight="1" spans="1:8">
      <c r="A4152" s="35" t="s">
        <v>369</v>
      </c>
      <c r="B4152" s="35" t="s">
        <v>403</v>
      </c>
      <c r="C4152" s="35" t="s">
        <v>371</v>
      </c>
      <c r="D4152" s="35" t="s">
        <v>401</v>
      </c>
      <c r="E4152" s="35" t="s">
        <v>57</v>
      </c>
      <c r="F4152" s="35"/>
      <c r="G4152" s="35"/>
      <c r="H4152" s="35"/>
    </row>
    <row r="4153" customHeight="1" spans="1:8">
      <c r="A4153" s="36" t="s">
        <v>369</v>
      </c>
      <c r="B4153" s="36" t="s">
        <v>403</v>
      </c>
      <c r="C4153" s="36" t="s">
        <v>371</v>
      </c>
      <c r="D4153" s="36" t="s">
        <v>401</v>
      </c>
      <c r="E4153" s="36" t="s">
        <v>60</v>
      </c>
      <c r="F4153" s="36"/>
      <c r="G4153" s="36"/>
      <c r="H4153" s="36"/>
    </row>
    <row r="4154" customHeight="1" spans="1:8">
      <c r="A4154" s="36" t="s">
        <v>369</v>
      </c>
      <c r="B4154" s="36" t="s">
        <v>404</v>
      </c>
      <c r="C4154" s="36" t="s">
        <v>371</v>
      </c>
      <c r="D4154" s="36" t="s">
        <v>401</v>
      </c>
      <c r="E4154" s="36" t="s">
        <v>66</v>
      </c>
      <c r="F4154" s="36"/>
      <c r="G4154" s="36"/>
      <c r="H4154" s="36"/>
    </row>
    <row r="4155" customHeight="1" spans="1:8">
      <c r="A4155" s="35" t="s">
        <v>369</v>
      </c>
      <c r="B4155" s="35" t="s">
        <v>404</v>
      </c>
      <c r="C4155" s="35" t="s">
        <v>371</v>
      </c>
      <c r="D4155" s="35" t="s">
        <v>401</v>
      </c>
      <c r="E4155" s="35" t="s">
        <v>68</v>
      </c>
      <c r="F4155" s="35"/>
      <c r="G4155" s="35"/>
      <c r="H4155" s="35"/>
    </row>
    <row r="4156" customHeight="1" spans="1:8">
      <c r="A4156" s="36" t="s">
        <v>369</v>
      </c>
      <c r="B4156" s="36" t="s">
        <v>404</v>
      </c>
      <c r="C4156" s="36" t="s">
        <v>371</v>
      </c>
      <c r="D4156" s="36" t="s">
        <v>401</v>
      </c>
      <c r="E4156" s="36" t="s">
        <v>74</v>
      </c>
      <c r="F4156" s="36"/>
      <c r="G4156" s="36"/>
      <c r="H4156" s="36"/>
    </row>
    <row r="4157" customHeight="1" spans="1:8">
      <c r="A4157" s="35" t="s">
        <v>369</v>
      </c>
      <c r="B4157" s="35" t="s">
        <v>404</v>
      </c>
      <c r="C4157" s="35" t="s">
        <v>371</v>
      </c>
      <c r="D4157" s="35" t="s">
        <v>401</v>
      </c>
      <c r="E4157" s="35" t="s">
        <v>76</v>
      </c>
      <c r="F4157" s="35"/>
      <c r="G4157" s="35"/>
      <c r="H4157" s="35"/>
    </row>
    <row r="4158" customHeight="1" spans="1:8">
      <c r="A4158" s="36" t="s">
        <v>369</v>
      </c>
      <c r="B4158" s="36" t="s">
        <v>404</v>
      </c>
      <c r="C4158" s="36" t="s">
        <v>371</v>
      </c>
      <c r="D4158" s="36" t="s">
        <v>401</v>
      </c>
      <c r="E4158" s="36" t="s">
        <v>71</v>
      </c>
      <c r="F4158" s="36"/>
      <c r="G4158" s="36"/>
      <c r="H4158" s="36"/>
    </row>
    <row r="4159" customHeight="1" spans="1:8">
      <c r="A4159" s="35" t="s">
        <v>369</v>
      </c>
      <c r="B4159" s="35" t="s">
        <v>404</v>
      </c>
      <c r="C4159" s="35" t="s">
        <v>371</v>
      </c>
      <c r="D4159" s="35" t="s">
        <v>401</v>
      </c>
      <c r="E4159" s="35" t="s">
        <v>69</v>
      </c>
      <c r="F4159" s="35"/>
      <c r="G4159" s="35"/>
      <c r="H4159" s="35"/>
    </row>
    <row r="4160" customHeight="1" spans="1:8">
      <c r="A4160" s="36" t="s">
        <v>369</v>
      </c>
      <c r="B4160" s="36" t="s">
        <v>404</v>
      </c>
      <c r="C4160" s="36" t="s">
        <v>371</v>
      </c>
      <c r="D4160" s="36" t="s">
        <v>401</v>
      </c>
      <c r="E4160" s="36" t="s">
        <v>62</v>
      </c>
      <c r="F4160" s="36"/>
      <c r="G4160" s="36"/>
      <c r="H4160" s="36"/>
    </row>
    <row r="4161" customHeight="1" spans="1:8">
      <c r="A4161" s="35" t="s">
        <v>369</v>
      </c>
      <c r="B4161" s="35" t="s">
        <v>404</v>
      </c>
      <c r="C4161" s="35" t="s">
        <v>371</v>
      </c>
      <c r="D4161" s="35" t="s">
        <v>401</v>
      </c>
      <c r="E4161" s="35" t="s">
        <v>67</v>
      </c>
      <c r="F4161" s="35"/>
      <c r="G4161" s="35"/>
      <c r="H4161" s="35"/>
    </row>
    <row r="4162" customHeight="1" spans="1:8">
      <c r="A4162" s="36" t="s">
        <v>369</v>
      </c>
      <c r="B4162" s="36" t="s">
        <v>404</v>
      </c>
      <c r="C4162" s="36" t="s">
        <v>371</v>
      </c>
      <c r="D4162" s="36" t="s">
        <v>401</v>
      </c>
      <c r="E4162" s="36" t="s">
        <v>57</v>
      </c>
      <c r="F4162" s="36"/>
      <c r="G4162" s="36"/>
      <c r="H4162" s="36"/>
    </row>
    <row r="4163" customHeight="1" spans="1:8">
      <c r="A4163" s="35" t="s">
        <v>369</v>
      </c>
      <c r="B4163" s="35" t="s">
        <v>404</v>
      </c>
      <c r="C4163" s="35" t="s">
        <v>371</v>
      </c>
      <c r="D4163" s="35" t="s">
        <v>401</v>
      </c>
      <c r="E4163" s="35" t="s">
        <v>60</v>
      </c>
      <c r="F4163" s="35"/>
      <c r="G4163" s="35"/>
      <c r="H4163" s="35"/>
    </row>
    <row r="4164" customHeight="1" spans="1:8">
      <c r="A4164" s="35" t="s">
        <v>369</v>
      </c>
      <c r="B4164" s="35" t="s">
        <v>405</v>
      </c>
      <c r="C4164" s="35" t="s">
        <v>371</v>
      </c>
      <c r="D4164" s="35" t="s">
        <v>401</v>
      </c>
      <c r="E4164" s="35" t="s">
        <v>66</v>
      </c>
      <c r="F4164" s="35"/>
      <c r="G4164" s="35"/>
      <c r="H4164" s="35"/>
    </row>
    <row r="4165" customHeight="1" spans="1:8">
      <c r="A4165" s="36" t="s">
        <v>369</v>
      </c>
      <c r="B4165" s="36" t="s">
        <v>405</v>
      </c>
      <c r="C4165" s="36" t="s">
        <v>371</v>
      </c>
      <c r="D4165" s="36" t="s">
        <v>401</v>
      </c>
      <c r="E4165" s="36" t="s">
        <v>68</v>
      </c>
      <c r="F4165" s="36"/>
      <c r="G4165" s="36"/>
      <c r="H4165" s="36"/>
    </row>
    <row r="4166" customHeight="1" spans="1:8">
      <c r="A4166" s="35" t="s">
        <v>369</v>
      </c>
      <c r="B4166" s="35" t="s">
        <v>405</v>
      </c>
      <c r="C4166" s="35" t="s">
        <v>371</v>
      </c>
      <c r="D4166" s="35" t="s">
        <v>401</v>
      </c>
      <c r="E4166" s="35" t="s">
        <v>74</v>
      </c>
      <c r="F4166" s="35"/>
      <c r="G4166" s="35"/>
      <c r="H4166" s="35"/>
    </row>
    <row r="4167" customHeight="1" spans="1:8">
      <c r="A4167" s="36" t="s">
        <v>369</v>
      </c>
      <c r="B4167" s="36" t="s">
        <v>405</v>
      </c>
      <c r="C4167" s="36" t="s">
        <v>371</v>
      </c>
      <c r="D4167" s="36" t="s">
        <v>401</v>
      </c>
      <c r="E4167" s="36" t="s">
        <v>76</v>
      </c>
      <c r="F4167" s="36"/>
      <c r="G4167" s="36"/>
      <c r="H4167" s="36"/>
    </row>
    <row r="4168" customHeight="1" spans="1:8">
      <c r="A4168" s="35" t="s">
        <v>369</v>
      </c>
      <c r="B4168" s="35" t="s">
        <v>405</v>
      </c>
      <c r="C4168" s="35" t="s">
        <v>371</v>
      </c>
      <c r="D4168" s="35" t="s">
        <v>401</v>
      </c>
      <c r="E4168" s="35" t="s">
        <v>71</v>
      </c>
      <c r="F4168" s="35"/>
      <c r="G4168" s="35"/>
      <c r="H4168" s="35"/>
    </row>
    <row r="4169" customHeight="1" spans="1:8">
      <c r="A4169" s="36" t="s">
        <v>369</v>
      </c>
      <c r="B4169" s="36" t="s">
        <v>405</v>
      </c>
      <c r="C4169" s="36" t="s">
        <v>371</v>
      </c>
      <c r="D4169" s="36" t="s">
        <v>401</v>
      </c>
      <c r="E4169" s="36" t="s">
        <v>69</v>
      </c>
      <c r="F4169" s="36"/>
      <c r="G4169" s="36"/>
      <c r="H4169" s="36"/>
    </row>
    <row r="4170" customHeight="1" spans="1:8">
      <c r="A4170" s="35" t="s">
        <v>369</v>
      </c>
      <c r="B4170" s="35" t="s">
        <v>405</v>
      </c>
      <c r="C4170" s="35" t="s">
        <v>371</v>
      </c>
      <c r="D4170" s="35" t="s">
        <v>401</v>
      </c>
      <c r="E4170" s="35" t="s">
        <v>62</v>
      </c>
      <c r="F4170" s="35"/>
      <c r="G4170" s="35"/>
      <c r="H4170" s="35"/>
    </row>
    <row r="4171" customHeight="1" spans="1:8">
      <c r="A4171" s="36" t="s">
        <v>369</v>
      </c>
      <c r="B4171" s="36" t="s">
        <v>405</v>
      </c>
      <c r="C4171" s="36" t="s">
        <v>371</v>
      </c>
      <c r="D4171" s="36" t="s">
        <v>401</v>
      </c>
      <c r="E4171" s="36" t="s">
        <v>67</v>
      </c>
      <c r="F4171" s="36"/>
      <c r="G4171" s="36"/>
      <c r="H4171" s="36"/>
    </row>
    <row r="4172" customHeight="1" spans="1:8">
      <c r="A4172" s="35" t="s">
        <v>369</v>
      </c>
      <c r="B4172" s="35" t="s">
        <v>405</v>
      </c>
      <c r="C4172" s="35" t="s">
        <v>371</v>
      </c>
      <c r="D4172" s="35" t="s">
        <v>401</v>
      </c>
      <c r="E4172" s="35" t="s">
        <v>57</v>
      </c>
      <c r="F4172" s="35"/>
      <c r="G4172" s="35"/>
      <c r="H4172" s="35"/>
    </row>
    <row r="4173" customHeight="1" spans="1:8">
      <c r="A4173" s="36" t="s">
        <v>369</v>
      </c>
      <c r="B4173" s="36" t="s">
        <v>405</v>
      </c>
      <c r="C4173" s="36" t="s">
        <v>371</v>
      </c>
      <c r="D4173" s="36" t="s">
        <v>401</v>
      </c>
      <c r="E4173" s="36" t="s">
        <v>60</v>
      </c>
      <c r="F4173" s="36"/>
      <c r="G4173" s="36"/>
      <c r="H4173" s="36"/>
    </row>
    <row r="4174" customHeight="1" spans="1:8">
      <c r="A4174" s="36" t="s">
        <v>369</v>
      </c>
      <c r="B4174" s="36" t="s">
        <v>406</v>
      </c>
      <c r="C4174" s="36" t="s">
        <v>371</v>
      </c>
      <c r="D4174" s="36" t="s">
        <v>374</v>
      </c>
      <c r="E4174" s="36" t="s">
        <v>66</v>
      </c>
      <c r="F4174" s="36"/>
      <c r="G4174" s="36"/>
      <c r="H4174" s="36"/>
    </row>
    <row r="4175" customHeight="1" spans="1:8">
      <c r="A4175" s="35" t="s">
        <v>369</v>
      </c>
      <c r="B4175" s="35" t="s">
        <v>406</v>
      </c>
      <c r="C4175" s="35" t="s">
        <v>371</v>
      </c>
      <c r="D4175" s="35" t="s">
        <v>374</v>
      </c>
      <c r="E4175" s="35" t="s">
        <v>68</v>
      </c>
      <c r="F4175" s="35"/>
      <c r="G4175" s="35"/>
      <c r="H4175" s="35"/>
    </row>
    <row r="4176" customHeight="1" spans="1:8">
      <c r="A4176" s="36" t="s">
        <v>369</v>
      </c>
      <c r="B4176" s="36" t="s">
        <v>406</v>
      </c>
      <c r="C4176" s="36" t="s">
        <v>371</v>
      </c>
      <c r="D4176" s="36" t="s">
        <v>374</v>
      </c>
      <c r="E4176" s="36" t="s">
        <v>74</v>
      </c>
      <c r="F4176" s="36"/>
      <c r="G4176" s="36"/>
      <c r="H4176" s="36"/>
    </row>
    <row r="4177" customHeight="1" spans="1:8">
      <c r="A4177" s="35" t="s">
        <v>369</v>
      </c>
      <c r="B4177" s="35" t="s">
        <v>406</v>
      </c>
      <c r="C4177" s="35" t="s">
        <v>371</v>
      </c>
      <c r="D4177" s="35" t="s">
        <v>374</v>
      </c>
      <c r="E4177" s="35" t="s">
        <v>76</v>
      </c>
      <c r="F4177" s="35"/>
      <c r="G4177" s="35"/>
      <c r="H4177" s="35"/>
    </row>
    <row r="4178" customHeight="1" spans="1:8">
      <c r="A4178" s="36" t="s">
        <v>369</v>
      </c>
      <c r="B4178" s="36" t="s">
        <v>406</v>
      </c>
      <c r="C4178" s="36" t="s">
        <v>371</v>
      </c>
      <c r="D4178" s="36" t="s">
        <v>374</v>
      </c>
      <c r="E4178" s="36" t="s">
        <v>71</v>
      </c>
      <c r="F4178" s="36"/>
      <c r="G4178" s="36"/>
      <c r="H4178" s="36"/>
    </row>
    <row r="4179" customHeight="1" spans="1:8">
      <c r="A4179" s="35" t="s">
        <v>369</v>
      </c>
      <c r="B4179" s="35" t="s">
        <v>406</v>
      </c>
      <c r="C4179" s="35" t="s">
        <v>371</v>
      </c>
      <c r="D4179" s="35" t="s">
        <v>374</v>
      </c>
      <c r="E4179" s="35" t="s">
        <v>69</v>
      </c>
      <c r="F4179" s="35"/>
      <c r="G4179" s="35"/>
      <c r="H4179" s="35"/>
    </row>
    <row r="4180" customHeight="1" spans="1:8">
      <c r="A4180" s="36" t="s">
        <v>369</v>
      </c>
      <c r="B4180" s="36" t="s">
        <v>406</v>
      </c>
      <c r="C4180" s="36" t="s">
        <v>371</v>
      </c>
      <c r="D4180" s="36" t="s">
        <v>374</v>
      </c>
      <c r="E4180" s="36" t="s">
        <v>62</v>
      </c>
      <c r="F4180" s="36"/>
      <c r="G4180" s="36"/>
      <c r="H4180" s="36"/>
    </row>
    <row r="4181" customHeight="1" spans="1:8">
      <c r="A4181" s="35" t="s">
        <v>369</v>
      </c>
      <c r="B4181" s="35" t="s">
        <v>406</v>
      </c>
      <c r="C4181" s="35" t="s">
        <v>371</v>
      </c>
      <c r="D4181" s="35" t="s">
        <v>374</v>
      </c>
      <c r="E4181" s="35" t="s">
        <v>67</v>
      </c>
      <c r="F4181" s="35"/>
      <c r="G4181" s="35"/>
      <c r="H4181" s="35"/>
    </row>
    <row r="4182" customHeight="1" spans="1:8">
      <c r="A4182" s="36" t="s">
        <v>369</v>
      </c>
      <c r="B4182" s="36" t="s">
        <v>406</v>
      </c>
      <c r="C4182" s="36" t="s">
        <v>371</v>
      </c>
      <c r="D4182" s="36" t="s">
        <v>374</v>
      </c>
      <c r="E4182" s="36" t="s">
        <v>57</v>
      </c>
      <c r="F4182" s="36"/>
      <c r="G4182" s="36"/>
      <c r="H4182" s="36"/>
    </row>
    <row r="4183" customHeight="1" spans="1:8">
      <c r="A4183" s="35" t="s">
        <v>369</v>
      </c>
      <c r="B4183" s="35" t="s">
        <v>406</v>
      </c>
      <c r="C4183" s="35" t="s">
        <v>371</v>
      </c>
      <c r="D4183" s="35" t="s">
        <v>374</v>
      </c>
      <c r="E4183" s="35" t="s">
        <v>60</v>
      </c>
      <c r="F4183" s="35"/>
      <c r="G4183" s="35"/>
      <c r="H4183" s="35"/>
    </row>
    <row r="4184" customHeight="1" spans="1:8">
      <c r="A4184" s="35" t="s">
        <v>369</v>
      </c>
      <c r="B4184" s="35" t="s">
        <v>407</v>
      </c>
      <c r="C4184" s="35" t="s">
        <v>371</v>
      </c>
      <c r="D4184" s="35" t="s">
        <v>374</v>
      </c>
      <c r="E4184" s="35" t="s">
        <v>65</v>
      </c>
      <c r="F4184" s="35"/>
      <c r="G4184" s="35"/>
      <c r="H4184" s="35"/>
    </row>
    <row r="4185" customHeight="1" spans="1:8">
      <c r="A4185" s="36" t="s">
        <v>369</v>
      </c>
      <c r="B4185" s="36" t="s">
        <v>407</v>
      </c>
      <c r="C4185" s="36" t="s">
        <v>371</v>
      </c>
      <c r="D4185" s="36" t="s">
        <v>374</v>
      </c>
      <c r="E4185" s="36" t="s">
        <v>61</v>
      </c>
      <c r="F4185" s="36"/>
      <c r="G4185" s="36"/>
      <c r="H4185" s="36"/>
    </row>
    <row r="4186" customHeight="1" spans="1:8">
      <c r="A4186" s="36" t="s">
        <v>369</v>
      </c>
      <c r="B4186" s="36" t="s">
        <v>408</v>
      </c>
      <c r="C4186" s="36" t="s">
        <v>371</v>
      </c>
      <c r="D4186" s="36" t="s">
        <v>374</v>
      </c>
      <c r="E4186" s="36" t="s">
        <v>65</v>
      </c>
      <c r="F4186" s="36"/>
      <c r="G4186" s="36"/>
      <c r="H4186" s="36"/>
    </row>
    <row r="4187" customHeight="1" spans="1:8">
      <c r="A4187" s="35" t="s">
        <v>369</v>
      </c>
      <c r="B4187" s="35" t="s">
        <v>408</v>
      </c>
      <c r="C4187" s="35" t="s">
        <v>371</v>
      </c>
      <c r="D4187" s="35" t="s">
        <v>374</v>
      </c>
      <c r="E4187" s="35" t="s">
        <v>61</v>
      </c>
      <c r="F4187" s="35"/>
      <c r="G4187" s="35"/>
      <c r="H4187" s="35"/>
    </row>
    <row r="4188" customHeight="1" spans="1:8">
      <c r="A4188" s="35" t="s">
        <v>369</v>
      </c>
      <c r="B4188" s="35" t="s">
        <v>409</v>
      </c>
      <c r="C4188" s="35" t="s">
        <v>371</v>
      </c>
      <c r="D4188" s="35" t="s">
        <v>378</v>
      </c>
      <c r="E4188" s="35" t="s">
        <v>65</v>
      </c>
      <c r="F4188" s="35"/>
      <c r="G4188" s="35"/>
      <c r="H4188" s="35"/>
    </row>
    <row r="4189" customHeight="1" spans="1:8">
      <c r="A4189" s="36" t="s">
        <v>369</v>
      </c>
      <c r="B4189" s="36" t="s">
        <v>409</v>
      </c>
      <c r="C4189" s="36" t="s">
        <v>371</v>
      </c>
      <c r="D4189" s="36" t="s">
        <v>378</v>
      </c>
      <c r="E4189" s="36" t="s">
        <v>61</v>
      </c>
      <c r="F4189" s="36"/>
      <c r="G4189" s="36"/>
      <c r="H4189" s="36"/>
    </row>
    <row r="4190" customHeight="1" spans="1:8">
      <c r="A4190" s="36" t="s">
        <v>369</v>
      </c>
      <c r="B4190" s="36" t="s">
        <v>410</v>
      </c>
      <c r="C4190" s="36" t="s">
        <v>371</v>
      </c>
      <c r="D4190" s="36" t="s">
        <v>378</v>
      </c>
      <c r="E4190" s="36" t="s">
        <v>65</v>
      </c>
      <c r="F4190" s="36"/>
      <c r="G4190" s="36"/>
      <c r="H4190" s="36"/>
    </row>
    <row r="4191" customHeight="1" spans="1:8">
      <c r="A4191" s="35" t="s">
        <v>369</v>
      </c>
      <c r="B4191" s="35" t="s">
        <v>410</v>
      </c>
      <c r="C4191" s="35" t="s">
        <v>371</v>
      </c>
      <c r="D4191" s="35" t="s">
        <v>378</v>
      </c>
      <c r="E4191" s="35" t="s">
        <v>61</v>
      </c>
      <c r="F4191" s="35"/>
      <c r="G4191" s="35"/>
      <c r="H4191" s="35"/>
    </row>
    <row r="4192" customHeight="1" spans="1:8">
      <c r="A4192" s="35" t="s">
        <v>369</v>
      </c>
      <c r="B4192" s="35" t="s">
        <v>411</v>
      </c>
      <c r="C4192" s="35" t="s">
        <v>371</v>
      </c>
      <c r="D4192" s="35" t="s">
        <v>412</v>
      </c>
      <c r="E4192" s="35" t="s">
        <v>65</v>
      </c>
      <c r="F4192" s="35"/>
      <c r="G4192" s="35"/>
      <c r="H4192" s="35"/>
    </row>
    <row r="4193" customHeight="1" spans="1:8">
      <c r="A4193" s="36" t="s">
        <v>369</v>
      </c>
      <c r="B4193" s="36" t="s">
        <v>411</v>
      </c>
      <c r="C4193" s="36" t="s">
        <v>371</v>
      </c>
      <c r="D4193" s="36" t="s">
        <v>412</v>
      </c>
      <c r="E4193" s="36" t="s">
        <v>61</v>
      </c>
      <c r="F4193" s="36"/>
      <c r="G4193" s="36"/>
      <c r="H4193" s="36"/>
    </row>
    <row r="4194" customHeight="1" spans="1:8">
      <c r="A4194" s="36" t="s">
        <v>369</v>
      </c>
      <c r="B4194" s="36" t="s">
        <v>413</v>
      </c>
      <c r="C4194" s="36" t="s">
        <v>371</v>
      </c>
      <c r="D4194" s="36" t="s">
        <v>384</v>
      </c>
      <c r="E4194" s="36" t="s">
        <v>66</v>
      </c>
      <c r="F4194" s="36"/>
      <c r="G4194" s="36"/>
      <c r="H4194" s="36"/>
    </row>
    <row r="4195" customHeight="1" spans="1:8">
      <c r="A4195" s="35" t="s">
        <v>369</v>
      </c>
      <c r="B4195" s="35" t="s">
        <v>413</v>
      </c>
      <c r="C4195" s="35" t="s">
        <v>371</v>
      </c>
      <c r="D4195" s="35" t="s">
        <v>384</v>
      </c>
      <c r="E4195" s="35" t="s">
        <v>68</v>
      </c>
      <c r="F4195" s="35"/>
      <c r="G4195" s="35"/>
      <c r="H4195" s="35"/>
    </row>
    <row r="4196" customHeight="1" spans="1:8">
      <c r="A4196" s="36" t="s">
        <v>369</v>
      </c>
      <c r="B4196" s="36" t="s">
        <v>413</v>
      </c>
      <c r="C4196" s="36" t="s">
        <v>371</v>
      </c>
      <c r="D4196" s="36" t="s">
        <v>384</v>
      </c>
      <c r="E4196" s="36" t="s">
        <v>74</v>
      </c>
      <c r="F4196" s="36"/>
      <c r="G4196" s="36"/>
      <c r="H4196" s="36"/>
    </row>
    <row r="4197" customHeight="1" spans="1:8">
      <c r="A4197" s="35" t="s">
        <v>369</v>
      </c>
      <c r="B4197" s="35" t="s">
        <v>413</v>
      </c>
      <c r="C4197" s="35" t="s">
        <v>371</v>
      </c>
      <c r="D4197" s="35" t="s">
        <v>384</v>
      </c>
      <c r="E4197" s="35" t="s">
        <v>76</v>
      </c>
      <c r="F4197" s="35"/>
      <c r="G4197" s="35"/>
      <c r="H4197" s="35"/>
    </row>
    <row r="4198" customHeight="1" spans="1:8">
      <c r="A4198" s="36" t="s">
        <v>369</v>
      </c>
      <c r="B4198" s="36" t="s">
        <v>413</v>
      </c>
      <c r="C4198" s="36" t="s">
        <v>371</v>
      </c>
      <c r="D4198" s="36" t="s">
        <v>384</v>
      </c>
      <c r="E4198" s="36" t="s">
        <v>71</v>
      </c>
      <c r="F4198" s="36"/>
      <c r="G4198" s="36"/>
      <c r="H4198" s="36"/>
    </row>
    <row r="4199" customHeight="1" spans="1:8">
      <c r="A4199" s="35" t="s">
        <v>369</v>
      </c>
      <c r="B4199" s="35" t="s">
        <v>413</v>
      </c>
      <c r="C4199" s="35" t="s">
        <v>371</v>
      </c>
      <c r="D4199" s="35" t="s">
        <v>384</v>
      </c>
      <c r="E4199" s="35" t="s">
        <v>69</v>
      </c>
      <c r="F4199" s="35"/>
      <c r="G4199" s="35"/>
      <c r="H4199" s="35"/>
    </row>
    <row r="4200" customHeight="1" spans="1:8">
      <c r="A4200" s="36" t="s">
        <v>369</v>
      </c>
      <c r="B4200" s="36" t="s">
        <v>413</v>
      </c>
      <c r="C4200" s="36" t="s">
        <v>371</v>
      </c>
      <c r="D4200" s="36" t="s">
        <v>384</v>
      </c>
      <c r="E4200" s="36" t="s">
        <v>62</v>
      </c>
      <c r="F4200" s="36"/>
      <c r="G4200" s="36"/>
      <c r="H4200" s="36"/>
    </row>
    <row r="4201" customHeight="1" spans="1:8">
      <c r="A4201" s="35" t="s">
        <v>369</v>
      </c>
      <c r="B4201" s="35" t="s">
        <v>413</v>
      </c>
      <c r="C4201" s="35" t="s">
        <v>371</v>
      </c>
      <c r="D4201" s="35" t="s">
        <v>384</v>
      </c>
      <c r="E4201" s="35" t="s">
        <v>67</v>
      </c>
      <c r="F4201" s="35"/>
      <c r="G4201" s="35"/>
      <c r="H4201" s="35"/>
    </row>
    <row r="4202" customHeight="1" spans="1:8">
      <c r="A4202" s="36" t="s">
        <v>369</v>
      </c>
      <c r="B4202" s="36" t="s">
        <v>413</v>
      </c>
      <c r="C4202" s="36" t="s">
        <v>371</v>
      </c>
      <c r="D4202" s="36" t="s">
        <v>384</v>
      </c>
      <c r="E4202" s="36" t="s">
        <v>57</v>
      </c>
      <c r="F4202" s="36"/>
      <c r="G4202" s="36"/>
      <c r="H4202" s="36"/>
    </row>
    <row r="4203" customHeight="1" spans="1:8">
      <c r="A4203" s="35" t="s">
        <v>369</v>
      </c>
      <c r="B4203" s="35" t="s">
        <v>413</v>
      </c>
      <c r="C4203" s="35" t="s">
        <v>371</v>
      </c>
      <c r="D4203" s="35" t="s">
        <v>384</v>
      </c>
      <c r="E4203" s="35" t="s">
        <v>60</v>
      </c>
      <c r="F4203" s="35"/>
      <c r="G4203" s="35"/>
      <c r="H4203" s="35"/>
    </row>
    <row r="4204" customHeight="1" spans="1:8">
      <c r="A4204" s="35" t="s">
        <v>369</v>
      </c>
      <c r="B4204" s="35" t="s">
        <v>414</v>
      </c>
      <c r="C4204" s="35" t="s">
        <v>371</v>
      </c>
      <c r="D4204" s="35" t="s">
        <v>378</v>
      </c>
      <c r="E4204" s="35" t="s">
        <v>65</v>
      </c>
      <c r="F4204" s="35"/>
      <c r="G4204" s="35"/>
      <c r="H4204" s="35"/>
    </row>
    <row r="4205" customHeight="1" spans="1:8">
      <c r="A4205" s="36" t="s">
        <v>369</v>
      </c>
      <c r="B4205" s="36" t="s">
        <v>414</v>
      </c>
      <c r="C4205" s="36" t="s">
        <v>371</v>
      </c>
      <c r="D4205" s="36" t="s">
        <v>378</v>
      </c>
      <c r="E4205" s="36" t="s">
        <v>61</v>
      </c>
      <c r="F4205" s="36"/>
      <c r="G4205" s="36"/>
      <c r="H4205" s="36"/>
    </row>
    <row r="4206" customHeight="1" spans="1:8">
      <c r="A4206" s="36" t="s">
        <v>369</v>
      </c>
      <c r="B4206" s="36" t="s">
        <v>415</v>
      </c>
      <c r="C4206" s="36" t="s">
        <v>371</v>
      </c>
      <c r="D4206" s="36" t="s">
        <v>384</v>
      </c>
      <c r="E4206" s="36" t="s">
        <v>66</v>
      </c>
      <c r="F4206" s="36"/>
      <c r="G4206" s="36"/>
      <c r="H4206" s="36"/>
    </row>
    <row r="4207" customHeight="1" spans="1:8">
      <c r="A4207" s="35" t="s">
        <v>369</v>
      </c>
      <c r="B4207" s="35" t="s">
        <v>415</v>
      </c>
      <c r="C4207" s="35" t="s">
        <v>371</v>
      </c>
      <c r="D4207" s="35" t="s">
        <v>384</v>
      </c>
      <c r="E4207" s="35" t="s">
        <v>68</v>
      </c>
      <c r="F4207" s="35"/>
      <c r="G4207" s="35"/>
      <c r="H4207" s="35"/>
    </row>
    <row r="4208" customHeight="1" spans="1:8">
      <c r="A4208" s="36" t="s">
        <v>369</v>
      </c>
      <c r="B4208" s="36" t="s">
        <v>415</v>
      </c>
      <c r="C4208" s="36" t="s">
        <v>371</v>
      </c>
      <c r="D4208" s="36" t="s">
        <v>384</v>
      </c>
      <c r="E4208" s="36" t="s">
        <v>74</v>
      </c>
      <c r="F4208" s="36"/>
      <c r="G4208" s="36"/>
      <c r="H4208" s="36"/>
    </row>
    <row r="4209" customHeight="1" spans="1:8">
      <c r="A4209" s="35" t="s">
        <v>369</v>
      </c>
      <c r="B4209" s="35" t="s">
        <v>415</v>
      </c>
      <c r="C4209" s="35" t="s">
        <v>371</v>
      </c>
      <c r="D4209" s="35" t="s">
        <v>384</v>
      </c>
      <c r="E4209" s="35" t="s">
        <v>76</v>
      </c>
      <c r="F4209" s="35"/>
      <c r="G4209" s="35"/>
      <c r="H4209" s="35"/>
    </row>
    <row r="4210" customHeight="1" spans="1:8">
      <c r="A4210" s="36" t="s">
        <v>369</v>
      </c>
      <c r="B4210" s="36" t="s">
        <v>415</v>
      </c>
      <c r="C4210" s="36" t="s">
        <v>371</v>
      </c>
      <c r="D4210" s="36" t="s">
        <v>384</v>
      </c>
      <c r="E4210" s="36" t="s">
        <v>71</v>
      </c>
      <c r="F4210" s="36"/>
      <c r="G4210" s="36"/>
      <c r="H4210" s="36"/>
    </row>
    <row r="4211" customHeight="1" spans="1:8">
      <c r="A4211" s="35" t="s">
        <v>369</v>
      </c>
      <c r="B4211" s="35" t="s">
        <v>415</v>
      </c>
      <c r="C4211" s="35" t="s">
        <v>371</v>
      </c>
      <c r="D4211" s="35" t="s">
        <v>384</v>
      </c>
      <c r="E4211" s="35" t="s">
        <v>69</v>
      </c>
      <c r="F4211" s="35"/>
      <c r="G4211" s="35"/>
      <c r="H4211" s="35"/>
    </row>
    <row r="4212" customHeight="1" spans="1:8">
      <c r="A4212" s="36" t="s">
        <v>369</v>
      </c>
      <c r="B4212" s="36" t="s">
        <v>415</v>
      </c>
      <c r="C4212" s="36" t="s">
        <v>371</v>
      </c>
      <c r="D4212" s="36" t="s">
        <v>384</v>
      </c>
      <c r="E4212" s="36" t="s">
        <v>62</v>
      </c>
      <c r="F4212" s="36"/>
      <c r="G4212" s="36"/>
      <c r="H4212" s="36"/>
    </row>
    <row r="4213" customHeight="1" spans="1:8">
      <c r="A4213" s="35" t="s">
        <v>369</v>
      </c>
      <c r="B4213" s="35" t="s">
        <v>415</v>
      </c>
      <c r="C4213" s="35" t="s">
        <v>371</v>
      </c>
      <c r="D4213" s="35" t="s">
        <v>384</v>
      </c>
      <c r="E4213" s="35" t="s">
        <v>67</v>
      </c>
      <c r="F4213" s="35"/>
      <c r="G4213" s="35"/>
      <c r="H4213" s="35"/>
    </row>
    <row r="4214" customHeight="1" spans="1:8">
      <c r="A4214" s="36" t="s">
        <v>369</v>
      </c>
      <c r="B4214" s="36" t="s">
        <v>415</v>
      </c>
      <c r="C4214" s="36" t="s">
        <v>371</v>
      </c>
      <c r="D4214" s="36" t="s">
        <v>384</v>
      </c>
      <c r="E4214" s="36" t="s">
        <v>57</v>
      </c>
      <c r="F4214" s="36"/>
      <c r="G4214" s="36"/>
      <c r="H4214" s="36"/>
    </row>
    <row r="4215" customHeight="1" spans="1:8">
      <c r="A4215" s="35" t="s">
        <v>369</v>
      </c>
      <c r="B4215" s="35" t="s">
        <v>415</v>
      </c>
      <c r="C4215" s="35" t="s">
        <v>371</v>
      </c>
      <c r="D4215" s="35" t="s">
        <v>384</v>
      </c>
      <c r="E4215" s="35" t="s">
        <v>60</v>
      </c>
      <c r="F4215" s="35"/>
      <c r="G4215" s="35"/>
      <c r="H4215" s="35"/>
    </row>
    <row r="4216" customHeight="1" spans="1:8">
      <c r="A4216" s="35" t="s">
        <v>369</v>
      </c>
      <c r="B4216" s="35" t="s">
        <v>416</v>
      </c>
      <c r="C4216" s="35" t="s">
        <v>371</v>
      </c>
      <c r="D4216" s="35" t="s">
        <v>384</v>
      </c>
      <c r="E4216" s="35" t="s">
        <v>66</v>
      </c>
      <c r="F4216" s="35"/>
      <c r="G4216" s="35"/>
      <c r="H4216" s="35"/>
    </row>
    <row r="4217" customHeight="1" spans="1:8">
      <c r="A4217" s="36" t="s">
        <v>369</v>
      </c>
      <c r="B4217" s="36" t="s">
        <v>416</v>
      </c>
      <c r="C4217" s="36" t="s">
        <v>371</v>
      </c>
      <c r="D4217" s="36" t="s">
        <v>384</v>
      </c>
      <c r="E4217" s="36" t="s">
        <v>68</v>
      </c>
      <c r="F4217" s="36"/>
      <c r="G4217" s="36"/>
      <c r="H4217" s="36"/>
    </row>
    <row r="4218" customHeight="1" spans="1:8">
      <c r="A4218" s="35" t="s">
        <v>369</v>
      </c>
      <c r="B4218" s="35" t="s">
        <v>416</v>
      </c>
      <c r="C4218" s="35" t="s">
        <v>371</v>
      </c>
      <c r="D4218" s="35" t="s">
        <v>384</v>
      </c>
      <c r="E4218" s="35" t="s">
        <v>74</v>
      </c>
      <c r="F4218" s="35"/>
      <c r="G4218" s="35"/>
      <c r="H4218" s="35"/>
    </row>
    <row r="4219" customHeight="1" spans="1:8">
      <c r="A4219" s="36" t="s">
        <v>369</v>
      </c>
      <c r="B4219" s="36" t="s">
        <v>416</v>
      </c>
      <c r="C4219" s="36" t="s">
        <v>371</v>
      </c>
      <c r="D4219" s="36" t="s">
        <v>384</v>
      </c>
      <c r="E4219" s="36" t="s">
        <v>76</v>
      </c>
      <c r="F4219" s="36"/>
      <c r="G4219" s="36"/>
      <c r="H4219" s="36"/>
    </row>
    <row r="4220" customHeight="1" spans="1:8">
      <c r="A4220" s="35" t="s">
        <v>369</v>
      </c>
      <c r="B4220" s="35" t="s">
        <v>416</v>
      </c>
      <c r="C4220" s="35" t="s">
        <v>371</v>
      </c>
      <c r="D4220" s="35" t="s">
        <v>384</v>
      </c>
      <c r="E4220" s="35" t="s">
        <v>71</v>
      </c>
      <c r="F4220" s="35"/>
      <c r="G4220" s="35"/>
      <c r="H4220" s="35"/>
    </row>
    <row r="4221" customHeight="1" spans="1:8">
      <c r="A4221" s="36" t="s">
        <v>369</v>
      </c>
      <c r="B4221" s="36" t="s">
        <v>416</v>
      </c>
      <c r="C4221" s="36" t="s">
        <v>371</v>
      </c>
      <c r="D4221" s="36" t="s">
        <v>384</v>
      </c>
      <c r="E4221" s="36" t="s">
        <v>69</v>
      </c>
      <c r="F4221" s="36"/>
      <c r="G4221" s="36"/>
      <c r="H4221" s="36"/>
    </row>
    <row r="4222" customHeight="1" spans="1:8">
      <c r="A4222" s="35" t="s">
        <v>369</v>
      </c>
      <c r="B4222" s="35" t="s">
        <v>416</v>
      </c>
      <c r="C4222" s="35" t="s">
        <v>371</v>
      </c>
      <c r="D4222" s="35" t="s">
        <v>384</v>
      </c>
      <c r="E4222" s="35" t="s">
        <v>62</v>
      </c>
      <c r="F4222" s="35"/>
      <c r="G4222" s="35"/>
      <c r="H4222" s="35"/>
    </row>
    <row r="4223" customHeight="1" spans="1:8">
      <c r="A4223" s="36" t="s">
        <v>369</v>
      </c>
      <c r="B4223" s="36" t="s">
        <v>416</v>
      </c>
      <c r="C4223" s="36" t="s">
        <v>371</v>
      </c>
      <c r="D4223" s="36" t="s">
        <v>384</v>
      </c>
      <c r="E4223" s="36" t="s">
        <v>67</v>
      </c>
      <c r="F4223" s="36"/>
      <c r="G4223" s="36"/>
      <c r="H4223" s="36"/>
    </row>
    <row r="4224" customHeight="1" spans="1:8">
      <c r="A4224" s="35" t="s">
        <v>369</v>
      </c>
      <c r="B4224" s="35" t="s">
        <v>416</v>
      </c>
      <c r="C4224" s="35" t="s">
        <v>371</v>
      </c>
      <c r="D4224" s="35" t="s">
        <v>384</v>
      </c>
      <c r="E4224" s="35" t="s">
        <v>57</v>
      </c>
      <c r="F4224" s="35"/>
      <c r="G4224" s="35"/>
      <c r="H4224" s="35"/>
    </row>
    <row r="4225" customHeight="1" spans="1:8">
      <c r="A4225" s="36" t="s">
        <v>369</v>
      </c>
      <c r="B4225" s="36" t="s">
        <v>416</v>
      </c>
      <c r="C4225" s="36" t="s">
        <v>371</v>
      </c>
      <c r="D4225" s="36" t="s">
        <v>384</v>
      </c>
      <c r="E4225" s="36" t="s">
        <v>60</v>
      </c>
      <c r="F4225" s="36"/>
      <c r="G4225" s="36"/>
      <c r="H4225" s="36"/>
    </row>
    <row r="4226" customHeight="1" spans="1:8">
      <c r="A4226" s="36" t="s">
        <v>369</v>
      </c>
      <c r="B4226" s="36" t="s">
        <v>417</v>
      </c>
      <c r="C4226" s="36" t="s">
        <v>371</v>
      </c>
      <c r="D4226" s="36" t="s">
        <v>374</v>
      </c>
      <c r="E4226" s="36" t="s">
        <v>65</v>
      </c>
      <c r="F4226" s="36"/>
      <c r="G4226" s="36"/>
      <c r="H4226" s="36"/>
    </row>
    <row r="4227" customHeight="1" spans="1:8">
      <c r="A4227" s="35" t="s">
        <v>369</v>
      </c>
      <c r="B4227" s="35" t="s">
        <v>417</v>
      </c>
      <c r="C4227" s="35" t="s">
        <v>371</v>
      </c>
      <c r="D4227" s="35" t="s">
        <v>374</v>
      </c>
      <c r="E4227" s="35" t="s">
        <v>61</v>
      </c>
      <c r="F4227" s="35"/>
      <c r="G4227" s="35"/>
      <c r="H4227" s="35"/>
    </row>
    <row r="4228" customHeight="1" spans="1:8">
      <c r="A4228" s="35" t="s">
        <v>369</v>
      </c>
      <c r="B4228" s="35" t="s">
        <v>418</v>
      </c>
      <c r="C4228" s="35" t="s">
        <v>371</v>
      </c>
      <c r="D4228" s="35" t="s">
        <v>387</v>
      </c>
      <c r="E4228" s="35" t="s">
        <v>65</v>
      </c>
      <c r="F4228" s="35"/>
      <c r="G4228" s="35"/>
      <c r="H4228" s="35"/>
    </row>
    <row r="4229" customHeight="1" spans="1:8">
      <c r="A4229" s="36" t="s">
        <v>369</v>
      </c>
      <c r="B4229" s="36" t="s">
        <v>418</v>
      </c>
      <c r="C4229" s="36" t="s">
        <v>371</v>
      </c>
      <c r="D4229" s="36" t="s">
        <v>387</v>
      </c>
      <c r="E4229" s="36" t="s">
        <v>61</v>
      </c>
      <c r="F4229" s="36"/>
      <c r="G4229" s="36"/>
      <c r="H4229" s="36"/>
    </row>
    <row r="4230" customHeight="1" spans="1:8">
      <c r="A4230" s="36" t="s">
        <v>369</v>
      </c>
      <c r="B4230" s="36" t="s">
        <v>419</v>
      </c>
      <c r="C4230" s="36" t="s">
        <v>371</v>
      </c>
      <c r="D4230" s="36" t="s">
        <v>420</v>
      </c>
      <c r="E4230" s="36" t="s">
        <v>66</v>
      </c>
      <c r="F4230" s="36"/>
      <c r="G4230" s="36"/>
      <c r="H4230" s="36"/>
    </row>
    <row r="4231" customHeight="1" spans="1:8">
      <c r="A4231" s="35" t="s">
        <v>369</v>
      </c>
      <c r="B4231" s="35" t="s">
        <v>419</v>
      </c>
      <c r="C4231" s="35" t="s">
        <v>371</v>
      </c>
      <c r="D4231" s="35" t="s">
        <v>420</v>
      </c>
      <c r="E4231" s="35" t="s">
        <v>68</v>
      </c>
      <c r="F4231" s="35"/>
      <c r="G4231" s="35"/>
      <c r="H4231" s="35"/>
    </row>
    <row r="4232" customHeight="1" spans="1:8">
      <c r="A4232" s="36" t="s">
        <v>369</v>
      </c>
      <c r="B4232" s="36" t="s">
        <v>419</v>
      </c>
      <c r="C4232" s="36" t="s">
        <v>371</v>
      </c>
      <c r="D4232" s="36" t="s">
        <v>420</v>
      </c>
      <c r="E4232" s="36" t="s">
        <v>74</v>
      </c>
      <c r="F4232" s="36"/>
      <c r="G4232" s="36"/>
      <c r="H4232" s="36"/>
    </row>
    <row r="4233" customHeight="1" spans="1:8">
      <c r="A4233" s="35" t="s">
        <v>369</v>
      </c>
      <c r="B4233" s="35" t="s">
        <v>419</v>
      </c>
      <c r="C4233" s="35" t="s">
        <v>371</v>
      </c>
      <c r="D4233" s="35" t="s">
        <v>420</v>
      </c>
      <c r="E4233" s="35" t="s">
        <v>76</v>
      </c>
      <c r="F4233" s="35"/>
      <c r="G4233" s="35"/>
      <c r="H4233" s="35"/>
    </row>
    <row r="4234" customHeight="1" spans="1:8">
      <c r="A4234" s="36" t="s">
        <v>369</v>
      </c>
      <c r="B4234" s="36" t="s">
        <v>419</v>
      </c>
      <c r="C4234" s="36" t="s">
        <v>371</v>
      </c>
      <c r="D4234" s="36" t="s">
        <v>420</v>
      </c>
      <c r="E4234" s="36" t="s">
        <v>71</v>
      </c>
      <c r="F4234" s="36"/>
      <c r="G4234" s="36"/>
      <c r="H4234" s="36"/>
    </row>
    <row r="4235" customHeight="1" spans="1:8">
      <c r="A4235" s="35" t="s">
        <v>369</v>
      </c>
      <c r="B4235" s="35" t="s">
        <v>419</v>
      </c>
      <c r="C4235" s="35" t="s">
        <v>371</v>
      </c>
      <c r="D4235" s="35" t="s">
        <v>420</v>
      </c>
      <c r="E4235" s="35" t="s">
        <v>69</v>
      </c>
      <c r="F4235" s="35"/>
      <c r="G4235" s="35"/>
      <c r="H4235" s="35"/>
    </row>
    <row r="4236" customHeight="1" spans="1:8">
      <c r="A4236" s="36" t="s">
        <v>369</v>
      </c>
      <c r="B4236" s="36" t="s">
        <v>419</v>
      </c>
      <c r="C4236" s="36" t="s">
        <v>371</v>
      </c>
      <c r="D4236" s="36" t="s">
        <v>420</v>
      </c>
      <c r="E4236" s="36" t="s">
        <v>62</v>
      </c>
      <c r="F4236" s="36"/>
      <c r="G4236" s="36"/>
      <c r="H4236" s="36"/>
    </row>
    <row r="4237" customHeight="1" spans="1:8">
      <c r="A4237" s="35" t="s">
        <v>369</v>
      </c>
      <c r="B4237" s="35" t="s">
        <v>419</v>
      </c>
      <c r="C4237" s="35" t="s">
        <v>371</v>
      </c>
      <c r="D4237" s="35" t="s">
        <v>420</v>
      </c>
      <c r="E4237" s="35" t="s">
        <v>67</v>
      </c>
      <c r="F4237" s="35"/>
      <c r="G4237" s="35"/>
      <c r="H4237" s="35"/>
    </row>
    <row r="4238" customHeight="1" spans="1:8">
      <c r="A4238" s="36" t="s">
        <v>369</v>
      </c>
      <c r="B4238" s="36" t="s">
        <v>419</v>
      </c>
      <c r="C4238" s="36" t="s">
        <v>371</v>
      </c>
      <c r="D4238" s="36" t="s">
        <v>420</v>
      </c>
      <c r="E4238" s="36" t="s">
        <v>57</v>
      </c>
      <c r="F4238" s="36"/>
      <c r="G4238" s="36"/>
      <c r="H4238" s="36"/>
    </row>
    <row r="4239" customHeight="1" spans="1:8">
      <c r="A4239" s="35" t="s">
        <v>369</v>
      </c>
      <c r="B4239" s="35" t="s">
        <v>419</v>
      </c>
      <c r="C4239" s="35" t="s">
        <v>371</v>
      </c>
      <c r="D4239" s="35" t="s">
        <v>420</v>
      </c>
      <c r="E4239" s="35" t="s">
        <v>60</v>
      </c>
      <c r="F4239" s="35"/>
      <c r="G4239" s="35"/>
      <c r="H4239" s="35"/>
    </row>
    <row r="4240" customHeight="1" spans="1:8">
      <c r="A4240" s="35" t="s">
        <v>369</v>
      </c>
      <c r="B4240" s="35" t="s">
        <v>421</v>
      </c>
      <c r="C4240" s="35" t="s">
        <v>371</v>
      </c>
      <c r="D4240" s="35" t="s">
        <v>378</v>
      </c>
      <c r="E4240" s="35" t="s">
        <v>65</v>
      </c>
      <c r="F4240" s="35"/>
      <c r="G4240" s="35"/>
      <c r="H4240" s="35"/>
    </row>
    <row r="4241" customHeight="1" spans="1:8">
      <c r="A4241" s="36" t="s">
        <v>369</v>
      </c>
      <c r="B4241" s="36" t="s">
        <v>421</v>
      </c>
      <c r="C4241" s="36" t="s">
        <v>371</v>
      </c>
      <c r="D4241" s="36" t="s">
        <v>378</v>
      </c>
      <c r="E4241" s="36" t="s">
        <v>61</v>
      </c>
      <c r="F4241" s="36"/>
      <c r="G4241" s="36"/>
      <c r="H4241" s="36"/>
    </row>
    <row r="4242" customHeight="1" spans="1:8">
      <c r="A4242" s="36" t="s">
        <v>369</v>
      </c>
      <c r="B4242" s="36" t="s">
        <v>422</v>
      </c>
      <c r="C4242" s="36" t="s">
        <v>371</v>
      </c>
      <c r="D4242" s="36" t="s">
        <v>378</v>
      </c>
      <c r="E4242" s="36" t="s">
        <v>65</v>
      </c>
      <c r="F4242" s="36"/>
      <c r="G4242" s="36"/>
      <c r="H4242" s="36"/>
    </row>
    <row r="4243" customHeight="1" spans="1:8">
      <c r="A4243" s="35" t="s">
        <v>369</v>
      </c>
      <c r="B4243" s="35" t="s">
        <v>422</v>
      </c>
      <c r="C4243" s="35" t="s">
        <v>371</v>
      </c>
      <c r="D4243" s="35" t="s">
        <v>378</v>
      </c>
      <c r="E4243" s="35" t="s">
        <v>61</v>
      </c>
      <c r="F4243" s="35"/>
      <c r="G4243" s="35"/>
      <c r="H4243" s="35"/>
    </row>
    <row r="4244" customHeight="1" spans="1:8">
      <c r="A4244" s="35" t="s">
        <v>369</v>
      </c>
      <c r="B4244" s="35" t="s">
        <v>423</v>
      </c>
      <c r="C4244" s="35" t="s">
        <v>371</v>
      </c>
      <c r="D4244" s="35" t="s">
        <v>412</v>
      </c>
      <c r="E4244" s="35" t="s">
        <v>65</v>
      </c>
      <c r="F4244" s="35"/>
      <c r="G4244" s="35"/>
      <c r="H4244" s="35"/>
    </row>
    <row r="4245" customHeight="1" spans="1:8">
      <c r="A4245" s="36" t="s">
        <v>369</v>
      </c>
      <c r="B4245" s="36" t="s">
        <v>423</v>
      </c>
      <c r="C4245" s="36" t="s">
        <v>371</v>
      </c>
      <c r="D4245" s="36" t="s">
        <v>412</v>
      </c>
      <c r="E4245" s="36" t="s">
        <v>61</v>
      </c>
      <c r="F4245" s="36"/>
      <c r="G4245" s="36"/>
      <c r="H4245" s="36"/>
    </row>
    <row r="4246" customHeight="1" spans="1:8">
      <c r="A4246" s="36" t="s">
        <v>369</v>
      </c>
      <c r="B4246" s="36" t="s">
        <v>424</v>
      </c>
      <c r="C4246" s="36" t="s">
        <v>371</v>
      </c>
      <c r="D4246" s="36" t="s">
        <v>395</v>
      </c>
      <c r="E4246" s="36" t="s">
        <v>65</v>
      </c>
      <c r="F4246" s="36"/>
      <c r="G4246" s="36"/>
      <c r="H4246" s="36"/>
    </row>
    <row r="4247" customHeight="1" spans="1:8">
      <c r="A4247" s="35" t="s">
        <v>369</v>
      </c>
      <c r="B4247" s="35" t="s">
        <v>424</v>
      </c>
      <c r="C4247" s="35" t="s">
        <v>371</v>
      </c>
      <c r="D4247" s="35" t="s">
        <v>395</v>
      </c>
      <c r="E4247" s="35" t="s">
        <v>61</v>
      </c>
      <c r="F4247" s="35"/>
      <c r="G4247" s="35"/>
      <c r="H4247" s="35"/>
    </row>
    <row r="4248" customHeight="1" spans="1:8">
      <c r="A4248" s="35" t="s">
        <v>369</v>
      </c>
      <c r="B4248" s="35" t="s">
        <v>425</v>
      </c>
      <c r="C4248" s="35" t="s">
        <v>371</v>
      </c>
      <c r="D4248" s="35" t="s">
        <v>395</v>
      </c>
      <c r="E4248" s="35" t="s">
        <v>66</v>
      </c>
      <c r="F4248" s="35"/>
      <c r="G4248" s="35"/>
      <c r="H4248" s="35"/>
    </row>
    <row r="4249" customHeight="1" spans="1:8">
      <c r="A4249" s="36" t="s">
        <v>369</v>
      </c>
      <c r="B4249" s="36" t="s">
        <v>425</v>
      </c>
      <c r="C4249" s="36" t="s">
        <v>371</v>
      </c>
      <c r="D4249" s="36" t="s">
        <v>395</v>
      </c>
      <c r="E4249" s="36" t="s">
        <v>68</v>
      </c>
      <c r="F4249" s="36"/>
      <c r="G4249" s="36"/>
      <c r="H4249" s="36"/>
    </row>
    <row r="4250" customHeight="1" spans="1:8">
      <c r="A4250" s="35" t="s">
        <v>369</v>
      </c>
      <c r="B4250" s="35" t="s">
        <v>425</v>
      </c>
      <c r="C4250" s="35" t="s">
        <v>371</v>
      </c>
      <c r="D4250" s="35" t="s">
        <v>395</v>
      </c>
      <c r="E4250" s="35" t="s">
        <v>74</v>
      </c>
      <c r="F4250" s="35"/>
      <c r="G4250" s="35"/>
      <c r="H4250" s="35"/>
    </row>
    <row r="4251" customHeight="1" spans="1:8">
      <c r="A4251" s="36" t="s">
        <v>369</v>
      </c>
      <c r="B4251" s="36" t="s">
        <v>425</v>
      </c>
      <c r="C4251" s="36" t="s">
        <v>371</v>
      </c>
      <c r="D4251" s="36" t="s">
        <v>395</v>
      </c>
      <c r="E4251" s="36" t="s">
        <v>76</v>
      </c>
      <c r="F4251" s="36"/>
      <c r="G4251" s="36"/>
      <c r="H4251" s="36"/>
    </row>
    <row r="4252" customHeight="1" spans="1:8">
      <c r="A4252" s="35" t="s">
        <v>369</v>
      </c>
      <c r="B4252" s="35" t="s">
        <v>425</v>
      </c>
      <c r="C4252" s="35" t="s">
        <v>371</v>
      </c>
      <c r="D4252" s="35" t="s">
        <v>395</v>
      </c>
      <c r="E4252" s="35" t="s">
        <v>71</v>
      </c>
      <c r="F4252" s="35"/>
      <c r="G4252" s="35"/>
      <c r="H4252" s="35"/>
    </row>
    <row r="4253" customHeight="1" spans="1:8">
      <c r="A4253" s="36" t="s">
        <v>369</v>
      </c>
      <c r="B4253" s="36" t="s">
        <v>425</v>
      </c>
      <c r="C4253" s="36" t="s">
        <v>371</v>
      </c>
      <c r="D4253" s="36" t="s">
        <v>395</v>
      </c>
      <c r="E4253" s="36" t="s">
        <v>69</v>
      </c>
      <c r="F4253" s="36"/>
      <c r="G4253" s="36"/>
      <c r="H4253" s="36"/>
    </row>
    <row r="4254" customHeight="1" spans="1:8">
      <c r="A4254" s="35" t="s">
        <v>369</v>
      </c>
      <c r="B4254" s="35" t="s">
        <v>425</v>
      </c>
      <c r="C4254" s="35" t="s">
        <v>371</v>
      </c>
      <c r="D4254" s="35" t="s">
        <v>395</v>
      </c>
      <c r="E4254" s="35" t="s">
        <v>62</v>
      </c>
      <c r="F4254" s="35"/>
      <c r="G4254" s="35"/>
      <c r="H4254" s="35"/>
    </row>
    <row r="4255" customHeight="1" spans="1:8">
      <c r="A4255" s="36" t="s">
        <v>369</v>
      </c>
      <c r="B4255" s="36" t="s">
        <v>425</v>
      </c>
      <c r="C4255" s="36" t="s">
        <v>371</v>
      </c>
      <c r="D4255" s="36" t="s">
        <v>395</v>
      </c>
      <c r="E4255" s="36" t="s">
        <v>67</v>
      </c>
      <c r="F4255" s="36"/>
      <c r="G4255" s="36"/>
      <c r="H4255" s="36"/>
    </row>
    <row r="4256" customHeight="1" spans="1:8">
      <c r="A4256" s="35" t="s">
        <v>369</v>
      </c>
      <c r="B4256" s="35" t="s">
        <v>425</v>
      </c>
      <c r="C4256" s="35" t="s">
        <v>371</v>
      </c>
      <c r="D4256" s="35" t="s">
        <v>395</v>
      </c>
      <c r="E4256" s="35" t="s">
        <v>57</v>
      </c>
      <c r="F4256" s="35"/>
      <c r="G4256" s="35"/>
      <c r="H4256" s="35"/>
    </row>
    <row r="4257" customHeight="1" spans="1:8">
      <c r="A4257" s="36" t="s">
        <v>369</v>
      </c>
      <c r="B4257" s="36" t="s">
        <v>425</v>
      </c>
      <c r="C4257" s="36" t="s">
        <v>371</v>
      </c>
      <c r="D4257" s="36" t="s">
        <v>395</v>
      </c>
      <c r="E4257" s="36" t="s">
        <v>60</v>
      </c>
      <c r="F4257" s="36"/>
      <c r="G4257" s="36"/>
      <c r="H4257" s="36"/>
    </row>
    <row r="4258" customHeight="1" spans="1:8">
      <c r="A4258" s="36" t="s">
        <v>369</v>
      </c>
      <c r="B4258" s="36" t="s">
        <v>426</v>
      </c>
      <c r="C4258" s="36" t="s">
        <v>371</v>
      </c>
      <c r="D4258" s="36" t="s">
        <v>376</v>
      </c>
      <c r="E4258" s="36" t="s">
        <v>63</v>
      </c>
      <c r="F4258" s="36"/>
      <c r="G4258" s="36">
        <v>-0.09</v>
      </c>
      <c r="H4258" s="36"/>
    </row>
    <row r="4259" customHeight="1" spans="1:8">
      <c r="A4259" s="35" t="s">
        <v>369</v>
      </c>
      <c r="B4259" s="35" t="s">
        <v>426</v>
      </c>
      <c r="C4259" s="35" t="s">
        <v>371</v>
      </c>
      <c r="D4259" s="35" t="s">
        <v>376</v>
      </c>
      <c r="E4259" s="35" t="s">
        <v>74</v>
      </c>
      <c r="F4259" s="35"/>
      <c r="G4259" s="35">
        <v>0</v>
      </c>
      <c r="H4259" s="35"/>
    </row>
    <row r="4260" customHeight="1" spans="1:8">
      <c r="A4260" s="35" t="s">
        <v>369</v>
      </c>
      <c r="B4260" s="35" t="s">
        <v>427</v>
      </c>
      <c r="C4260" s="35" t="s">
        <v>371</v>
      </c>
      <c r="D4260" s="35" t="s">
        <v>374</v>
      </c>
      <c r="E4260" s="35" t="s">
        <v>65</v>
      </c>
      <c r="F4260" s="35"/>
      <c r="G4260" s="35"/>
      <c r="H4260" s="35"/>
    </row>
    <row r="4261" customHeight="1" spans="1:8">
      <c r="A4261" s="36" t="s">
        <v>369</v>
      </c>
      <c r="B4261" s="36" t="s">
        <v>427</v>
      </c>
      <c r="C4261" s="36" t="s">
        <v>371</v>
      </c>
      <c r="D4261" s="36" t="s">
        <v>374</v>
      </c>
      <c r="E4261" s="36" t="s">
        <v>61</v>
      </c>
      <c r="F4261" s="36"/>
      <c r="G4261" s="36"/>
      <c r="H4261" s="36"/>
    </row>
    <row r="4262" customHeight="1" spans="1:8">
      <c r="A4262" s="36" t="s">
        <v>369</v>
      </c>
      <c r="B4262" s="36" t="s">
        <v>428</v>
      </c>
      <c r="C4262" s="36" t="s">
        <v>371</v>
      </c>
      <c r="D4262" s="36" t="s">
        <v>374</v>
      </c>
      <c r="E4262" s="36" t="s">
        <v>66</v>
      </c>
      <c r="F4262" s="36"/>
      <c r="G4262" s="36">
        <v>-0.03</v>
      </c>
      <c r="H4262" s="36"/>
    </row>
    <row r="4263" customHeight="1" spans="1:8">
      <c r="A4263" s="35" t="s">
        <v>369</v>
      </c>
      <c r="B4263" s="35" t="s">
        <v>428</v>
      </c>
      <c r="C4263" s="35" t="s">
        <v>371</v>
      </c>
      <c r="D4263" s="35" t="s">
        <v>374</v>
      </c>
      <c r="E4263" s="35" t="s">
        <v>74</v>
      </c>
      <c r="F4263" s="35"/>
      <c r="G4263" s="35">
        <v>0</v>
      </c>
      <c r="H4263" s="35"/>
    </row>
    <row r="4264" customHeight="1" spans="1:8">
      <c r="A4264" s="35" t="s">
        <v>369</v>
      </c>
      <c r="B4264" s="35" t="s">
        <v>429</v>
      </c>
      <c r="C4264" s="35" t="s">
        <v>371</v>
      </c>
      <c r="D4264" s="35" t="s">
        <v>412</v>
      </c>
      <c r="E4264" s="35" t="s">
        <v>65</v>
      </c>
      <c r="F4264" s="35"/>
      <c r="G4264" s="35"/>
      <c r="H4264" s="35"/>
    </row>
    <row r="4265" customHeight="1" spans="1:8">
      <c r="A4265" s="36" t="s">
        <v>369</v>
      </c>
      <c r="B4265" s="36" t="s">
        <v>429</v>
      </c>
      <c r="C4265" s="36" t="s">
        <v>371</v>
      </c>
      <c r="D4265" s="36" t="s">
        <v>412</v>
      </c>
      <c r="E4265" s="36" t="s">
        <v>61</v>
      </c>
      <c r="F4265" s="36"/>
      <c r="G4265" s="36"/>
      <c r="H4265" s="36"/>
    </row>
    <row r="4266" customHeight="1" spans="1:8">
      <c r="A4266" s="36" t="s">
        <v>369</v>
      </c>
      <c r="B4266" s="36" t="s">
        <v>430</v>
      </c>
      <c r="C4266" s="36" t="s">
        <v>371</v>
      </c>
      <c r="D4266" s="36" t="s">
        <v>401</v>
      </c>
      <c r="E4266" s="36" t="s">
        <v>66</v>
      </c>
      <c r="F4266" s="36"/>
      <c r="G4266" s="36"/>
      <c r="H4266" s="36"/>
    </row>
    <row r="4267" customHeight="1" spans="1:8">
      <c r="A4267" s="35" t="s">
        <v>369</v>
      </c>
      <c r="B4267" s="35" t="s">
        <v>430</v>
      </c>
      <c r="C4267" s="35" t="s">
        <v>371</v>
      </c>
      <c r="D4267" s="35" t="s">
        <v>401</v>
      </c>
      <c r="E4267" s="35" t="s">
        <v>68</v>
      </c>
      <c r="F4267" s="35"/>
      <c r="G4267" s="35"/>
      <c r="H4267" s="35"/>
    </row>
    <row r="4268" customHeight="1" spans="1:8">
      <c r="A4268" s="36" t="s">
        <v>369</v>
      </c>
      <c r="B4268" s="36" t="s">
        <v>430</v>
      </c>
      <c r="C4268" s="36" t="s">
        <v>371</v>
      </c>
      <c r="D4268" s="36" t="s">
        <v>401</v>
      </c>
      <c r="E4268" s="36" t="s">
        <v>74</v>
      </c>
      <c r="F4268" s="36"/>
      <c r="G4268" s="36"/>
      <c r="H4268" s="36"/>
    </row>
    <row r="4269" customHeight="1" spans="1:8">
      <c r="A4269" s="35" t="s">
        <v>369</v>
      </c>
      <c r="B4269" s="35" t="s">
        <v>430</v>
      </c>
      <c r="C4269" s="35" t="s">
        <v>371</v>
      </c>
      <c r="D4269" s="35" t="s">
        <v>401</v>
      </c>
      <c r="E4269" s="35" t="s">
        <v>76</v>
      </c>
      <c r="F4269" s="35"/>
      <c r="G4269" s="35"/>
      <c r="H4269" s="35"/>
    </row>
    <row r="4270" customHeight="1" spans="1:8">
      <c r="A4270" s="36" t="s">
        <v>369</v>
      </c>
      <c r="B4270" s="36" t="s">
        <v>430</v>
      </c>
      <c r="C4270" s="36" t="s">
        <v>371</v>
      </c>
      <c r="D4270" s="36" t="s">
        <v>401</v>
      </c>
      <c r="E4270" s="36" t="s">
        <v>71</v>
      </c>
      <c r="F4270" s="36"/>
      <c r="G4270" s="36"/>
      <c r="H4270" s="36"/>
    </row>
    <row r="4271" customHeight="1" spans="1:8">
      <c r="A4271" s="35" t="s">
        <v>369</v>
      </c>
      <c r="B4271" s="35" t="s">
        <v>430</v>
      </c>
      <c r="C4271" s="35" t="s">
        <v>371</v>
      </c>
      <c r="D4271" s="35" t="s">
        <v>401</v>
      </c>
      <c r="E4271" s="35" t="s">
        <v>69</v>
      </c>
      <c r="F4271" s="35"/>
      <c r="G4271" s="35"/>
      <c r="H4271" s="35"/>
    </row>
    <row r="4272" customHeight="1" spans="1:8">
      <c r="A4272" s="36" t="s">
        <v>369</v>
      </c>
      <c r="B4272" s="36" t="s">
        <v>430</v>
      </c>
      <c r="C4272" s="36" t="s">
        <v>371</v>
      </c>
      <c r="D4272" s="36" t="s">
        <v>401</v>
      </c>
      <c r="E4272" s="36" t="s">
        <v>62</v>
      </c>
      <c r="F4272" s="36"/>
      <c r="G4272" s="36"/>
      <c r="H4272" s="36"/>
    </row>
    <row r="4273" customHeight="1" spans="1:8">
      <c r="A4273" s="35" t="s">
        <v>369</v>
      </c>
      <c r="B4273" s="35" t="s">
        <v>430</v>
      </c>
      <c r="C4273" s="35" t="s">
        <v>371</v>
      </c>
      <c r="D4273" s="35" t="s">
        <v>401</v>
      </c>
      <c r="E4273" s="35" t="s">
        <v>67</v>
      </c>
      <c r="F4273" s="35"/>
      <c r="G4273" s="35"/>
      <c r="H4273" s="35"/>
    </row>
    <row r="4274" customHeight="1" spans="1:8">
      <c r="A4274" s="36" t="s">
        <v>369</v>
      </c>
      <c r="B4274" s="36" t="s">
        <v>430</v>
      </c>
      <c r="C4274" s="36" t="s">
        <v>371</v>
      </c>
      <c r="D4274" s="36" t="s">
        <v>401</v>
      </c>
      <c r="E4274" s="36" t="s">
        <v>57</v>
      </c>
      <c r="F4274" s="36"/>
      <c r="G4274" s="36"/>
      <c r="H4274" s="36"/>
    </row>
    <row r="4275" customHeight="1" spans="1:8">
      <c r="A4275" s="35" t="s">
        <v>369</v>
      </c>
      <c r="B4275" s="35" t="s">
        <v>430</v>
      </c>
      <c r="C4275" s="35" t="s">
        <v>371</v>
      </c>
      <c r="D4275" s="35" t="s">
        <v>401</v>
      </c>
      <c r="E4275" s="35" t="s">
        <v>60</v>
      </c>
      <c r="F4275" s="35"/>
      <c r="G4275" s="35"/>
      <c r="H4275" s="35"/>
    </row>
    <row r="4276" customHeight="1" spans="1:8">
      <c r="A4276" s="35" t="s">
        <v>369</v>
      </c>
      <c r="B4276" s="35" t="s">
        <v>431</v>
      </c>
      <c r="C4276" s="35" t="s">
        <v>371</v>
      </c>
      <c r="D4276" s="35" t="s">
        <v>401</v>
      </c>
      <c r="E4276" s="35" t="s">
        <v>66</v>
      </c>
      <c r="F4276" s="35"/>
      <c r="G4276" s="35"/>
      <c r="H4276" s="35"/>
    </row>
    <row r="4277" customHeight="1" spans="1:8">
      <c r="A4277" s="36" t="s">
        <v>369</v>
      </c>
      <c r="B4277" s="36" t="s">
        <v>431</v>
      </c>
      <c r="C4277" s="36" t="s">
        <v>371</v>
      </c>
      <c r="D4277" s="36" t="s">
        <v>401</v>
      </c>
      <c r="E4277" s="36" t="s">
        <v>68</v>
      </c>
      <c r="F4277" s="36"/>
      <c r="G4277" s="36"/>
      <c r="H4277" s="36"/>
    </row>
    <row r="4278" customHeight="1" spans="1:8">
      <c r="A4278" s="35" t="s">
        <v>369</v>
      </c>
      <c r="B4278" s="35" t="s">
        <v>431</v>
      </c>
      <c r="C4278" s="35" t="s">
        <v>371</v>
      </c>
      <c r="D4278" s="35" t="s">
        <v>401</v>
      </c>
      <c r="E4278" s="35" t="s">
        <v>74</v>
      </c>
      <c r="F4278" s="35"/>
      <c r="G4278" s="35"/>
      <c r="H4278" s="35"/>
    </row>
    <row r="4279" customHeight="1" spans="1:8">
      <c r="A4279" s="36" t="s">
        <v>369</v>
      </c>
      <c r="B4279" s="36" t="s">
        <v>431</v>
      </c>
      <c r="C4279" s="36" t="s">
        <v>371</v>
      </c>
      <c r="D4279" s="36" t="s">
        <v>401</v>
      </c>
      <c r="E4279" s="36" t="s">
        <v>76</v>
      </c>
      <c r="F4279" s="36"/>
      <c r="G4279" s="36"/>
      <c r="H4279" s="36"/>
    </row>
    <row r="4280" customHeight="1" spans="1:8">
      <c r="A4280" s="35" t="s">
        <v>369</v>
      </c>
      <c r="B4280" s="35" t="s">
        <v>431</v>
      </c>
      <c r="C4280" s="35" t="s">
        <v>371</v>
      </c>
      <c r="D4280" s="35" t="s">
        <v>401</v>
      </c>
      <c r="E4280" s="35" t="s">
        <v>71</v>
      </c>
      <c r="F4280" s="35"/>
      <c r="G4280" s="35"/>
      <c r="H4280" s="35"/>
    </row>
    <row r="4281" customHeight="1" spans="1:8">
      <c r="A4281" s="36" t="s">
        <v>369</v>
      </c>
      <c r="B4281" s="36" t="s">
        <v>431</v>
      </c>
      <c r="C4281" s="36" t="s">
        <v>371</v>
      </c>
      <c r="D4281" s="36" t="s">
        <v>401</v>
      </c>
      <c r="E4281" s="36" t="s">
        <v>69</v>
      </c>
      <c r="F4281" s="36"/>
      <c r="G4281" s="36"/>
      <c r="H4281" s="36"/>
    </row>
    <row r="4282" customHeight="1" spans="1:8">
      <c r="A4282" s="35" t="s">
        <v>369</v>
      </c>
      <c r="B4282" s="35" t="s">
        <v>431</v>
      </c>
      <c r="C4282" s="35" t="s">
        <v>371</v>
      </c>
      <c r="D4282" s="35" t="s">
        <v>401</v>
      </c>
      <c r="E4282" s="35" t="s">
        <v>62</v>
      </c>
      <c r="F4282" s="35"/>
      <c r="G4282" s="35"/>
      <c r="H4282" s="35"/>
    </row>
    <row r="4283" customHeight="1" spans="1:8">
      <c r="A4283" s="36" t="s">
        <v>369</v>
      </c>
      <c r="B4283" s="36" t="s">
        <v>431</v>
      </c>
      <c r="C4283" s="36" t="s">
        <v>371</v>
      </c>
      <c r="D4283" s="36" t="s">
        <v>401</v>
      </c>
      <c r="E4283" s="36" t="s">
        <v>67</v>
      </c>
      <c r="F4283" s="36"/>
      <c r="G4283" s="36"/>
      <c r="H4283" s="36"/>
    </row>
    <row r="4284" customHeight="1" spans="1:8">
      <c r="A4284" s="35" t="s">
        <v>369</v>
      </c>
      <c r="B4284" s="35" t="s">
        <v>431</v>
      </c>
      <c r="C4284" s="35" t="s">
        <v>371</v>
      </c>
      <c r="D4284" s="35" t="s">
        <v>401</v>
      </c>
      <c r="E4284" s="35" t="s">
        <v>57</v>
      </c>
      <c r="F4284" s="35"/>
      <c r="G4284" s="35"/>
      <c r="H4284" s="35"/>
    </row>
    <row r="4285" customHeight="1" spans="1:8">
      <c r="A4285" s="36" t="s">
        <v>369</v>
      </c>
      <c r="B4285" s="36" t="s">
        <v>431</v>
      </c>
      <c r="C4285" s="36" t="s">
        <v>371</v>
      </c>
      <c r="D4285" s="36" t="s">
        <v>401</v>
      </c>
      <c r="E4285" s="36" t="s">
        <v>60</v>
      </c>
      <c r="F4285" s="36"/>
      <c r="G4285" s="36"/>
      <c r="H4285" s="36"/>
    </row>
    <row r="4286" customHeight="1" spans="1:8">
      <c r="A4286" s="36" t="s">
        <v>369</v>
      </c>
      <c r="B4286" s="36" t="s">
        <v>432</v>
      </c>
      <c r="C4286" s="36" t="s">
        <v>371</v>
      </c>
      <c r="D4286" s="36" t="s">
        <v>401</v>
      </c>
      <c r="E4286" s="36" t="s">
        <v>65</v>
      </c>
      <c r="F4286" s="36"/>
      <c r="G4286" s="36"/>
      <c r="H4286" s="36"/>
    </row>
    <row r="4287" customHeight="1" spans="1:8">
      <c r="A4287" s="35" t="s">
        <v>369</v>
      </c>
      <c r="B4287" s="35" t="s">
        <v>432</v>
      </c>
      <c r="C4287" s="35" t="s">
        <v>371</v>
      </c>
      <c r="D4287" s="35" t="s">
        <v>401</v>
      </c>
      <c r="E4287" s="35" t="s">
        <v>61</v>
      </c>
      <c r="F4287" s="35"/>
      <c r="G4287" s="35"/>
      <c r="H4287" s="35"/>
    </row>
    <row r="4288" customHeight="1" spans="1:8">
      <c r="A4288" s="35" t="s">
        <v>369</v>
      </c>
      <c r="B4288" s="35" t="s">
        <v>433</v>
      </c>
      <c r="C4288" s="35" t="s">
        <v>371</v>
      </c>
      <c r="D4288" s="35" t="s">
        <v>401</v>
      </c>
      <c r="E4288" s="35" t="s">
        <v>65</v>
      </c>
      <c r="F4288" s="35"/>
      <c r="G4288" s="35"/>
      <c r="H4288" s="35"/>
    </row>
    <row r="4289" customHeight="1" spans="1:8">
      <c r="A4289" s="36" t="s">
        <v>369</v>
      </c>
      <c r="B4289" s="36" t="s">
        <v>433</v>
      </c>
      <c r="C4289" s="36" t="s">
        <v>371</v>
      </c>
      <c r="D4289" s="36" t="s">
        <v>401</v>
      </c>
      <c r="E4289" s="36" t="s">
        <v>61</v>
      </c>
      <c r="F4289" s="36"/>
      <c r="G4289" s="36"/>
      <c r="H4289" s="36"/>
    </row>
    <row r="4290" customHeight="1" spans="1:8">
      <c r="A4290" s="36" t="s">
        <v>369</v>
      </c>
      <c r="B4290" s="36" t="s">
        <v>434</v>
      </c>
      <c r="C4290" s="36" t="s">
        <v>371</v>
      </c>
      <c r="D4290" s="36" t="s">
        <v>420</v>
      </c>
      <c r="E4290" s="36" t="s">
        <v>66</v>
      </c>
      <c r="F4290" s="36"/>
      <c r="G4290" s="36"/>
      <c r="H4290" s="36"/>
    </row>
    <row r="4291" customHeight="1" spans="1:8">
      <c r="A4291" s="35" t="s">
        <v>369</v>
      </c>
      <c r="B4291" s="35" t="s">
        <v>434</v>
      </c>
      <c r="C4291" s="35" t="s">
        <v>371</v>
      </c>
      <c r="D4291" s="35" t="s">
        <v>420</v>
      </c>
      <c r="E4291" s="35" t="s">
        <v>68</v>
      </c>
      <c r="F4291" s="35"/>
      <c r="G4291" s="35"/>
      <c r="H4291" s="35"/>
    </row>
    <row r="4292" customHeight="1" spans="1:8">
      <c r="A4292" s="36" t="s">
        <v>369</v>
      </c>
      <c r="B4292" s="36" t="s">
        <v>434</v>
      </c>
      <c r="C4292" s="36" t="s">
        <v>371</v>
      </c>
      <c r="D4292" s="36" t="s">
        <v>420</v>
      </c>
      <c r="E4292" s="36" t="s">
        <v>74</v>
      </c>
      <c r="F4292" s="36"/>
      <c r="G4292" s="36"/>
      <c r="H4292" s="36"/>
    </row>
    <row r="4293" customHeight="1" spans="1:8">
      <c r="A4293" s="35" t="s">
        <v>369</v>
      </c>
      <c r="B4293" s="35" t="s">
        <v>434</v>
      </c>
      <c r="C4293" s="35" t="s">
        <v>371</v>
      </c>
      <c r="D4293" s="35" t="s">
        <v>420</v>
      </c>
      <c r="E4293" s="35" t="s">
        <v>76</v>
      </c>
      <c r="F4293" s="35"/>
      <c r="G4293" s="35"/>
      <c r="H4293" s="35"/>
    </row>
    <row r="4294" customHeight="1" spans="1:8">
      <c r="A4294" s="36" t="s">
        <v>369</v>
      </c>
      <c r="B4294" s="36" t="s">
        <v>434</v>
      </c>
      <c r="C4294" s="36" t="s">
        <v>371</v>
      </c>
      <c r="D4294" s="36" t="s">
        <v>420</v>
      </c>
      <c r="E4294" s="36" t="s">
        <v>71</v>
      </c>
      <c r="F4294" s="36"/>
      <c r="G4294" s="36"/>
      <c r="H4294" s="36"/>
    </row>
    <row r="4295" customHeight="1" spans="1:8">
      <c r="A4295" s="35" t="s">
        <v>369</v>
      </c>
      <c r="B4295" s="35" t="s">
        <v>434</v>
      </c>
      <c r="C4295" s="35" t="s">
        <v>371</v>
      </c>
      <c r="D4295" s="35" t="s">
        <v>420</v>
      </c>
      <c r="E4295" s="35" t="s">
        <v>69</v>
      </c>
      <c r="F4295" s="35"/>
      <c r="G4295" s="35"/>
      <c r="H4295" s="35"/>
    </row>
    <row r="4296" customHeight="1" spans="1:8">
      <c r="A4296" s="36" t="s">
        <v>369</v>
      </c>
      <c r="B4296" s="36" t="s">
        <v>434</v>
      </c>
      <c r="C4296" s="36" t="s">
        <v>371</v>
      </c>
      <c r="D4296" s="36" t="s">
        <v>420</v>
      </c>
      <c r="E4296" s="36" t="s">
        <v>62</v>
      </c>
      <c r="F4296" s="36"/>
      <c r="G4296" s="36"/>
      <c r="H4296" s="36"/>
    </row>
    <row r="4297" customHeight="1" spans="1:8">
      <c r="A4297" s="35" t="s">
        <v>369</v>
      </c>
      <c r="B4297" s="35" t="s">
        <v>434</v>
      </c>
      <c r="C4297" s="35" t="s">
        <v>371</v>
      </c>
      <c r="D4297" s="35" t="s">
        <v>420</v>
      </c>
      <c r="E4297" s="35" t="s">
        <v>67</v>
      </c>
      <c r="F4297" s="35"/>
      <c r="G4297" s="35"/>
      <c r="H4297" s="35"/>
    </row>
    <row r="4298" customHeight="1" spans="1:8">
      <c r="A4298" s="36" t="s">
        <v>369</v>
      </c>
      <c r="B4298" s="36" t="s">
        <v>434</v>
      </c>
      <c r="C4298" s="36" t="s">
        <v>371</v>
      </c>
      <c r="D4298" s="36" t="s">
        <v>420</v>
      </c>
      <c r="E4298" s="36" t="s">
        <v>57</v>
      </c>
      <c r="F4298" s="36"/>
      <c r="G4298" s="36"/>
      <c r="H4298" s="36"/>
    </row>
    <row r="4299" customHeight="1" spans="1:8">
      <c r="A4299" s="35" t="s">
        <v>369</v>
      </c>
      <c r="B4299" s="35" t="s">
        <v>434</v>
      </c>
      <c r="C4299" s="35" t="s">
        <v>371</v>
      </c>
      <c r="D4299" s="35" t="s">
        <v>420</v>
      </c>
      <c r="E4299" s="35" t="s">
        <v>60</v>
      </c>
      <c r="F4299" s="35"/>
      <c r="G4299" s="35"/>
      <c r="H4299" s="35"/>
    </row>
    <row r="4300" customHeight="1" spans="1:8">
      <c r="A4300" s="35" t="s">
        <v>369</v>
      </c>
      <c r="B4300" s="35" t="s">
        <v>435</v>
      </c>
      <c r="C4300" s="35" t="s">
        <v>371</v>
      </c>
      <c r="D4300" s="35" t="s">
        <v>420</v>
      </c>
      <c r="E4300" s="35" t="s">
        <v>66</v>
      </c>
      <c r="F4300" s="35"/>
      <c r="G4300" s="35"/>
      <c r="H4300" s="35"/>
    </row>
    <row r="4301" customHeight="1" spans="1:8">
      <c r="A4301" s="36" t="s">
        <v>369</v>
      </c>
      <c r="B4301" s="36" t="s">
        <v>435</v>
      </c>
      <c r="C4301" s="36" t="s">
        <v>371</v>
      </c>
      <c r="D4301" s="36" t="s">
        <v>420</v>
      </c>
      <c r="E4301" s="36" t="s">
        <v>68</v>
      </c>
      <c r="F4301" s="36"/>
      <c r="G4301" s="36"/>
      <c r="H4301" s="36"/>
    </row>
    <row r="4302" customHeight="1" spans="1:8">
      <c r="A4302" s="35" t="s">
        <v>369</v>
      </c>
      <c r="B4302" s="35" t="s">
        <v>435</v>
      </c>
      <c r="C4302" s="35" t="s">
        <v>371</v>
      </c>
      <c r="D4302" s="35" t="s">
        <v>420</v>
      </c>
      <c r="E4302" s="35" t="s">
        <v>74</v>
      </c>
      <c r="F4302" s="35"/>
      <c r="G4302" s="35"/>
      <c r="H4302" s="35"/>
    </row>
    <row r="4303" customHeight="1" spans="1:8">
      <c r="A4303" s="36" t="s">
        <v>369</v>
      </c>
      <c r="B4303" s="36" t="s">
        <v>435</v>
      </c>
      <c r="C4303" s="36" t="s">
        <v>371</v>
      </c>
      <c r="D4303" s="36" t="s">
        <v>420</v>
      </c>
      <c r="E4303" s="36" t="s">
        <v>76</v>
      </c>
      <c r="F4303" s="36"/>
      <c r="G4303" s="36"/>
      <c r="H4303" s="36"/>
    </row>
    <row r="4304" customHeight="1" spans="1:8">
      <c r="A4304" s="35" t="s">
        <v>369</v>
      </c>
      <c r="B4304" s="35" t="s">
        <v>435</v>
      </c>
      <c r="C4304" s="35" t="s">
        <v>371</v>
      </c>
      <c r="D4304" s="35" t="s">
        <v>420</v>
      </c>
      <c r="E4304" s="35" t="s">
        <v>71</v>
      </c>
      <c r="F4304" s="35"/>
      <c r="G4304" s="35"/>
      <c r="H4304" s="35"/>
    </row>
    <row r="4305" customHeight="1" spans="1:8">
      <c r="A4305" s="36" t="s">
        <v>369</v>
      </c>
      <c r="B4305" s="36" t="s">
        <v>435</v>
      </c>
      <c r="C4305" s="36" t="s">
        <v>371</v>
      </c>
      <c r="D4305" s="36" t="s">
        <v>420</v>
      </c>
      <c r="E4305" s="36" t="s">
        <v>69</v>
      </c>
      <c r="F4305" s="36"/>
      <c r="G4305" s="36"/>
      <c r="H4305" s="36"/>
    </row>
    <row r="4306" customHeight="1" spans="1:8">
      <c r="A4306" s="35" t="s">
        <v>369</v>
      </c>
      <c r="B4306" s="35" t="s">
        <v>435</v>
      </c>
      <c r="C4306" s="35" t="s">
        <v>371</v>
      </c>
      <c r="D4306" s="35" t="s">
        <v>420</v>
      </c>
      <c r="E4306" s="35" t="s">
        <v>62</v>
      </c>
      <c r="F4306" s="35"/>
      <c r="G4306" s="35"/>
      <c r="H4306" s="35"/>
    </row>
    <row r="4307" customHeight="1" spans="1:8">
      <c r="A4307" s="36" t="s">
        <v>369</v>
      </c>
      <c r="B4307" s="36" t="s">
        <v>435</v>
      </c>
      <c r="C4307" s="36" t="s">
        <v>371</v>
      </c>
      <c r="D4307" s="36" t="s">
        <v>420</v>
      </c>
      <c r="E4307" s="36" t="s">
        <v>67</v>
      </c>
      <c r="F4307" s="36"/>
      <c r="G4307" s="36"/>
      <c r="H4307" s="36"/>
    </row>
    <row r="4308" customHeight="1" spans="1:8">
      <c r="A4308" s="35" t="s">
        <v>369</v>
      </c>
      <c r="B4308" s="35" t="s">
        <v>435</v>
      </c>
      <c r="C4308" s="35" t="s">
        <v>371</v>
      </c>
      <c r="D4308" s="35" t="s">
        <v>420</v>
      </c>
      <c r="E4308" s="35" t="s">
        <v>57</v>
      </c>
      <c r="F4308" s="35"/>
      <c r="G4308" s="35"/>
      <c r="H4308" s="35"/>
    </row>
    <row r="4309" customHeight="1" spans="1:8">
      <c r="A4309" s="36" t="s">
        <v>369</v>
      </c>
      <c r="B4309" s="36" t="s">
        <v>435</v>
      </c>
      <c r="C4309" s="36" t="s">
        <v>371</v>
      </c>
      <c r="D4309" s="36" t="s">
        <v>420</v>
      </c>
      <c r="E4309" s="36" t="s">
        <v>60</v>
      </c>
      <c r="F4309" s="36"/>
      <c r="G4309" s="36"/>
      <c r="H4309" s="36"/>
    </row>
    <row r="4310" customHeight="1" spans="1:8">
      <c r="A4310" s="36" t="s">
        <v>369</v>
      </c>
      <c r="B4310" s="36" t="s">
        <v>436</v>
      </c>
      <c r="C4310" s="36" t="s">
        <v>371</v>
      </c>
      <c r="D4310" s="36" t="s">
        <v>412</v>
      </c>
      <c r="E4310" s="36" t="s">
        <v>65</v>
      </c>
      <c r="F4310" s="36"/>
      <c r="G4310" s="36"/>
      <c r="H4310" s="36"/>
    </row>
    <row r="4311" customHeight="1" spans="1:8">
      <c r="A4311" s="35" t="s">
        <v>369</v>
      </c>
      <c r="B4311" s="35" t="s">
        <v>436</v>
      </c>
      <c r="C4311" s="35" t="s">
        <v>371</v>
      </c>
      <c r="D4311" s="35" t="s">
        <v>412</v>
      </c>
      <c r="E4311" s="35" t="s">
        <v>61</v>
      </c>
      <c r="F4311" s="35"/>
      <c r="G4311" s="35"/>
      <c r="H4311" s="35"/>
    </row>
    <row r="4312" customHeight="1" spans="1:8">
      <c r="A4312" s="35" t="s">
        <v>369</v>
      </c>
      <c r="B4312" s="35" t="s">
        <v>437</v>
      </c>
      <c r="C4312" s="35" t="s">
        <v>371</v>
      </c>
      <c r="D4312" s="35" t="s">
        <v>384</v>
      </c>
      <c r="E4312" s="35" t="s">
        <v>66</v>
      </c>
      <c r="F4312" s="35"/>
      <c r="G4312" s="35"/>
      <c r="H4312" s="35"/>
    </row>
    <row r="4313" customHeight="1" spans="1:8">
      <c r="A4313" s="36" t="s">
        <v>369</v>
      </c>
      <c r="B4313" s="36" t="s">
        <v>437</v>
      </c>
      <c r="C4313" s="36" t="s">
        <v>371</v>
      </c>
      <c r="D4313" s="36" t="s">
        <v>384</v>
      </c>
      <c r="E4313" s="36" t="s">
        <v>68</v>
      </c>
      <c r="F4313" s="36"/>
      <c r="G4313" s="36"/>
      <c r="H4313" s="36"/>
    </row>
    <row r="4314" customHeight="1" spans="1:8">
      <c r="A4314" s="35" t="s">
        <v>369</v>
      </c>
      <c r="B4314" s="35" t="s">
        <v>437</v>
      </c>
      <c r="C4314" s="35" t="s">
        <v>371</v>
      </c>
      <c r="D4314" s="35" t="s">
        <v>384</v>
      </c>
      <c r="E4314" s="35" t="s">
        <v>74</v>
      </c>
      <c r="F4314" s="35"/>
      <c r="G4314" s="35"/>
      <c r="H4314" s="35"/>
    </row>
    <row r="4315" customHeight="1" spans="1:8">
      <c r="A4315" s="36" t="s">
        <v>369</v>
      </c>
      <c r="B4315" s="36" t="s">
        <v>437</v>
      </c>
      <c r="C4315" s="36" t="s">
        <v>371</v>
      </c>
      <c r="D4315" s="36" t="s">
        <v>384</v>
      </c>
      <c r="E4315" s="36" t="s">
        <v>76</v>
      </c>
      <c r="F4315" s="36"/>
      <c r="G4315" s="36"/>
      <c r="H4315" s="36"/>
    </row>
    <row r="4316" customHeight="1" spans="1:8">
      <c r="A4316" s="35" t="s">
        <v>369</v>
      </c>
      <c r="B4316" s="35" t="s">
        <v>437</v>
      </c>
      <c r="C4316" s="35" t="s">
        <v>371</v>
      </c>
      <c r="D4316" s="35" t="s">
        <v>384</v>
      </c>
      <c r="E4316" s="35" t="s">
        <v>71</v>
      </c>
      <c r="F4316" s="35"/>
      <c r="G4316" s="35"/>
      <c r="H4316" s="35"/>
    </row>
    <row r="4317" customHeight="1" spans="1:8">
      <c r="A4317" s="36" t="s">
        <v>369</v>
      </c>
      <c r="B4317" s="36" t="s">
        <v>437</v>
      </c>
      <c r="C4317" s="36" t="s">
        <v>371</v>
      </c>
      <c r="D4317" s="36" t="s">
        <v>384</v>
      </c>
      <c r="E4317" s="36" t="s">
        <v>69</v>
      </c>
      <c r="F4317" s="36"/>
      <c r="G4317" s="36"/>
      <c r="H4317" s="36"/>
    </row>
    <row r="4318" customHeight="1" spans="1:8">
      <c r="A4318" s="35" t="s">
        <v>369</v>
      </c>
      <c r="B4318" s="35" t="s">
        <v>437</v>
      </c>
      <c r="C4318" s="35" t="s">
        <v>371</v>
      </c>
      <c r="D4318" s="35" t="s">
        <v>384</v>
      </c>
      <c r="E4318" s="35" t="s">
        <v>62</v>
      </c>
      <c r="F4318" s="35"/>
      <c r="G4318" s="35"/>
      <c r="H4318" s="35"/>
    </row>
    <row r="4319" customHeight="1" spans="1:8">
      <c r="A4319" s="36" t="s">
        <v>369</v>
      </c>
      <c r="B4319" s="36" t="s">
        <v>437</v>
      </c>
      <c r="C4319" s="36" t="s">
        <v>371</v>
      </c>
      <c r="D4319" s="36" t="s">
        <v>384</v>
      </c>
      <c r="E4319" s="36" t="s">
        <v>67</v>
      </c>
      <c r="F4319" s="36"/>
      <c r="G4319" s="36"/>
      <c r="H4319" s="36"/>
    </row>
    <row r="4320" customHeight="1" spans="1:8">
      <c r="A4320" s="35" t="s">
        <v>369</v>
      </c>
      <c r="B4320" s="35" t="s">
        <v>437</v>
      </c>
      <c r="C4320" s="35" t="s">
        <v>371</v>
      </c>
      <c r="D4320" s="35" t="s">
        <v>384</v>
      </c>
      <c r="E4320" s="35" t="s">
        <v>57</v>
      </c>
      <c r="F4320" s="35"/>
      <c r="G4320" s="35"/>
      <c r="H4320" s="35"/>
    </row>
    <row r="4321" customHeight="1" spans="1:8">
      <c r="A4321" s="36" t="s">
        <v>369</v>
      </c>
      <c r="B4321" s="36" t="s">
        <v>437</v>
      </c>
      <c r="C4321" s="36" t="s">
        <v>371</v>
      </c>
      <c r="D4321" s="36" t="s">
        <v>384</v>
      </c>
      <c r="E4321" s="36" t="s">
        <v>60</v>
      </c>
      <c r="F4321" s="36"/>
      <c r="G4321" s="36"/>
      <c r="H4321" s="36"/>
    </row>
    <row r="4322" customHeight="1" spans="1:8">
      <c r="A4322" s="36" t="s">
        <v>369</v>
      </c>
      <c r="B4322" s="36" t="s">
        <v>438</v>
      </c>
      <c r="C4322" s="36" t="s">
        <v>371</v>
      </c>
      <c r="D4322" s="36" t="s">
        <v>384</v>
      </c>
      <c r="E4322" s="36" t="s">
        <v>66</v>
      </c>
      <c r="F4322" s="36"/>
      <c r="G4322" s="36"/>
      <c r="H4322" s="36"/>
    </row>
    <row r="4323" customHeight="1" spans="1:8">
      <c r="A4323" s="35" t="s">
        <v>369</v>
      </c>
      <c r="B4323" s="35" t="s">
        <v>438</v>
      </c>
      <c r="C4323" s="35" t="s">
        <v>371</v>
      </c>
      <c r="D4323" s="35" t="s">
        <v>384</v>
      </c>
      <c r="E4323" s="35" t="s">
        <v>68</v>
      </c>
      <c r="F4323" s="35"/>
      <c r="G4323" s="35"/>
      <c r="H4323" s="35"/>
    </row>
    <row r="4324" customHeight="1" spans="1:8">
      <c r="A4324" s="36" t="s">
        <v>369</v>
      </c>
      <c r="B4324" s="36" t="s">
        <v>438</v>
      </c>
      <c r="C4324" s="36" t="s">
        <v>371</v>
      </c>
      <c r="D4324" s="36" t="s">
        <v>384</v>
      </c>
      <c r="E4324" s="36" t="s">
        <v>74</v>
      </c>
      <c r="F4324" s="36"/>
      <c r="G4324" s="36"/>
      <c r="H4324" s="36"/>
    </row>
    <row r="4325" customHeight="1" spans="1:8">
      <c r="A4325" s="35" t="s">
        <v>369</v>
      </c>
      <c r="B4325" s="35" t="s">
        <v>438</v>
      </c>
      <c r="C4325" s="35" t="s">
        <v>371</v>
      </c>
      <c r="D4325" s="35" t="s">
        <v>384</v>
      </c>
      <c r="E4325" s="35" t="s">
        <v>76</v>
      </c>
      <c r="F4325" s="35"/>
      <c r="G4325" s="35"/>
      <c r="H4325" s="35"/>
    </row>
    <row r="4326" customHeight="1" spans="1:8">
      <c r="A4326" s="36" t="s">
        <v>369</v>
      </c>
      <c r="B4326" s="36" t="s">
        <v>438</v>
      </c>
      <c r="C4326" s="36" t="s">
        <v>371</v>
      </c>
      <c r="D4326" s="36" t="s">
        <v>384</v>
      </c>
      <c r="E4326" s="36" t="s">
        <v>71</v>
      </c>
      <c r="F4326" s="36"/>
      <c r="G4326" s="36"/>
      <c r="H4326" s="36"/>
    </row>
    <row r="4327" customHeight="1" spans="1:8">
      <c r="A4327" s="35" t="s">
        <v>369</v>
      </c>
      <c r="B4327" s="35" t="s">
        <v>438</v>
      </c>
      <c r="C4327" s="35" t="s">
        <v>371</v>
      </c>
      <c r="D4327" s="35" t="s">
        <v>384</v>
      </c>
      <c r="E4327" s="35" t="s">
        <v>69</v>
      </c>
      <c r="F4327" s="35"/>
      <c r="G4327" s="35"/>
      <c r="H4327" s="35"/>
    </row>
    <row r="4328" customHeight="1" spans="1:8">
      <c r="A4328" s="36" t="s">
        <v>369</v>
      </c>
      <c r="B4328" s="36" t="s">
        <v>438</v>
      </c>
      <c r="C4328" s="36" t="s">
        <v>371</v>
      </c>
      <c r="D4328" s="36" t="s">
        <v>384</v>
      </c>
      <c r="E4328" s="36" t="s">
        <v>62</v>
      </c>
      <c r="F4328" s="36"/>
      <c r="G4328" s="36"/>
      <c r="H4328" s="36"/>
    </row>
    <row r="4329" customHeight="1" spans="1:8">
      <c r="A4329" s="35" t="s">
        <v>369</v>
      </c>
      <c r="B4329" s="35" t="s">
        <v>438</v>
      </c>
      <c r="C4329" s="35" t="s">
        <v>371</v>
      </c>
      <c r="D4329" s="35" t="s">
        <v>384</v>
      </c>
      <c r="E4329" s="35" t="s">
        <v>67</v>
      </c>
      <c r="F4329" s="35"/>
      <c r="G4329" s="35"/>
      <c r="H4329" s="35"/>
    </row>
    <row r="4330" customHeight="1" spans="1:8">
      <c r="A4330" s="36" t="s">
        <v>369</v>
      </c>
      <c r="B4330" s="36" t="s">
        <v>438</v>
      </c>
      <c r="C4330" s="36" t="s">
        <v>371</v>
      </c>
      <c r="D4330" s="36" t="s">
        <v>384</v>
      </c>
      <c r="E4330" s="36" t="s">
        <v>57</v>
      </c>
      <c r="F4330" s="36"/>
      <c r="G4330" s="36"/>
      <c r="H4330" s="36"/>
    </row>
    <row r="4331" customHeight="1" spans="1:8">
      <c r="A4331" s="35" t="s">
        <v>369</v>
      </c>
      <c r="B4331" s="35" t="s">
        <v>438</v>
      </c>
      <c r="C4331" s="35" t="s">
        <v>371</v>
      </c>
      <c r="D4331" s="35" t="s">
        <v>384</v>
      </c>
      <c r="E4331" s="35" t="s">
        <v>60</v>
      </c>
      <c r="F4331" s="35"/>
      <c r="G4331" s="35"/>
      <c r="H4331" s="35"/>
    </row>
    <row r="4332" customHeight="1" spans="1:8">
      <c r="A4332" s="35" t="s">
        <v>369</v>
      </c>
      <c r="B4332" s="35" t="s">
        <v>439</v>
      </c>
      <c r="C4332" s="35" t="s">
        <v>371</v>
      </c>
      <c r="D4332" s="35" t="s">
        <v>412</v>
      </c>
      <c r="E4332" s="35" t="s">
        <v>65</v>
      </c>
      <c r="F4332" s="35"/>
      <c r="G4332" s="35"/>
      <c r="H4332" s="35"/>
    </row>
    <row r="4333" customHeight="1" spans="1:8">
      <c r="A4333" s="36" t="s">
        <v>369</v>
      </c>
      <c r="B4333" s="36" t="s">
        <v>439</v>
      </c>
      <c r="C4333" s="36" t="s">
        <v>371</v>
      </c>
      <c r="D4333" s="36" t="s">
        <v>412</v>
      </c>
      <c r="E4333" s="36" t="s">
        <v>61</v>
      </c>
      <c r="F4333" s="36"/>
      <c r="G4333" s="36"/>
      <c r="H4333" s="36"/>
    </row>
    <row r="4334" customHeight="1" spans="1:8">
      <c r="A4334" s="36" t="s">
        <v>369</v>
      </c>
      <c r="B4334" s="36" t="s">
        <v>440</v>
      </c>
      <c r="C4334" s="36" t="s">
        <v>371</v>
      </c>
      <c r="D4334" s="36" t="s">
        <v>420</v>
      </c>
      <c r="E4334" s="36" t="s">
        <v>66</v>
      </c>
      <c r="F4334" s="36"/>
      <c r="G4334" s="36"/>
      <c r="H4334" s="36"/>
    </row>
    <row r="4335" customHeight="1" spans="1:8">
      <c r="A4335" s="35" t="s">
        <v>369</v>
      </c>
      <c r="B4335" s="35" t="s">
        <v>440</v>
      </c>
      <c r="C4335" s="35" t="s">
        <v>371</v>
      </c>
      <c r="D4335" s="35" t="s">
        <v>420</v>
      </c>
      <c r="E4335" s="35" t="s">
        <v>68</v>
      </c>
      <c r="F4335" s="35"/>
      <c r="G4335" s="35"/>
      <c r="H4335" s="35"/>
    </row>
    <row r="4336" customHeight="1" spans="1:8">
      <c r="A4336" s="36" t="s">
        <v>369</v>
      </c>
      <c r="B4336" s="36" t="s">
        <v>440</v>
      </c>
      <c r="C4336" s="36" t="s">
        <v>371</v>
      </c>
      <c r="D4336" s="36" t="s">
        <v>420</v>
      </c>
      <c r="E4336" s="36" t="s">
        <v>74</v>
      </c>
      <c r="F4336" s="36"/>
      <c r="G4336" s="36"/>
      <c r="H4336" s="36"/>
    </row>
    <row r="4337" customHeight="1" spans="1:8">
      <c r="A4337" s="35" t="s">
        <v>369</v>
      </c>
      <c r="B4337" s="35" t="s">
        <v>440</v>
      </c>
      <c r="C4337" s="35" t="s">
        <v>371</v>
      </c>
      <c r="D4337" s="35" t="s">
        <v>420</v>
      </c>
      <c r="E4337" s="35" t="s">
        <v>76</v>
      </c>
      <c r="F4337" s="35"/>
      <c r="G4337" s="35"/>
      <c r="H4337" s="35"/>
    </row>
    <row r="4338" customHeight="1" spans="1:8">
      <c r="A4338" s="36" t="s">
        <v>369</v>
      </c>
      <c r="B4338" s="36" t="s">
        <v>440</v>
      </c>
      <c r="C4338" s="36" t="s">
        <v>371</v>
      </c>
      <c r="D4338" s="36" t="s">
        <v>420</v>
      </c>
      <c r="E4338" s="36" t="s">
        <v>71</v>
      </c>
      <c r="F4338" s="36"/>
      <c r="G4338" s="36"/>
      <c r="H4338" s="36"/>
    </row>
    <row r="4339" customHeight="1" spans="1:8">
      <c r="A4339" s="35" t="s">
        <v>369</v>
      </c>
      <c r="B4339" s="35" t="s">
        <v>440</v>
      </c>
      <c r="C4339" s="35" t="s">
        <v>371</v>
      </c>
      <c r="D4339" s="35" t="s">
        <v>420</v>
      </c>
      <c r="E4339" s="35" t="s">
        <v>69</v>
      </c>
      <c r="F4339" s="35"/>
      <c r="G4339" s="35"/>
      <c r="H4339" s="35"/>
    </row>
    <row r="4340" customHeight="1" spans="1:8">
      <c r="A4340" s="36" t="s">
        <v>369</v>
      </c>
      <c r="B4340" s="36" t="s">
        <v>440</v>
      </c>
      <c r="C4340" s="36" t="s">
        <v>371</v>
      </c>
      <c r="D4340" s="36" t="s">
        <v>420</v>
      </c>
      <c r="E4340" s="36" t="s">
        <v>62</v>
      </c>
      <c r="F4340" s="36"/>
      <c r="G4340" s="36"/>
      <c r="H4340" s="36"/>
    </row>
    <row r="4341" customHeight="1" spans="1:8">
      <c r="A4341" s="35" t="s">
        <v>369</v>
      </c>
      <c r="B4341" s="35" t="s">
        <v>440</v>
      </c>
      <c r="C4341" s="35" t="s">
        <v>371</v>
      </c>
      <c r="D4341" s="35" t="s">
        <v>420</v>
      </c>
      <c r="E4341" s="35" t="s">
        <v>67</v>
      </c>
      <c r="F4341" s="35"/>
      <c r="G4341" s="35"/>
      <c r="H4341" s="35"/>
    </row>
    <row r="4342" customHeight="1" spans="1:8">
      <c r="A4342" s="36" t="s">
        <v>369</v>
      </c>
      <c r="B4342" s="36" t="s">
        <v>440</v>
      </c>
      <c r="C4342" s="36" t="s">
        <v>371</v>
      </c>
      <c r="D4342" s="36" t="s">
        <v>420</v>
      </c>
      <c r="E4342" s="36" t="s">
        <v>57</v>
      </c>
      <c r="F4342" s="36"/>
      <c r="G4342" s="36"/>
      <c r="H4342" s="36"/>
    </row>
    <row r="4343" customHeight="1" spans="1:8">
      <c r="A4343" s="35" t="s">
        <v>369</v>
      </c>
      <c r="B4343" s="35" t="s">
        <v>440</v>
      </c>
      <c r="C4343" s="35" t="s">
        <v>371</v>
      </c>
      <c r="D4343" s="35" t="s">
        <v>420</v>
      </c>
      <c r="E4343" s="35" t="s">
        <v>60</v>
      </c>
      <c r="F4343" s="35"/>
      <c r="G4343" s="35"/>
      <c r="H4343" s="35"/>
    </row>
    <row r="4344" customHeight="1" spans="1:8">
      <c r="A4344" s="35" t="s">
        <v>369</v>
      </c>
      <c r="B4344" s="35" t="s">
        <v>441</v>
      </c>
      <c r="C4344" s="35" t="s">
        <v>371</v>
      </c>
      <c r="D4344" s="35" t="s">
        <v>420</v>
      </c>
      <c r="E4344" s="35" t="s">
        <v>66</v>
      </c>
      <c r="F4344" s="35"/>
      <c r="G4344" s="35"/>
      <c r="H4344" s="35"/>
    </row>
    <row r="4345" customHeight="1" spans="1:8">
      <c r="A4345" s="36" t="s">
        <v>369</v>
      </c>
      <c r="B4345" s="36" t="s">
        <v>441</v>
      </c>
      <c r="C4345" s="36" t="s">
        <v>371</v>
      </c>
      <c r="D4345" s="36" t="s">
        <v>420</v>
      </c>
      <c r="E4345" s="36" t="s">
        <v>68</v>
      </c>
      <c r="F4345" s="36"/>
      <c r="G4345" s="36"/>
      <c r="H4345" s="36"/>
    </row>
    <row r="4346" customHeight="1" spans="1:8">
      <c r="A4346" s="35" t="s">
        <v>369</v>
      </c>
      <c r="B4346" s="35" t="s">
        <v>441</v>
      </c>
      <c r="C4346" s="35" t="s">
        <v>371</v>
      </c>
      <c r="D4346" s="35" t="s">
        <v>420</v>
      </c>
      <c r="E4346" s="35" t="s">
        <v>74</v>
      </c>
      <c r="F4346" s="35"/>
      <c r="G4346" s="35"/>
      <c r="H4346" s="35"/>
    </row>
    <row r="4347" customHeight="1" spans="1:8">
      <c r="A4347" s="36" t="s">
        <v>369</v>
      </c>
      <c r="B4347" s="36" t="s">
        <v>441</v>
      </c>
      <c r="C4347" s="36" t="s">
        <v>371</v>
      </c>
      <c r="D4347" s="36" t="s">
        <v>420</v>
      </c>
      <c r="E4347" s="36" t="s">
        <v>76</v>
      </c>
      <c r="F4347" s="36"/>
      <c r="G4347" s="36"/>
      <c r="H4347" s="36"/>
    </row>
    <row r="4348" customHeight="1" spans="1:8">
      <c r="A4348" s="35" t="s">
        <v>369</v>
      </c>
      <c r="B4348" s="35" t="s">
        <v>441</v>
      </c>
      <c r="C4348" s="35" t="s">
        <v>371</v>
      </c>
      <c r="D4348" s="35" t="s">
        <v>420</v>
      </c>
      <c r="E4348" s="35" t="s">
        <v>71</v>
      </c>
      <c r="F4348" s="35"/>
      <c r="G4348" s="35"/>
      <c r="H4348" s="35"/>
    </row>
    <row r="4349" customHeight="1" spans="1:8">
      <c r="A4349" s="36" t="s">
        <v>369</v>
      </c>
      <c r="B4349" s="36" t="s">
        <v>441</v>
      </c>
      <c r="C4349" s="36" t="s">
        <v>371</v>
      </c>
      <c r="D4349" s="36" t="s">
        <v>420</v>
      </c>
      <c r="E4349" s="36" t="s">
        <v>69</v>
      </c>
      <c r="F4349" s="36"/>
      <c r="G4349" s="36"/>
      <c r="H4349" s="36"/>
    </row>
    <row r="4350" customHeight="1" spans="1:8">
      <c r="A4350" s="35" t="s">
        <v>369</v>
      </c>
      <c r="B4350" s="35" t="s">
        <v>441</v>
      </c>
      <c r="C4350" s="35" t="s">
        <v>371</v>
      </c>
      <c r="D4350" s="35" t="s">
        <v>420</v>
      </c>
      <c r="E4350" s="35" t="s">
        <v>62</v>
      </c>
      <c r="F4350" s="35"/>
      <c r="G4350" s="35"/>
      <c r="H4350" s="35"/>
    </row>
    <row r="4351" customHeight="1" spans="1:8">
      <c r="A4351" s="36" t="s">
        <v>369</v>
      </c>
      <c r="B4351" s="36" t="s">
        <v>441</v>
      </c>
      <c r="C4351" s="36" t="s">
        <v>371</v>
      </c>
      <c r="D4351" s="36" t="s">
        <v>420</v>
      </c>
      <c r="E4351" s="36" t="s">
        <v>67</v>
      </c>
      <c r="F4351" s="36"/>
      <c r="G4351" s="36"/>
      <c r="H4351" s="36"/>
    </row>
    <row r="4352" customHeight="1" spans="1:8">
      <c r="A4352" s="35" t="s">
        <v>369</v>
      </c>
      <c r="B4352" s="35" t="s">
        <v>441</v>
      </c>
      <c r="C4352" s="35" t="s">
        <v>371</v>
      </c>
      <c r="D4352" s="35" t="s">
        <v>420</v>
      </c>
      <c r="E4352" s="35" t="s">
        <v>57</v>
      </c>
      <c r="F4352" s="35"/>
      <c r="G4352" s="35"/>
      <c r="H4352" s="35"/>
    </row>
    <row r="4353" customHeight="1" spans="1:8">
      <c r="A4353" s="36" t="s">
        <v>369</v>
      </c>
      <c r="B4353" s="36" t="s">
        <v>441</v>
      </c>
      <c r="C4353" s="36" t="s">
        <v>371</v>
      </c>
      <c r="D4353" s="36" t="s">
        <v>420</v>
      </c>
      <c r="E4353" s="36" t="s">
        <v>60</v>
      </c>
      <c r="F4353" s="36"/>
      <c r="G4353" s="36"/>
      <c r="H4353" s="36"/>
    </row>
    <row r="4354" customHeight="1" spans="1:8">
      <c r="A4354" s="36" t="s">
        <v>369</v>
      </c>
      <c r="B4354" s="36" t="s">
        <v>442</v>
      </c>
      <c r="C4354" s="36" t="s">
        <v>371</v>
      </c>
      <c r="D4354" s="36" t="s">
        <v>384</v>
      </c>
      <c r="E4354" s="36" t="s">
        <v>66</v>
      </c>
      <c r="F4354" s="36"/>
      <c r="G4354" s="36"/>
      <c r="H4354" s="36"/>
    </row>
    <row r="4355" customHeight="1" spans="1:8">
      <c r="A4355" s="35" t="s">
        <v>369</v>
      </c>
      <c r="B4355" s="35" t="s">
        <v>442</v>
      </c>
      <c r="C4355" s="35" t="s">
        <v>371</v>
      </c>
      <c r="D4355" s="35" t="s">
        <v>384</v>
      </c>
      <c r="E4355" s="35" t="s">
        <v>68</v>
      </c>
      <c r="F4355" s="35"/>
      <c r="G4355" s="35"/>
      <c r="H4355" s="35"/>
    </row>
    <row r="4356" customHeight="1" spans="1:8">
      <c r="A4356" s="36" t="s">
        <v>369</v>
      </c>
      <c r="B4356" s="36" t="s">
        <v>442</v>
      </c>
      <c r="C4356" s="36" t="s">
        <v>371</v>
      </c>
      <c r="D4356" s="36" t="s">
        <v>384</v>
      </c>
      <c r="E4356" s="36" t="s">
        <v>74</v>
      </c>
      <c r="F4356" s="36"/>
      <c r="G4356" s="36"/>
      <c r="H4356" s="36"/>
    </row>
    <row r="4357" customHeight="1" spans="1:8">
      <c r="A4357" s="35" t="s">
        <v>369</v>
      </c>
      <c r="B4357" s="35" t="s">
        <v>442</v>
      </c>
      <c r="C4357" s="35" t="s">
        <v>371</v>
      </c>
      <c r="D4357" s="35" t="s">
        <v>384</v>
      </c>
      <c r="E4357" s="35" t="s">
        <v>76</v>
      </c>
      <c r="F4357" s="35"/>
      <c r="G4357" s="35"/>
      <c r="H4357" s="35"/>
    </row>
    <row r="4358" customHeight="1" spans="1:8">
      <c r="A4358" s="36" t="s">
        <v>369</v>
      </c>
      <c r="B4358" s="36" t="s">
        <v>442</v>
      </c>
      <c r="C4358" s="36" t="s">
        <v>371</v>
      </c>
      <c r="D4358" s="36" t="s">
        <v>384</v>
      </c>
      <c r="E4358" s="36" t="s">
        <v>71</v>
      </c>
      <c r="F4358" s="36"/>
      <c r="G4358" s="36"/>
      <c r="H4358" s="36"/>
    </row>
    <row r="4359" customHeight="1" spans="1:8">
      <c r="A4359" s="35" t="s">
        <v>369</v>
      </c>
      <c r="B4359" s="35" t="s">
        <v>442</v>
      </c>
      <c r="C4359" s="35" t="s">
        <v>371</v>
      </c>
      <c r="D4359" s="35" t="s">
        <v>384</v>
      </c>
      <c r="E4359" s="35" t="s">
        <v>69</v>
      </c>
      <c r="F4359" s="35"/>
      <c r="G4359" s="35"/>
      <c r="H4359" s="35"/>
    </row>
    <row r="4360" customHeight="1" spans="1:8">
      <c r="A4360" s="36" t="s">
        <v>369</v>
      </c>
      <c r="B4360" s="36" t="s">
        <v>442</v>
      </c>
      <c r="C4360" s="36" t="s">
        <v>371</v>
      </c>
      <c r="D4360" s="36" t="s">
        <v>384</v>
      </c>
      <c r="E4360" s="36" t="s">
        <v>62</v>
      </c>
      <c r="F4360" s="36"/>
      <c r="G4360" s="36"/>
      <c r="H4360" s="36"/>
    </row>
    <row r="4361" customHeight="1" spans="1:8">
      <c r="A4361" s="35" t="s">
        <v>369</v>
      </c>
      <c r="B4361" s="35" t="s">
        <v>442</v>
      </c>
      <c r="C4361" s="35" t="s">
        <v>371</v>
      </c>
      <c r="D4361" s="35" t="s">
        <v>384</v>
      </c>
      <c r="E4361" s="35" t="s">
        <v>67</v>
      </c>
      <c r="F4361" s="35"/>
      <c r="G4361" s="35"/>
      <c r="H4361" s="35"/>
    </row>
    <row r="4362" customHeight="1" spans="1:8">
      <c r="A4362" s="36" t="s">
        <v>369</v>
      </c>
      <c r="B4362" s="36" t="s">
        <v>442</v>
      </c>
      <c r="C4362" s="36" t="s">
        <v>371</v>
      </c>
      <c r="D4362" s="36" t="s">
        <v>384</v>
      </c>
      <c r="E4362" s="36" t="s">
        <v>57</v>
      </c>
      <c r="F4362" s="36"/>
      <c r="G4362" s="36"/>
      <c r="H4362" s="36"/>
    </row>
    <row r="4363" customHeight="1" spans="1:8">
      <c r="A4363" s="35" t="s">
        <v>369</v>
      </c>
      <c r="B4363" s="35" t="s">
        <v>442</v>
      </c>
      <c r="C4363" s="35" t="s">
        <v>371</v>
      </c>
      <c r="D4363" s="35" t="s">
        <v>384</v>
      </c>
      <c r="E4363" s="35" t="s">
        <v>60</v>
      </c>
      <c r="F4363" s="35"/>
      <c r="G4363" s="35"/>
      <c r="H4363" s="35"/>
    </row>
    <row r="4364" customHeight="1" spans="1:8">
      <c r="A4364" s="35" t="s">
        <v>369</v>
      </c>
      <c r="B4364" s="35" t="s">
        <v>443</v>
      </c>
      <c r="C4364" s="35" t="s">
        <v>371</v>
      </c>
      <c r="D4364" s="35" t="s">
        <v>384</v>
      </c>
      <c r="E4364" s="35" t="s">
        <v>66</v>
      </c>
      <c r="F4364" s="35"/>
      <c r="G4364" s="35"/>
      <c r="H4364" s="35"/>
    </row>
    <row r="4365" customHeight="1" spans="1:8">
      <c r="A4365" s="36" t="s">
        <v>369</v>
      </c>
      <c r="B4365" s="36" t="s">
        <v>443</v>
      </c>
      <c r="C4365" s="36" t="s">
        <v>371</v>
      </c>
      <c r="D4365" s="36" t="s">
        <v>384</v>
      </c>
      <c r="E4365" s="36" t="s">
        <v>68</v>
      </c>
      <c r="F4365" s="36"/>
      <c r="G4365" s="36"/>
      <c r="H4365" s="36"/>
    </row>
    <row r="4366" customHeight="1" spans="1:8">
      <c r="A4366" s="35" t="s">
        <v>369</v>
      </c>
      <c r="B4366" s="35" t="s">
        <v>443</v>
      </c>
      <c r="C4366" s="35" t="s">
        <v>371</v>
      </c>
      <c r="D4366" s="35" t="s">
        <v>384</v>
      </c>
      <c r="E4366" s="35" t="s">
        <v>74</v>
      </c>
      <c r="F4366" s="35"/>
      <c r="G4366" s="35"/>
      <c r="H4366" s="35"/>
    </row>
    <row r="4367" customHeight="1" spans="1:8">
      <c r="A4367" s="36" t="s">
        <v>369</v>
      </c>
      <c r="B4367" s="36" t="s">
        <v>443</v>
      </c>
      <c r="C4367" s="36" t="s">
        <v>371</v>
      </c>
      <c r="D4367" s="36" t="s">
        <v>384</v>
      </c>
      <c r="E4367" s="36" t="s">
        <v>76</v>
      </c>
      <c r="F4367" s="36"/>
      <c r="G4367" s="36"/>
      <c r="H4367" s="36"/>
    </row>
    <row r="4368" customHeight="1" spans="1:8">
      <c r="A4368" s="35" t="s">
        <v>369</v>
      </c>
      <c r="B4368" s="35" t="s">
        <v>443</v>
      </c>
      <c r="C4368" s="35" t="s">
        <v>371</v>
      </c>
      <c r="D4368" s="35" t="s">
        <v>384</v>
      </c>
      <c r="E4368" s="35" t="s">
        <v>71</v>
      </c>
      <c r="F4368" s="35"/>
      <c r="G4368" s="35"/>
      <c r="H4368" s="35"/>
    </row>
    <row r="4369" customHeight="1" spans="1:8">
      <c r="A4369" s="36" t="s">
        <v>369</v>
      </c>
      <c r="B4369" s="36" t="s">
        <v>443</v>
      </c>
      <c r="C4369" s="36" t="s">
        <v>371</v>
      </c>
      <c r="D4369" s="36" t="s">
        <v>384</v>
      </c>
      <c r="E4369" s="36" t="s">
        <v>69</v>
      </c>
      <c r="F4369" s="36"/>
      <c r="G4369" s="36"/>
      <c r="H4369" s="36"/>
    </row>
    <row r="4370" customHeight="1" spans="1:8">
      <c r="A4370" s="35" t="s">
        <v>369</v>
      </c>
      <c r="B4370" s="35" t="s">
        <v>443</v>
      </c>
      <c r="C4370" s="35" t="s">
        <v>371</v>
      </c>
      <c r="D4370" s="35" t="s">
        <v>384</v>
      </c>
      <c r="E4370" s="35" t="s">
        <v>62</v>
      </c>
      <c r="F4370" s="35"/>
      <c r="G4370" s="35"/>
      <c r="H4370" s="35"/>
    </row>
    <row r="4371" customHeight="1" spans="1:8">
      <c r="A4371" s="36" t="s">
        <v>369</v>
      </c>
      <c r="B4371" s="36" t="s">
        <v>443</v>
      </c>
      <c r="C4371" s="36" t="s">
        <v>371</v>
      </c>
      <c r="D4371" s="36" t="s">
        <v>384</v>
      </c>
      <c r="E4371" s="36" t="s">
        <v>67</v>
      </c>
      <c r="F4371" s="36"/>
      <c r="G4371" s="36"/>
      <c r="H4371" s="36"/>
    </row>
    <row r="4372" customHeight="1" spans="1:8">
      <c r="A4372" s="35" t="s">
        <v>369</v>
      </c>
      <c r="B4372" s="35" t="s">
        <v>443</v>
      </c>
      <c r="C4372" s="35" t="s">
        <v>371</v>
      </c>
      <c r="D4372" s="35" t="s">
        <v>384</v>
      </c>
      <c r="E4372" s="35" t="s">
        <v>57</v>
      </c>
      <c r="F4372" s="35"/>
      <c r="G4372" s="35"/>
      <c r="H4372" s="35"/>
    </row>
    <row r="4373" customHeight="1" spans="1:8">
      <c r="A4373" s="36" t="s">
        <v>369</v>
      </c>
      <c r="B4373" s="36" t="s">
        <v>443</v>
      </c>
      <c r="C4373" s="36" t="s">
        <v>371</v>
      </c>
      <c r="D4373" s="36" t="s">
        <v>384</v>
      </c>
      <c r="E4373" s="36" t="s">
        <v>60</v>
      </c>
      <c r="F4373" s="36"/>
      <c r="G4373" s="36"/>
      <c r="H4373" s="36"/>
    </row>
    <row r="4374" customHeight="1" spans="1:8">
      <c r="A4374" s="36" t="s">
        <v>369</v>
      </c>
      <c r="B4374" s="36" t="s">
        <v>444</v>
      </c>
      <c r="C4374" s="36" t="s">
        <v>371</v>
      </c>
      <c r="D4374" s="36" t="s">
        <v>401</v>
      </c>
      <c r="E4374" s="36" t="s">
        <v>65</v>
      </c>
      <c r="F4374" s="36"/>
      <c r="G4374" s="36"/>
      <c r="H4374" s="36"/>
    </row>
    <row r="4375" customHeight="1" spans="1:8">
      <c r="A4375" s="35" t="s">
        <v>369</v>
      </c>
      <c r="B4375" s="35" t="s">
        <v>444</v>
      </c>
      <c r="C4375" s="35" t="s">
        <v>371</v>
      </c>
      <c r="D4375" s="35" t="s">
        <v>401</v>
      </c>
      <c r="E4375" s="35" t="s">
        <v>61</v>
      </c>
      <c r="F4375" s="35"/>
      <c r="G4375" s="35"/>
      <c r="H4375" s="35"/>
    </row>
    <row r="4376" customHeight="1" spans="1:8">
      <c r="A4376" s="35" t="s">
        <v>369</v>
      </c>
      <c r="B4376" s="35" t="s">
        <v>445</v>
      </c>
      <c r="C4376" s="35" t="s">
        <v>371</v>
      </c>
      <c r="D4376" s="35" t="s">
        <v>384</v>
      </c>
      <c r="E4376" s="35" t="s">
        <v>66</v>
      </c>
      <c r="F4376" s="35"/>
      <c r="G4376" s="35"/>
      <c r="H4376" s="35"/>
    </row>
    <row r="4377" customHeight="1" spans="1:8">
      <c r="A4377" s="36" t="s">
        <v>369</v>
      </c>
      <c r="B4377" s="36" t="s">
        <v>445</v>
      </c>
      <c r="C4377" s="36" t="s">
        <v>371</v>
      </c>
      <c r="D4377" s="36" t="s">
        <v>384</v>
      </c>
      <c r="E4377" s="36" t="s">
        <v>68</v>
      </c>
      <c r="F4377" s="36"/>
      <c r="G4377" s="36"/>
      <c r="H4377" s="36"/>
    </row>
    <row r="4378" customHeight="1" spans="1:8">
      <c r="A4378" s="35" t="s">
        <v>369</v>
      </c>
      <c r="B4378" s="35" t="s">
        <v>445</v>
      </c>
      <c r="C4378" s="35" t="s">
        <v>371</v>
      </c>
      <c r="D4378" s="35" t="s">
        <v>384</v>
      </c>
      <c r="E4378" s="35" t="s">
        <v>74</v>
      </c>
      <c r="F4378" s="35"/>
      <c r="G4378" s="35"/>
      <c r="H4378" s="35"/>
    </row>
    <row r="4379" customHeight="1" spans="1:8">
      <c r="A4379" s="36" t="s">
        <v>369</v>
      </c>
      <c r="B4379" s="36" t="s">
        <v>445</v>
      </c>
      <c r="C4379" s="36" t="s">
        <v>371</v>
      </c>
      <c r="D4379" s="36" t="s">
        <v>384</v>
      </c>
      <c r="E4379" s="36" t="s">
        <v>76</v>
      </c>
      <c r="F4379" s="36"/>
      <c r="G4379" s="36"/>
      <c r="H4379" s="36"/>
    </row>
    <row r="4380" customHeight="1" spans="1:8">
      <c r="A4380" s="35" t="s">
        <v>369</v>
      </c>
      <c r="B4380" s="35" t="s">
        <v>445</v>
      </c>
      <c r="C4380" s="35" t="s">
        <v>371</v>
      </c>
      <c r="D4380" s="35" t="s">
        <v>384</v>
      </c>
      <c r="E4380" s="35" t="s">
        <v>71</v>
      </c>
      <c r="F4380" s="35"/>
      <c r="G4380" s="35"/>
      <c r="H4380" s="35"/>
    </row>
    <row r="4381" customHeight="1" spans="1:8">
      <c r="A4381" s="36" t="s">
        <v>369</v>
      </c>
      <c r="B4381" s="36" t="s">
        <v>445</v>
      </c>
      <c r="C4381" s="36" t="s">
        <v>371</v>
      </c>
      <c r="D4381" s="36" t="s">
        <v>384</v>
      </c>
      <c r="E4381" s="36" t="s">
        <v>69</v>
      </c>
      <c r="F4381" s="36"/>
      <c r="G4381" s="36"/>
      <c r="H4381" s="36"/>
    </row>
    <row r="4382" customHeight="1" spans="1:8">
      <c r="A4382" s="35" t="s">
        <v>369</v>
      </c>
      <c r="B4382" s="35" t="s">
        <v>445</v>
      </c>
      <c r="C4382" s="35" t="s">
        <v>371</v>
      </c>
      <c r="D4382" s="35" t="s">
        <v>384</v>
      </c>
      <c r="E4382" s="35" t="s">
        <v>62</v>
      </c>
      <c r="F4382" s="35"/>
      <c r="G4382" s="35"/>
      <c r="H4382" s="35"/>
    </row>
    <row r="4383" customHeight="1" spans="1:8">
      <c r="A4383" s="36" t="s">
        <v>369</v>
      </c>
      <c r="B4383" s="36" t="s">
        <v>445</v>
      </c>
      <c r="C4383" s="36" t="s">
        <v>371</v>
      </c>
      <c r="D4383" s="36" t="s">
        <v>384</v>
      </c>
      <c r="E4383" s="36" t="s">
        <v>67</v>
      </c>
      <c r="F4383" s="36"/>
      <c r="G4383" s="36"/>
      <c r="H4383" s="36"/>
    </row>
    <row r="4384" customHeight="1" spans="1:8">
      <c r="A4384" s="35" t="s">
        <v>369</v>
      </c>
      <c r="B4384" s="35" t="s">
        <v>445</v>
      </c>
      <c r="C4384" s="35" t="s">
        <v>371</v>
      </c>
      <c r="D4384" s="35" t="s">
        <v>384</v>
      </c>
      <c r="E4384" s="35" t="s">
        <v>57</v>
      </c>
      <c r="F4384" s="35"/>
      <c r="G4384" s="35"/>
      <c r="H4384" s="35"/>
    </row>
    <row r="4385" customHeight="1" spans="1:8">
      <c r="A4385" s="36" t="s">
        <v>369</v>
      </c>
      <c r="B4385" s="36" t="s">
        <v>445</v>
      </c>
      <c r="C4385" s="36" t="s">
        <v>371</v>
      </c>
      <c r="D4385" s="36" t="s">
        <v>384</v>
      </c>
      <c r="E4385" s="36" t="s">
        <v>60</v>
      </c>
      <c r="F4385" s="36"/>
      <c r="G4385" s="36"/>
      <c r="H4385" s="36"/>
    </row>
    <row r="4386" customHeight="1" spans="1:8">
      <c r="A4386" s="36" t="s">
        <v>369</v>
      </c>
      <c r="B4386" s="36" t="s">
        <v>446</v>
      </c>
      <c r="C4386" s="36" t="s">
        <v>371</v>
      </c>
      <c r="D4386" s="36" t="s">
        <v>384</v>
      </c>
      <c r="E4386" s="36" t="s">
        <v>66</v>
      </c>
      <c r="F4386" s="36"/>
      <c r="G4386" s="36"/>
      <c r="H4386" s="36"/>
    </row>
    <row r="4387" customHeight="1" spans="1:8">
      <c r="A4387" s="35" t="s">
        <v>369</v>
      </c>
      <c r="B4387" s="35" t="s">
        <v>446</v>
      </c>
      <c r="C4387" s="35" t="s">
        <v>371</v>
      </c>
      <c r="D4387" s="35" t="s">
        <v>384</v>
      </c>
      <c r="E4387" s="35" t="s">
        <v>68</v>
      </c>
      <c r="F4387" s="35"/>
      <c r="G4387" s="35"/>
      <c r="H4387" s="35"/>
    </row>
    <row r="4388" customHeight="1" spans="1:8">
      <c r="A4388" s="36" t="s">
        <v>369</v>
      </c>
      <c r="B4388" s="36" t="s">
        <v>446</v>
      </c>
      <c r="C4388" s="36" t="s">
        <v>371</v>
      </c>
      <c r="D4388" s="36" t="s">
        <v>384</v>
      </c>
      <c r="E4388" s="36" t="s">
        <v>74</v>
      </c>
      <c r="F4388" s="36"/>
      <c r="G4388" s="36"/>
      <c r="H4388" s="36"/>
    </row>
    <row r="4389" customHeight="1" spans="1:8">
      <c r="A4389" s="35" t="s">
        <v>369</v>
      </c>
      <c r="B4389" s="35" t="s">
        <v>446</v>
      </c>
      <c r="C4389" s="35" t="s">
        <v>371</v>
      </c>
      <c r="D4389" s="35" t="s">
        <v>384</v>
      </c>
      <c r="E4389" s="35" t="s">
        <v>76</v>
      </c>
      <c r="F4389" s="35"/>
      <c r="G4389" s="35"/>
      <c r="H4389" s="35"/>
    </row>
    <row r="4390" customHeight="1" spans="1:8">
      <c r="A4390" s="36" t="s">
        <v>369</v>
      </c>
      <c r="B4390" s="36" t="s">
        <v>446</v>
      </c>
      <c r="C4390" s="36" t="s">
        <v>371</v>
      </c>
      <c r="D4390" s="36" t="s">
        <v>384</v>
      </c>
      <c r="E4390" s="36" t="s">
        <v>71</v>
      </c>
      <c r="F4390" s="36"/>
      <c r="G4390" s="36"/>
      <c r="H4390" s="36"/>
    </row>
    <row r="4391" customHeight="1" spans="1:8">
      <c r="A4391" s="35" t="s">
        <v>369</v>
      </c>
      <c r="B4391" s="35" t="s">
        <v>446</v>
      </c>
      <c r="C4391" s="35" t="s">
        <v>371</v>
      </c>
      <c r="D4391" s="35" t="s">
        <v>384</v>
      </c>
      <c r="E4391" s="35" t="s">
        <v>69</v>
      </c>
      <c r="F4391" s="35"/>
      <c r="G4391" s="35"/>
      <c r="H4391" s="35"/>
    </row>
    <row r="4392" customHeight="1" spans="1:8">
      <c r="A4392" s="36" t="s">
        <v>369</v>
      </c>
      <c r="B4392" s="36" t="s">
        <v>446</v>
      </c>
      <c r="C4392" s="36" t="s">
        <v>371</v>
      </c>
      <c r="D4392" s="36" t="s">
        <v>384</v>
      </c>
      <c r="E4392" s="36" t="s">
        <v>62</v>
      </c>
      <c r="F4392" s="36"/>
      <c r="G4392" s="36"/>
      <c r="H4392" s="36"/>
    </row>
    <row r="4393" customHeight="1" spans="1:8">
      <c r="A4393" s="35" t="s">
        <v>369</v>
      </c>
      <c r="B4393" s="35" t="s">
        <v>446</v>
      </c>
      <c r="C4393" s="35" t="s">
        <v>371</v>
      </c>
      <c r="D4393" s="35" t="s">
        <v>384</v>
      </c>
      <c r="E4393" s="35" t="s">
        <v>67</v>
      </c>
      <c r="F4393" s="35"/>
      <c r="G4393" s="35"/>
      <c r="H4393" s="35"/>
    </row>
    <row r="4394" customHeight="1" spans="1:8">
      <c r="A4394" s="36" t="s">
        <v>369</v>
      </c>
      <c r="B4394" s="36" t="s">
        <v>446</v>
      </c>
      <c r="C4394" s="36" t="s">
        <v>371</v>
      </c>
      <c r="D4394" s="36" t="s">
        <v>384</v>
      </c>
      <c r="E4394" s="36" t="s">
        <v>57</v>
      </c>
      <c r="F4394" s="36"/>
      <c r="G4394" s="36"/>
      <c r="H4394" s="36"/>
    </row>
    <row r="4395" customHeight="1" spans="1:8">
      <c r="A4395" s="35" t="s">
        <v>369</v>
      </c>
      <c r="B4395" s="35" t="s">
        <v>446</v>
      </c>
      <c r="C4395" s="35" t="s">
        <v>371</v>
      </c>
      <c r="D4395" s="35" t="s">
        <v>384</v>
      </c>
      <c r="E4395" s="35" t="s">
        <v>60</v>
      </c>
      <c r="F4395" s="35"/>
      <c r="G4395" s="35"/>
      <c r="H4395" s="35"/>
    </row>
    <row r="4396" customHeight="1" spans="1:8">
      <c r="A4396" s="35" t="s">
        <v>369</v>
      </c>
      <c r="B4396" s="35" t="s">
        <v>447</v>
      </c>
      <c r="C4396" s="35" t="s">
        <v>371</v>
      </c>
      <c r="D4396" s="35" t="s">
        <v>384</v>
      </c>
      <c r="E4396" s="35" t="s">
        <v>66</v>
      </c>
      <c r="F4396" s="35"/>
      <c r="G4396" s="35"/>
      <c r="H4396" s="35"/>
    </row>
    <row r="4397" customHeight="1" spans="1:8">
      <c r="A4397" s="36" t="s">
        <v>369</v>
      </c>
      <c r="B4397" s="36" t="s">
        <v>447</v>
      </c>
      <c r="C4397" s="36" t="s">
        <v>371</v>
      </c>
      <c r="D4397" s="36" t="s">
        <v>384</v>
      </c>
      <c r="E4397" s="36" t="s">
        <v>68</v>
      </c>
      <c r="F4397" s="36"/>
      <c r="G4397" s="36"/>
      <c r="H4397" s="36"/>
    </row>
    <row r="4398" customHeight="1" spans="1:8">
      <c r="A4398" s="35" t="s">
        <v>369</v>
      </c>
      <c r="B4398" s="35" t="s">
        <v>447</v>
      </c>
      <c r="C4398" s="35" t="s">
        <v>371</v>
      </c>
      <c r="D4398" s="35" t="s">
        <v>384</v>
      </c>
      <c r="E4398" s="35" t="s">
        <v>74</v>
      </c>
      <c r="F4398" s="35"/>
      <c r="G4398" s="35"/>
      <c r="H4398" s="35"/>
    </row>
    <row r="4399" customHeight="1" spans="1:8">
      <c r="A4399" s="36" t="s">
        <v>369</v>
      </c>
      <c r="B4399" s="36" t="s">
        <v>447</v>
      </c>
      <c r="C4399" s="36" t="s">
        <v>371</v>
      </c>
      <c r="D4399" s="36" t="s">
        <v>384</v>
      </c>
      <c r="E4399" s="36" t="s">
        <v>76</v>
      </c>
      <c r="F4399" s="36"/>
      <c r="G4399" s="36"/>
      <c r="H4399" s="36"/>
    </row>
    <row r="4400" customHeight="1" spans="1:8">
      <c r="A4400" s="35" t="s">
        <v>369</v>
      </c>
      <c r="B4400" s="35" t="s">
        <v>447</v>
      </c>
      <c r="C4400" s="35" t="s">
        <v>371</v>
      </c>
      <c r="D4400" s="35" t="s">
        <v>384</v>
      </c>
      <c r="E4400" s="35" t="s">
        <v>71</v>
      </c>
      <c r="F4400" s="35"/>
      <c r="G4400" s="35"/>
      <c r="H4400" s="35"/>
    </row>
    <row r="4401" customHeight="1" spans="1:8">
      <c r="A4401" s="36" t="s">
        <v>369</v>
      </c>
      <c r="B4401" s="36" t="s">
        <v>447</v>
      </c>
      <c r="C4401" s="36" t="s">
        <v>371</v>
      </c>
      <c r="D4401" s="36" t="s">
        <v>384</v>
      </c>
      <c r="E4401" s="36" t="s">
        <v>69</v>
      </c>
      <c r="F4401" s="36"/>
      <c r="G4401" s="36"/>
      <c r="H4401" s="36"/>
    </row>
    <row r="4402" customHeight="1" spans="1:8">
      <c r="A4402" s="35" t="s">
        <v>369</v>
      </c>
      <c r="B4402" s="35" t="s">
        <v>447</v>
      </c>
      <c r="C4402" s="35" t="s">
        <v>371</v>
      </c>
      <c r="D4402" s="35" t="s">
        <v>384</v>
      </c>
      <c r="E4402" s="35" t="s">
        <v>62</v>
      </c>
      <c r="F4402" s="35"/>
      <c r="G4402" s="35"/>
      <c r="H4402" s="35"/>
    </row>
    <row r="4403" customHeight="1" spans="1:8">
      <c r="A4403" s="36" t="s">
        <v>369</v>
      </c>
      <c r="B4403" s="36" t="s">
        <v>447</v>
      </c>
      <c r="C4403" s="36" t="s">
        <v>371</v>
      </c>
      <c r="D4403" s="36" t="s">
        <v>384</v>
      </c>
      <c r="E4403" s="36" t="s">
        <v>67</v>
      </c>
      <c r="F4403" s="36"/>
      <c r="G4403" s="36"/>
      <c r="H4403" s="36"/>
    </row>
    <row r="4404" customHeight="1" spans="1:8">
      <c r="A4404" s="35" t="s">
        <v>369</v>
      </c>
      <c r="B4404" s="35" t="s">
        <v>447</v>
      </c>
      <c r="C4404" s="35" t="s">
        <v>371</v>
      </c>
      <c r="D4404" s="35" t="s">
        <v>384</v>
      </c>
      <c r="E4404" s="35" t="s">
        <v>57</v>
      </c>
      <c r="F4404" s="35"/>
      <c r="G4404" s="35"/>
      <c r="H4404" s="35"/>
    </row>
    <row r="4405" customHeight="1" spans="1:8">
      <c r="A4405" s="36" t="s">
        <v>369</v>
      </c>
      <c r="B4405" s="36" t="s">
        <v>447</v>
      </c>
      <c r="C4405" s="36" t="s">
        <v>371</v>
      </c>
      <c r="D4405" s="36" t="s">
        <v>384</v>
      </c>
      <c r="E4405" s="36" t="s">
        <v>60</v>
      </c>
      <c r="F4405" s="36"/>
      <c r="G4405" s="36"/>
      <c r="H4405" s="36"/>
    </row>
    <row r="4406" customHeight="1" spans="1:8">
      <c r="A4406" s="36" t="s">
        <v>369</v>
      </c>
      <c r="B4406" s="36" t="s">
        <v>448</v>
      </c>
      <c r="C4406" s="36" t="s">
        <v>371</v>
      </c>
      <c r="D4406" s="36" t="s">
        <v>412</v>
      </c>
      <c r="E4406" s="36" t="s">
        <v>65</v>
      </c>
      <c r="F4406" s="36"/>
      <c r="G4406" s="36"/>
      <c r="H4406" s="36"/>
    </row>
    <row r="4407" customHeight="1" spans="1:8">
      <c r="A4407" s="35" t="s">
        <v>369</v>
      </c>
      <c r="B4407" s="35" t="s">
        <v>448</v>
      </c>
      <c r="C4407" s="35" t="s">
        <v>371</v>
      </c>
      <c r="D4407" s="35" t="s">
        <v>412</v>
      </c>
      <c r="E4407" s="35" t="s">
        <v>61</v>
      </c>
      <c r="F4407" s="35"/>
      <c r="G4407" s="35"/>
      <c r="H4407" s="35"/>
    </row>
    <row r="4408" customHeight="1" spans="1:8">
      <c r="A4408" s="35" t="s">
        <v>369</v>
      </c>
      <c r="B4408" s="35" t="s">
        <v>449</v>
      </c>
      <c r="C4408" s="35" t="s">
        <v>371</v>
      </c>
      <c r="D4408" s="35" t="s">
        <v>401</v>
      </c>
      <c r="E4408" s="35" t="s">
        <v>66</v>
      </c>
      <c r="F4408" s="35"/>
      <c r="G4408" s="35"/>
      <c r="H4408" s="35"/>
    </row>
    <row r="4409" customHeight="1" spans="1:8">
      <c r="A4409" s="36" t="s">
        <v>369</v>
      </c>
      <c r="B4409" s="36" t="s">
        <v>449</v>
      </c>
      <c r="C4409" s="36" t="s">
        <v>371</v>
      </c>
      <c r="D4409" s="36" t="s">
        <v>401</v>
      </c>
      <c r="E4409" s="36" t="s">
        <v>68</v>
      </c>
      <c r="F4409" s="36"/>
      <c r="G4409" s="36"/>
      <c r="H4409" s="36"/>
    </row>
    <row r="4410" customHeight="1" spans="1:8">
      <c r="A4410" s="35" t="s">
        <v>369</v>
      </c>
      <c r="B4410" s="35" t="s">
        <v>449</v>
      </c>
      <c r="C4410" s="35" t="s">
        <v>371</v>
      </c>
      <c r="D4410" s="35" t="s">
        <v>401</v>
      </c>
      <c r="E4410" s="35" t="s">
        <v>74</v>
      </c>
      <c r="F4410" s="35"/>
      <c r="G4410" s="35"/>
      <c r="H4410" s="35"/>
    </row>
    <row r="4411" customHeight="1" spans="1:8">
      <c r="A4411" s="36" t="s">
        <v>369</v>
      </c>
      <c r="B4411" s="36" t="s">
        <v>449</v>
      </c>
      <c r="C4411" s="36" t="s">
        <v>371</v>
      </c>
      <c r="D4411" s="36" t="s">
        <v>401</v>
      </c>
      <c r="E4411" s="36" t="s">
        <v>76</v>
      </c>
      <c r="F4411" s="36"/>
      <c r="G4411" s="36"/>
      <c r="H4411" s="36"/>
    </row>
    <row r="4412" customHeight="1" spans="1:8">
      <c r="A4412" s="35" t="s">
        <v>369</v>
      </c>
      <c r="B4412" s="35" t="s">
        <v>449</v>
      </c>
      <c r="C4412" s="35" t="s">
        <v>371</v>
      </c>
      <c r="D4412" s="35" t="s">
        <v>401</v>
      </c>
      <c r="E4412" s="35" t="s">
        <v>71</v>
      </c>
      <c r="F4412" s="35"/>
      <c r="G4412" s="35"/>
      <c r="H4412" s="35"/>
    </row>
    <row r="4413" customHeight="1" spans="1:8">
      <c r="A4413" s="36" t="s">
        <v>369</v>
      </c>
      <c r="B4413" s="36" t="s">
        <v>449</v>
      </c>
      <c r="C4413" s="36" t="s">
        <v>371</v>
      </c>
      <c r="D4413" s="36" t="s">
        <v>401</v>
      </c>
      <c r="E4413" s="36" t="s">
        <v>69</v>
      </c>
      <c r="F4413" s="36"/>
      <c r="G4413" s="36"/>
      <c r="H4413" s="36"/>
    </row>
    <row r="4414" customHeight="1" spans="1:8">
      <c r="A4414" s="35" t="s">
        <v>369</v>
      </c>
      <c r="B4414" s="35" t="s">
        <v>449</v>
      </c>
      <c r="C4414" s="35" t="s">
        <v>371</v>
      </c>
      <c r="D4414" s="35" t="s">
        <v>401</v>
      </c>
      <c r="E4414" s="35" t="s">
        <v>62</v>
      </c>
      <c r="F4414" s="35"/>
      <c r="G4414" s="35"/>
      <c r="H4414" s="35"/>
    </row>
    <row r="4415" customHeight="1" spans="1:8">
      <c r="A4415" s="36" t="s">
        <v>369</v>
      </c>
      <c r="B4415" s="36" t="s">
        <v>449</v>
      </c>
      <c r="C4415" s="36" t="s">
        <v>371</v>
      </c>
      <c r="D4415" s="36" t="s">
        <v>401</v>
      </c>
      <c r="E4415" s="36" t="s">
        <v>67</v>
      </c>
      <c r="F4415" s="36"/>
      <c r="G4415" s="36"/>
      <c r="H4415" s="36"/>
    </row>
    <row r="4416" customHeight="1" spans="1:8">
      <c r="A4416" s="35" t="s">
        <v>369</v>
      </c>
      <c r="B4416" s="35" t="s">
        <v>449</v>
      </c>
      <c r="C4416" s="35" t="s">
        <v>371</v>
      </c>
      <c r="D4416" s="35" t="s">
        <v>401</v>
      </c>
      <c r="E4416" s="35" t="s">
        <v>57</v>
      </c>
      <c r="F4416" s="35"/>
      <c r="G4416" s="35"/>
      <c r="H4416" s="35"/>
    </row>
    <row r="4417" customHeight="1" spans="1:8">
      <c r="A4417" s="36" t="s">
        <v>369</v>
      </c>
      <c r="B4417" s="36" t="s">
        <v>449</v>
      </c>
      <c r="C4417" s="36" t="s">
        <v>371</v>
      </c>
      <c r="D4417" s="36" t="s">
        <v>401</v>
      </c>
      <c r="E4417" s="36" t="s">
        <v>60</v>
      </c>
      <c r="F4417" s="36"/>
      <c r="G4417" s="36"/>
      <c r="H4417" s="36"/>
    </row>
    <row r="4418" customHeight="1" spans="1:8">
      <c r="A4418" s="36" t="s">
        <v>369</v>
      </c>
      <c r="B4418" s="36" t="s">
        <v>450</v>
      </c>
      <c r="C4418" s="36" t="s">
        <v>371</v>
      </c>
      <c r="D4418" s="36" t="s">
        <v>412</v>
      </c>
      <c r="E4418" s="36" t="s">
        <v>65</v>
      </c>
      <c r="F4418" s="36"/>
      <c r="G4418" s="36"/>
      <c r="H4418" s="36"/>
    </row>
    <row r="4419" customHeight="1" spans="1:8">
      <c r="A4419" s="35" t="s">
        <v>369</v>
      </c>
      <c r="B4419" s="35" t="s">
        <v>450</v>
      </c>
      <c r="C4419" s="35" t="s">
        <v>371</v>
      </c>
      <c r="D4419" s="35" t="s">
        <v>412</v>
      </c>
      <c r="E4419" s="35" t="s">
        <v>61</v>
      </c>
      <c r="F4419" s="35"/>
      <c r="G4419" s="35"/>
      <c r="H4419" s="35"/>
    </row>
    <row r="4420" customHeight="1" spans="1:8">
      <c r="A4420" s="35" t="s">
        <v>369</v>
      </c>
      <c r="B4420" s="35" t="s">
        <v>451</v>
      </c>
      <c r="C4420" s="35" t="s">
        <v>371</v>
      </c>
      <c r="D4420" s="35" t="s">
        <v>401</v>
      </c>
      <c r="E4420" s="35" t="s">
        <v>65</v>
      </c>
      <c r="F4420" s="35"/>
      <c r="G4420" s="35"/>
      <c r="H4420" s="35"/>
    </row>
    <row r="4421" customHeight="1" spans="1:8">
      <c r="A4421" s="36" t="s">
        <v>369</v>
      </c>
      <c r="B4421" s="36" t="s">
        <v>451</v>
      </c>
      <c r="C4421" s="36" t="s">
        <v>371</v>
      </c>
      <c r="D4421" s="36" t="s">
        <v>401</v>
      </c>
      <c r="E4421" s="36" t="s">
        <v>61</v>
      </c>
      <c r="F4421" s="36"/>
      <c r="G4421" s="36"/>
      <c r="H4421" s="36"/>
    </row>
    <row r="4422" customHeight="1" spans="1:8">
      <c r="A4422" s="36" t="s">
        <v>369</v>
      </c>
      <c r="B4422" s="36" t="s">
        <v>452</v>
      </c>
      <c r="C4422" s="36" t="s">
        <v>371</v>
      </c>
      <c r="D4422" s="36" t="s">
        <v>384</v>
      </c>
      <c r="E4422" s="36" t="s">
        <v>66</v>
      </c>
      <c r="F4422" s="36"/>
      <c r="G4422" s="36"/>
      <c r="H4422" s="36"/>
    </row>
    <row r="4423" customHeight="1" spans="1:8">
      <c r="A4423" s="35" t="s">
        <v>369</v>
      </c>
      <c r="B4423" s="35" t="s">
        <v>452</v>
      </c>
      <c r="C4423" s="35" t="s">
        <v>371</v>
      </c>
      <c r="D4423" s="35" t="s">
        <v>384</v>
      </c>
      <c r="E4423" s="35" t="s">
        <v>68</v>
      </c>
      <c r="F4423" s="35"/>
      <c r="G4423" s="35"/>
      <c r="H4423" s="35"/>
    </row>
    <row r="4424" customHeight="1" spans="1:8">
      <c r="A4424" s="36" t="s">
        <v>369</v>
      </c>
      <c r="B4424" s="36" t="s">
        <v>452</v>
      </c>
      <c r="C4424" s="36" t="s">
        <v>371</v>
      </c>
      <c r="D4424" s="36" t="s">
        <v>384</v>
      </c>
      <c r="E4424" s="36" t="s">
        <v>74</v>
      </c>
      <c r="F4424" s="36"/>
      <c r="G4424" s="36"/>
      <c r="H4424" s="36"/>
    </row>
    <row r="4425" customHeight="1" spans="1:8">
      <c r="A4425" s="35" t="s">
        <v>369</v>
      </c>
      <c r="B4425" s="35" t="s">
        <v>452</v>
      </c>
      <c r="C4425" s="35" t="s">
        <v>371</v>
      </c>
      <c r="D4425" s="35" t="s">
        <v>384</v>
      </c>
      <c r="E4425" s="35" t="s">
        <v>76</v>
      </c>
      <c r="F4425" s="35"/>
      <c r="G4425" s="35"/>
      <c r="H4425" s="35"/>
    </row>
    <row r="4426" customHeight="1" spans="1:8">
      <c r="A4426" s="36" t="s">
        <v>369</v>
      </c>
      <c r="B4426" s="36" t="s">
        <v>452</v>
      </c>
      <c r="C4426" s="36" t="s">
        <v>371</v>
      </c>
      <c r="D4426" s="36" t="s">
        <v>384</v>
      </c>
      <c r="E4426" s="36" t="s">
        <v>71</v>
      </c>
      <c r="F4426" s="36"/>
      <c r="G4426" s="36"/>
      <c r="H4426" s="36"/>
    </row>
    <row r="4427" customHeight="1" spans="1:8">
      <c r="A4427" s="35" t="s">
        <v>369</v>
      </c>
      <c r="B4427" s="35" t="s">
        <v>452</v>
      </c>
      <c r="C4427" s="35" t="s">
        <v>371</v>
      </c>
      <c r="D4427" s="35" t="s">
        <v>384</v>
      </c>
      <c r="E4427" s="35" t="s">
        <v>69</v>
      </c>
      <c r="F4427" s="35"/>
      <c r="G4427" s="35"/>
      <c r="H4427" s="35"/>
    </row>
    <row r="4428" customHeight="1" spans="1:8">
      <c r="A4428" s="36" t="s">
        <v>369</v>
      </c>
      <c r="B4428" s="36" t="s">
        <v>452</v>
      </c>
      <c r="C4428" s="36" t="s">
        <v>371</v>
      </c>
      <c r="D4428" s="36" t="s">
        <v>384</v>
      </c>
      <c r="E4428" s="36" t="s">
        <v>62</v>
      </c>
      <c r="F4428" s="36"/>
      <c r="G4428" s="36"/>
      <c r="H4428" s="36"/>
    </row>
    <row r="4429" customHeight="1" spans="1:8">
      <c r="A4429" s="35" t="s">
        <v>369</v>
      </c>
      <c r="B4429" s="35" t="s">
        <v>452</v>
      </c>
      <c r="C4429" s="35" t="s">
        <v>371</v>
      </c>
      <c r="D4429" s="35" t="s">
        <v>384</v>
      </c>
      <c r="E4429" s="35" t="s">
        <v>67</v>
      </c>
      <c r="F4429" s="35"/>
      <c r="G4429" s="35"/>
      <c r="H4429" s="35"/>
    </row>
    <row r="4430" customHeight="1" spans="1:8">
      <c r="A4430" s="36" t="s">
        <v>369</v>
      </c>
      <c r="B4430" s="36" t="s">
        <v>452</v>
      </c>
      <c r="C4430" s="36" t="s">
        <v>371</v>
      </c>
      <c r="D4430" s="36" t="s">
        <v>384</v>
      </c>
      <c r="E4430" s="36" t="s">
        <v>57</v>
      </c>
      <c r="F4430" s="36"/>
      <c r="G4430" s="36"/>
      <c r="H4430" s="36"/>
    </row>
    <row r="4431" customHeight="1" spans="1:8">
      <c r="A4431" s="35" t="s">
        <v>369</v>
      </c>
      <c r="B4431" s="35" t="s">
        <v>452</v>
      </c>
      <c r="C4431" s="35" t="s">
        <v>371</v>
      </c>
      <c r="D4431" s="35" t="s">
        <v>384</v>
      </c>
      <c r="E4431" s="35" t="s">
        <v>60</v>
      </c>
      <c r="F4431" s="35"/>
      <c r="G4431" s="35"/>
      <c r="H4431" s="35"/>
    </row>
    <row r="4432" customHeight="1" spans="1:8">
      <c r="A4432" s="36" t="s">
        <v>369</v>
      </c>
      <c r="B4432" s="36" t="s">
        <v>452</v>
      </c>
      <c r="C4432" s="36" t="s">
        <v>371</v>
      </c>
      <c r="D4432" s="36" t="s">
        <v>384</v>
      </c>
      <c r="E4432" s="36" t="s">
        <v>65</v>
      </c>
      <c r="F4432" s="36"/>
      <c r="G4432" s="36"/>
      <c r="H4432" s="36"/>
    </row>
    <row r="4433" customHeight="1" spans="1:8">
      <c r="A4433" s="35" t="s">
        <v>369</v>
      </c>
      <c r="B4433" s="35" t="s">
        <v>452</v>
      </c>
      <c r="C4433" s="35" t="s">
        <v>371</v>
      </c>
      <c r="D4433" s="35" t="s">
        <v>384</v>
      </c>
      <c r="E4433" s="35" t="s">
        <v>61</v>
      </c>
      <c r="F4433" s="35"/>
      <c r="G4433" s="35"/>
      <c r="H4433" s="35"/>
    </row>
    <row r="4434" customHeight="1" spans="1:8">
      <c r="A4434" s="35" t="s">
        <v>369</v>
      </c>
      <c r="B4434" s="35" t="s">
        <v>453</v>
      </c>
      <c r="C4434" s="35" t="s">
        <v>371</v>
      </c>
      <c r="D4434" s="35" t="s">
        <v>420</v>
      </c>
      <c r="E4434" s="35" t="s">
        <v>66</v>
      </c>
      <c r="F4434" s="35"/>
      <c r="G4434" s="35"/>
      <c r="H4434" s="35"/>
    </row>
    <row r="4435" customHeight="1" spans="1:8">
      <c r="A4435" s="36" t="s">
        <v>369</v>
      </c>
      <c r="B4435" s="36" t="s">
        <v>453</v>
      </c>
      <c r="C4435" s="36" t="s">
        <v>371</v>
      </c>
      <c r="D4435" s="36" t="s">
        <v>420</v>
      </c>
      <c r="E4435" s="36" t="s">
        <v>68</v>
      </c>
      <c r="F4435" s="36"/>
      <c r="G4435" s="36"/>
      <c r="H4435" s="36"/>
    </row>
    <row r="4436" customHeight="1" spans="1:8">
      <c r="A4436" s="35" t="s">
        <v>369</v>
      </c>
      <c r="B4436" s="35" t="s">
        <v>453</v>
      </c>
      <c r="C4436" s="35" t="s">
        <v>371</v>
      </c>
      <c r="D4436" s="35" t="s">
        <v>420</v>
      </c>
      <c r="E4436" s="35" t="s">
        <v>74</v>
      </c>
      <c r="F4436" s="35"/>
      <c r="G4436" s="35"/>
      <c r="H4436" s="35"/>
    </row>
    <row r="4437" customHeight="1" spans="1:8">
      <c r="A4437" s="36" t="s">
        <v>369</v>
      </c>
      <c r="B4437" s="36" t="s">
        <v>453</v>
      </c>
      <c r="C4437" s="36" t="s">
        <v>371</v>
      </c>
      <c r="D4437" s="36" t="s">
        <v>420</v>
      </c>
      <c r="E4437" s="36" t="s">
        <v>76</v>
      </c>
      <c r="F4437" s="36"/>
      <c r="G4437" s="36"/>
      <c r="H4437" s="36"/>
    </row>
    <row r="4438" customHeight="1" spans="1:8">
      <c r="A4438" s="35" t="s">
        <v>369</v>
      </c>
      <c r="B4438" s="35" t="s">
        <v>453</v>
      </c>
      <c r="C4438" s="35" t="s">
        <v>371</v>
      </c>
      <c r="D4438" s="35" t="s">
        <v>420</v>
      </c>
      <c r="E4438" s="35" t="s">
        <v>71</v>
      </c>
      <c r="F4438" s="35"/>
      <c r="G4438" s="35"/>
      <c r="H4438" s="35"/>
    </row>
    <row r="4439" customHeight="1" spans="1:8">
      <c r="A4439" s="36" t="s">
        <v>369</v>
      </c>
      <c r="B4439" s="36" t="s">
        <v>453</v>
      </c>
      <c r="C4439" s="36" t="s">
        <v>371</v>
      </c>
      <c r="D4439" s="36" t="s">
        <v>420</v>
      </c>
      <c r="E4439" s="36" t="s">
        <v>69</v>
      </c>
      <c r="F4439" s="36"/>
      <c r="G4439" s="36"/>
      <c r="H4439" s="36"/>
    </row>
    <row r="4440" customHeight="1" spans="1:8">
      <c r="A4440" s="35" t="s">
        <v>369</v>
      </c>
      <c r="B4440" s="35" t="s">
        <v>453</v>
      </c>
      <c r="C4440" s="35" t="s">
        <v>371</v>
      </c>
      <c r="D4440" s="35" t="s">
        <v>420</v>
      </c>
      <c r="E4440" s="35" t="s">
        <v>62</v>
      </c>
      <c r="F4440" s="35"/>
      <c r="G4440" s="35"/>
      <c r="H4440" s="35"/>
    </row>
    <row r="4441" customHeight="1" spans="1:8">
      <c r="A4441" s="36" t="s">
        <v>369</v>
      </c>
      <c r="B4441" s="36" t="s">
        <v>453</v>
      </c>
      <c r="C4441" s="36" t="s">
        <v>371</v>
      </c>
      <c r="D4441" s="36" t="s">
        <v>420</v>
      </c>
      <c r="E4441" s="36" t="s">
        <v>67</v>
      </c>
      <c r="F4441" s="36"/>
      <c r="G4441" s="36"/>
      <c r="H4441" s="36"/>
    </row>
    <row r="4442" customHeight="1" spans="1:8">
      <c r="A4442" s="35" t="s">
        <v>369</v>
      </c>
      <c r="B4442" s="35" t="s">
        <v>453</v>
      </c>
      <c r="C4442" s="35" t="s">
        <v>371</v>
      </c>
      <c r="D4442" s="35" t="s">
        <v>420</v>
      </c>
      <c r="E4442" s="35" t="s">
        <v>57</v>
      </c>
      <c r="F4442" s="35"/>
      <c r="G4442" s="35"/>
      <c r="H4442" s="35"/>
    </row>
    <row r="4443" customHeight="1" spans="1:8">
      <c r="A4443" s="36" t="s">
        <v>369</v>
      </c>
      <c r="B4443" s="36" t="s">
        <v>453</v>
      </c>
      <c r="C4443" s="36" t="s">
        <v>371</v>
      </c>
      <c r="D4443" s="36" t="s">
        <v>420</v>
      </c>
      <c r="E4443" s="36" t="s">
        <v>60</v>
      </c>
      <c r="F4443" s="36"/>
      <c r="G4443" s="36"/>
      <c r="H4443" s="36"/>
    </row>
    <row r="4444" customHeight="1" spans="1:8">
      <c r="A4444" s="36" t="s">
        <v>369</v>
      </c>
      <c r="B4444" s="36" t="s">
        <v>454</v>
      </c>
      <c r="C4444" s="36" t="s">
        <v>371</v>
      </c>
      <c r="D4444" s="36" t="s">
        <v>384</v>
      </c>
      <c r="E4444" s="36" t="s">
        <v>66</v>
      </c>
      <c r="F4444" s="36"/>
      <c r="G4444" s="36"/>
      <c r="H4444" s="36"/>
    </row>
    <row r="4445" customHeight="1" spans="1:8">
      <c r="A4445" s="35" t="s">
        <v>369</v>
      </c>
      <c r="B4445" s="35" t="s">
        <v>454</v>
      </c>
      <c r="C4445" s="35" t="s">
        <v>371</v>
      </c>
      <c r="D4445" s="35" t="s">
        <v>384</v>
      </c>
      <c r="E4445" s="35" t="s">
        <v>68</v>
      </c>
      <c r="F4445" s="35"/>
      <c r="G4445" s="35"/>
      <c r="H4445" s="35"/>
    </row>
    <row r="4446" customHeight="1" spans="1:8">
      <c r="A4446" s="36" t="s">
        <v>369</v>
      </c>
      <c r="B4446" s="36" t="s">
        <v>454</v>
      </c>
      <c r="C4446" s="36" t="s">
        <v>371</v>
      </c>
      <c r="D4446" s="36" t="s">
        <v>384</v>
      </c>
      <c r="E4446" s="36" t="s">
        <v>74</v>
      </c>
      <c r="F4446" s="36"/>
      <c r="G4446" s="36"/>
      <c r="H4446" s="36"/>
    </row>
    <row r="4447" customHeight="1" spans="1:8">
      <c r="A4447" s="35" t="s">
        <v>369</v>
      </c>
      <c r="B4447" s="35" t="s">
        <v>454</v>
      </c>
      <c r="C4447" s="35" t="s">
        <v>371</v>
      </c>
      <c r="D4447" s="35" t="s">
        <v>384</v>
      </c>
      <c r="E4447" s="35" t="s">
        <v>76</v>
      </c>
      <c r="F4447" s="35"/>
      <c r="G4447" s="35"/>
      <c r="H4447" s="35"/>
    </row>
    <row r="4448" customHeight="1" spans="1:8">
      <c r="A4448" s="36" t="s">
        <v>369</v>
      </c>
      <c r="B4448" s="36" t="s">
        <v>454</v>
      </c>
      <c r="C4448" s="36" t="s">
        <v>371</v>
      </c>
      <c r="D4448" s="36" t="s">
        <v>384</v>
      </c>
      <c r="E4448" s="36" t="s">
        <v>71</v>
      </c>
      <c r="F4448" s="36"/>
      <c r="G4448" s="36"/>
      <c r="H4448" s="36"/>
    </row>
    <row r="4449" customHeight="1" spans="1:8">
      <c r="A4449" s="35" t="s">
        <v>369</v>
      </c>
      <c r="B4449" s="35" t="s">
        <v>454</v>
      </c>
      <c r="C4449" s="35" t="s">
        <v>371</v>
      </c>
      <c r="D4449" s="35" t="s">
        <v>384</v>
      </c>
      <c r="E4449" s="35" t="s">
        <v>69</v>
      </c>
      <c r="F4449" s="35"/>
      <c r="G4449" s="35"/>
      <c r="H4449" s="35"/>
    </row>
    <row r="4450" customHeight="1" spans="1:8">
      <c r="A4450" s="36" t="s">
        <v>369</v>
      </c>
      <c r="B4450" s="36" t="s">
        <v>454</v>
      </c>
      <c r="C4450" s="36" t="s">
        <v>371</v>
      </c>
      <c r="D4450" s="36" t="s">
        <v>384</v>
      </c>
      <c r="E4450" s="36" t="s">
        <v>62</v>
      </c>
      <c r="F4450" s="36"/>
      <c r="G4450" s="36"/>
      <c r="H4450" s="36"/>
    </row>
    <row r="4451" customHeight="1" spans="1:8">
      <c r="A4451" s="35" t="s">
        <v>369</v>
      </c>
      <c r="B4451" s="35" t="s">
        <v>454</v>
      </c>
      <c r="C4451" s="35" t="s">
        <v>371</v>
      </c>
      <c r="D4451" s="35" t="s">
        <v>384</v>
      </c>
      <c r="E4451" s="35" t="s">
        <v>67</v>
      </c>
      <c r="F4451" s="35"/>
      <c r="G4451" s="35"/>
      <c r="H4451" s="35"/>
    </row>
    <row r="4452" customHeight="1" spans="1:8">
      <c r="A4452" s="36" t="s">
        <v>369</v>
      </c>
      <c r="B4452" s="36" t="s">
        <v>454</v>
      </c>
      <c r="C4452" s="36" t="s">
        <v>371</v>
      </c>
      <c r="D4452" s="36" t="s">
        <v>384</v>
      </c>
      <c r="E4452" s="36" t="s">
        <v>57</v>
      </c>
      <c r="F4452" s="36"/>
      <c r="G4452" s="36"/>
      <c r="H4452" s="36"/>
    </row>
    <row r="4453" customHeight="1" spans="1:8">
      <c r="A4453" s="35" t="s">
        <v>369</v>
      </c>
      <c r="B4453" s="35" t="s">
        <v>454</v>
      </c>
      <c r="C4453" s="35" t="s">
        <v>371</v>
      </c>
      <c r="D4453" s="35" t="s">
        <v>384</v>
      </c>
      <c r="E4453" s="35" t="s">
        <v>60</v>
      </c>
      <c r="F4453" s="35"/>
      <c r="G4453" s="35"/>
      <c r="H4453" s="35"/>
    </row>
    <row r="4454" customHeight="1" spans="1:8">
      <c r="A4454" s="35" t="s">
        <v>369</v>
      </c>
      <c r="B4454" s="35" t="s">
        <v>455</v>
      </c>
      <c r="C4454" s="35" t="s">
        <v>371</v>
      </c>
      <c r="D4454" s="35" t="s">
        <v>412</v>
      </c>
      <c r="E4454" s="35" t="s">
        <v>65</v>
      </c>
      <c r="F4454" s="35"/>
      <c r="G4454" s="35"/>
      <c r="H4454" s="35"/>
    </row>
    <row r="4455" customHeight="1" spans="1:8">
      <c r="A4455" s="36" t="s">
        <v>369</v>
      </c>
      <c r="B4455" s="36" t="s">
        <v>455</v>
      </c>
      <c r="C4455" s="36" t="s">
        <v>371</v>
      </c>
      <c r="D4455" s="36" t="s">
        <v>412</v>
      </c>
      <c r="E4455" s="36" t="s">
        <v>61</v>
      </c>
      <c r="F4455" s="36"/>
      <c r="G4455" s="36"/>
      <c r="H4455" s="36"/>
    </row>
    <row r="4456" customHeight="1" spans="1:8">
      <c r="A4456" s="36" t="s">
        <v>369</v>
      </c>
      <c r="B4456" s="36" t="s">
        <v>456</v>
      </c>
      <c r="C4456" s="36" t="s">
        <v>371</v>
      </c>
      <c r="D4456" s="36" t="s">
        <v>401</v>
      </c>
      <c r="E4456" s="36" t="s">
        <v>65</v>
      </c>
      <c r="F4456" s="36"/>
      <c r="G4456" s="36"/>
      <c r="H4456" s="36"/>
    </row>
    <row r="4457" customHeight="1" spans="1:8">
      <c r="A4457" s="35" t="s">
        <v>369</v>
      </c>
      <c r="B4457" s="35" t="s">
        <v>456</v>
      </c>
      <c r="C4457" s="35" t="s">
        <v>371</v>
      </c>
      <c r="D4457" s="35" t="s">
        <v>401</v>
      </c>
      <c r="E4457" s="35" t="s">
        <v>61</v>
      </c>
      <c r="F4457" s="35"/>
      <c r="G4457" s="35"/>
      <c r="H4457" s="35"/>
    </row>
    <row r="4458" customHeight="1" spans="1:8">
      <c r="A4458" s="35" t="s">
        <v>369</v>
      </c>
      <c r="B4458" s="35" t="s">
        <v>457</v>
      </c>
      <c r="C4458" s="35" t="s">
        <v>371</v>
      </c>
      <c r="D4458" s="35" t="s">
        <v>401</v>
      </c>
      <c r="E4458" s="35" t="s">
        <v>66</v>
      </c>
      <c r="F4458" s="35"/>
      <c r="G4458" s="35"/>
      <c r="H4458" s="35"/>
    </row>
    <row r="4459" customHeight="1" spans="1:8">
      <c r="A4459" s="36" t="s">
        <v>369</v>
      </c>
      <c r="B4459" s="36" t="s">
        <v>457</v>
      </c>
      <c r="C4459" s="36" t="s">
        <v>371</v>
      </c>
      <c r="D4459" s="36" t="s">
        <v>401</v>
      </c>
      <c r="E4459" s="36" t="s">
        <v>68</v>
      </c>
      <c r="F4459" s="36"/>
      <c r="G4459" s="36"/>
      <c r="H4459" s="36"/>
    </row>
    <row r="4460" customHeight="1" spans="1:8">
      <c r="A4460" s="35" t="s">
        <v>369</v>
      </c>
      <c r="B4460" s="35" t="s">
        <v>457</v>
      </c>
      <c r="C4460" s="35" t="s">
        <v>371</v>
      </c>
      <c r="D4460" s="35" t="s">
        <v>401</v>
      </c>
      <c r="E4460" s="35" t="s">
        <v>74</v>
      </c>
      <c r="F4460" s="35"/>
      <c r="G4460" s="35"/>
      <c r="H4460" s="35"/>
    </row>
    <row r="4461" customHeight="1" spans="1:8">
      <c r="A4461" s="36" t="s">
        <v>369</v>
      </c>
      <c r="B4461" s="36" t="s">
        <v>457</v>
      </c>
      <c r="C4461" s="36" t="s">
        <v>371</v>
      </c>
      <c r="D4461" s="36" t="s">
        <v>401</v>
      </c>
      <c r="E4461" s="36" t="s">
        <v>76</v>
      </c>
      <c r="F4461" s="36"/>
      <c r="G4461" s="36"/>
      <c r="H4461" s="36"/>
    </row>
    <row r="4462" customHeight="1" spans="1:8">
      <c r="A4462" s="35" t="s">
        <v>369</v>
      </c>
      <c r="B4462" s="35" t="s">
        <v>457</v>
      </c>
      <c r="C4462" s="35" t="s">
        <v>371</v>
      </c>
      <c r="D4462" s="35" t="s">
        <v>401</v>
      </c>
      <c r="E4462" s="35" t="s">
        <v>71</v>
      </c>
      <c r="F4462" s="35"/>
      <c r="G4462" s="35"/>
      <c r="H4462" s="35"/>
    </row>
    <row r="4463" customHeight="1" spans="1:8">
      <c r="A4463" s="36" t="s">
        <v>369</v>
      </c>
      <c r="B4463" s="36" t="s">
        <v>457</v>
      </c>
      <c r="C4463" s="36" t="s">
        <v>371</v>
      </c>
      <c r="D4463" s="36" t="s">
        <v>401</v>
      </c>
      <c r="E4463" s="36" t="s">
        <v>69</v>
      </c>
      <c r="F4463" s="36"/>
      <c r="G4463" s="36"/>
      <c r="H4463" s="36"/>
    </row>
    <row r="4464" customHeight="1" spans="1:8">
      <c r="A4464" s="35" t="s">
        <v>369</v>
      </c>
      <c r="B4464" s="35" t="s">
        <v>457</v>
      </c>
      <c r="C4464" s="35" t="s">
        <v>371</v>
      </c>
      <c r="D4464" s="35" t="s">
        <v>401</v>
      </c>
      <c r="E4464" s="35" t="s">
        <v>62</v>
      </c>
      <c r="F4464" s="35"/>
      <c r="G4464" s="35"/>
      <c r="H4464" s="35"/>
    </row>
    <row r="4465" customHeight="1" spans="1:8">
      <c r="A4465" s="36" t="s">
        <v>369</v>
      </c>
      <c r="B4465" s="36" t="s">
        <v>457</v>
      </c>
      <c r="C4465" s="36" t="s">
        <v>371</v>
      </c>
      <c r="D4465" s="36" t="s">
        <v>401</v>
      </c>
      <c r="E4465" s="36" t="s">
        <v>67</v>
      </c>
      <c r="F4465" s="36"/>
      <c r="G4465" s="36"/>
      <c r="H4465" s="36"/>
    </row>
    <row r="4466" customHeight="1" spans="1:8">
      <c r="A4466" s="35" t="s">
        <v>369</v>
      </c>
      <c r="B4466" s="35" t="s">
        <v>457</v>
      </c>
      <c r="C4466" s="35" t="s">
        <v>371</v>
      </c>
      <c r="D4466" s="35" t="s">
        <v>401</v>
      </c>
      <c r="E4466" s="35" t="s">
        <v>57</v>
      </c>
      <c r="F4466" s="35"/>
      <c r="G4466" s="35"/>
      <c r="H4466" s="35"/>
    </row>
    <row r="4467" customHeight="1" spans="1:8">
      <c r="A4467" s="36" t="s">
        <v>369</v>
      </c>
      <c r="B4467" s="36" t="s">
        <v>457</v>
      </c>
      <c r="C4467" s="36" t="s">
        <v>371</v>
      </c>
      <c r="D4467" s="36" t="s">
        <v>401</v>
      </c>
      <c r="E4467" s="36" t="s">
        <v>60</v>
      </c>
      <c r="F4467" s="36"/>
      <c r="G4467" s="36"/>
      <c r="H4467" s="36"/>
    </row>
    <row r="4468" customHeight="1" spans="1:8">
      <c r="A4468" s="36" t="s">
        <v>369</v>
      </c>
      <c r="B4468" s="36" t="s">
        <v>458</v>
      </c>
      <c r="C4468" s="36" t="s">
        <v>371</v>
      </c>
      <c r="D4468" s="36" t="s">
        <v>420</v>
      </c>
      <c r="E4468" s="36" t="s">
        <v>66</v>
      </c>
      <c r="F4468" s="36"/>
      <c r="G4468" s="36"/>
      <c r="H4468" s="36"/>
    </row>
    <row r="4469" customHeight="1" spans="1:8">
      <c r="A4469" s="35" t="s">
        <v>369</v>
      </c>
      <c r="B4469" s="35" t="s">
        <v>458</v>
      </c>
      <c r="C4469" s="35" t="s">
        <v>371</v>
      </c>
      <c r="D4469" s="35" t="s">
        <v>420</v>
      </c>
      <c r="E4469" s="35" t="s">
        <v>68</v>
      </c>
      <c r="F4469" s="35"/>
      <c r="G4469" s="35"/>
      <c r="H4469" s="35"/>
    </row>
    <row r="4470" customHeight="1" spans="1:8">
      <c r="A4470" s="36" t="s">
        <v>369</v>
      </c>
      <c r="B4470" s="36" t="s">
        <v>458</v>
      </c>
      <c r="C4470" s="36" t="s">
        <v>371</v>
      </c>
      <c r="D4470" s="36" t="s">
        <v>420</v>
      </c>
      <c r="E4470" s="36" t="s">
        <v>74</v>
      </c>
      <c r="F4470" s="36"/>
      <c r="G4470" s="36"/>
      <c r="H4470" s="36"/>
    </row>
    <row r="4471" customHeight="1" spans="1:8">
      <c r="A4471" s="35" t="s">
        <v>369</v>
      </c>
      <c r="B4471" s="35" t="s">
        <v>458</v>
      </c>
      <c r="C4471" s="35" t="s">
        <v>371</v>
      </c>
      <c r="D4471" s="35" t="s">
        <v>420</v>
      </c>
      <c r="E4471" s="35" t="s">
        <v>76</v>
      </c>
      <c r="F4471" s="35"/>
      <c r="G4471" s="35"/>
      <c r="H4471" s="35"/>
    </row>
    <row r="4472" customHeight="1" spans="1:8">
      <c r="A4472" s="36" t="s">
        <v>369</v>
      </c>
      <c r="B4472" s="36" t="s">
        <v>458</v>
      </c>
      <c r="C4472" s="36" t="s">
        <v>371</v>
      </c>
      <c r="D4472" s="36" t="s">
        <v>420</v>
      </c>
      <c r="E4472" s="36" t="s">
        <v>71</v>
      </c>
      <c r="F4472" s="36"/>
      <c r="G4472" s="36"/>
      <c r="H4472" s="36"/>
    </row>
    <row r="4473" customHeight="1" spans="1:8">
      <c r="A4473" s="35" t="s">
        <v>369</v>
      </c>
      <c r="B4473" s="35" t="s">
        <v>458</v>
      </c>
      <c r="C4473" s="35" t="s">
        <v>371</v>
      </c>
      <c r="D4473" s="35" t="s">
        <v>420</v>
      </c>
      <c r="E4473" s="35" t="s">
        <v>69</v>
      </c>
      <c r="F4473" s="35"/>
      <c r="G4473" s="35"/>
      <c r="H4473" s="35"/>
    </row>
    <row r="4474" customHeight="1" spans="1:8">
      <c r="A4474" s="36" t="s">
        <v>369</v>
      </c>
      <c r="B4474" s="36" t="s">
        <v>458</v>
      </c>
      <c r="C4474" s="36" t="s">
        <v>371</v>
      </c>
      <c r="D4474" s="36" t="s">
        <v>420</v>
      </c>
      <c r="E4474" s="36" t="s">
        <v>62</v>
      </c>
      <c r="F4474" s="36"/>
      <c r="G4474" s="36"/>
      <c r="H4474" s="36"/>
    </row>
    <row r="4475" customHeight="1" spans="1:8">
      <c r="A4475" s="35" t="s">
        <v>369</v>
      </c>
      <c r="B4475" s="35" t="s">
        <v>458</v>
      </c>
      <c r="C4475" s="35" t="s">
        <v>371</v>
      </c>
      <c r="D4475" s="35" t="s">
        <v>420</v>
      </c>
      <c r="E4475" s="35" t="s">
        <v>67</v>
      </c>
      <c r="F4475" s="35"/>
      <c r="G4475" s="35"/>
      <c r="H4475" s="35"/>
    </row>
    <row r="4476" customHeight="1" spans="1:8">
      <c r="A4476" s="36" t="s">
        <v>369</v>
      </c>
      <c r="B4476" s="36" t="s">
        <v>458</v>
      </c>
      <c r="C4476" s="36" t="s">
        <v>371</v>
      </c>
      <c r="D4476" s="36" t="s">
        <v>420</v>
      </c>
      <c r="E4476" s="36" t="s">
        <v>57</v>
      </c>
      <c r="F4476" s="36"/>
      <c r="G4476" s="36"/>
      <c r="H4476" s="36"/>
    </row>
    <row r="4477" customHeight="1" spans="1:8">
      <c r="A4477" s="35" t="s">
        <v>369</v>
      </c>
      <c r="B4477" s="35" t="s">
        <v>458</v>
      </c>
      <c r="C4477" s="35" t="s">
        <v>371</v>
      </c>
      <c r="D4477" s="35" t="s">
        <v>420</v>
      </c>
      <c r="E4477" s="35" t="s">
        <v>60</v>
      </c>
      <c r="F4477" s="35"/>
      <c r="G4477" s="35"/>
      <c r="H4477" s="35"/>
    </row>
    <row r="4478" customHeight="1" spans="1:8">
      <c r="A4478" s="35" t="s">
        <v>369</v>
      </c>
      <c r="B4478" s="35" t="s">
        <v>459</v>
      </c>
      <c r="C4478" s="35" t="s">
        <v>371</v>
      </c>
      <c r="D4478" s="35" t="s">
        <v>372</v>
      </c>
      <c r="E4478" s="35" t="s">
        <v>66</v>
      </c>
      <c r="F4478" s="35"/>
      <c r="G4478" s="35"/>
      <c r="H4478" s="35"/>
    </row>
    <row r="4479" customHeight="1" spans="1:8">
      <c r="A4479" s="36" t="s">
        <v>369</v>
      </c>
      <c r="B4479" s="36" t="s">
        <v>459</v>
      </c>
      <c r="C4479" s="36" t="s">
        <v>371</v>
      </c>
      <c r="D4479" s="36" t="s">
        <v>372</v>
      </c>
      <c r="E4479" s="36" t="s">
        <v>68</v>
      </c>
      <c r="F4479" s="36"/>
      <c r="G4479" s="36"/>
      <c r="H4479" s="36"/>
    </row>
    <row r="4480" customHeight="1" spans="1:8">
      <c r="A4480" s="35" t="s">
        <v>369</v>
      </c>
      <c r="B4480" s="35" t="s">
        <v>459</v>
      </c>
      <c r="C4480" s="35" t="s">
        <v>371</v>
      </c>
      <c r="D4480" s="35" t="s">
        <v>372</v>
      </c>
      <c r="E4480" s="35" t="s">
        <v>74</v>
      </c>
      <c r="F4480" s="35"/>
      <c r="G4480" s="35"/>
      <c r="H4480" s="35"/>
    </row>
    <row r="4481" customHeight="1" spans="1:8">
      <c r="A4481" s="36" t="s">
        <v>369</v>
      </c>
      <c r="B4481" s="36" t="s">
        <v>459</v>
      </c>
      <c r="C4481" s="36" t="s">
        <v>371</v>
      </c>
      <c r="D4481" s="36" t="s">
        <v>372</v>
      </c>
      <c r="E4481" s="36" t="s">
        <v>76</v>
      </c>
      <c r="F4481" s="36"/>
      <c r="G4481" s="36"/>
      <c r="H4481" s="36"/>
    </row>
    <row r="4482" customHeight="1" spans="1:8">
      <c r="A4482" s="35" t="s">
        <v>369</v>
      </c>
      <c r="B4482" s="35" t="s">
        <v>459</v>
      </c>
      <c r="C4482" s="35" t="s">
        <v>371</v>
      </c>
      <c r="D4482" s="35" t="s">
        <v>372</v>
      </c>
      <c r="E4482" s="35" t="s">
        <v>71</v>
      </c>
      <c r="F4482" s="35"/>
      <c r="G4482" s="35"/>
      <c r="H4482" s="35"/>
    </row>
    <row r="4483" customHeight="1" spans="1:8">
      <c r="A4483" s="36" t="s">
        <v>369</v>
      </c>
      <c r="B4483" s="36" t="s">
        <v>459</v>
      </c>
      <c r="C4483" s="36" t="s">
        <v>371</v>
      </c>
      <c r="D4483" s="36" t="s">
        <v>372</v>
      </c>
      <c r="E4483" s="36" t="s">
        <v>69</v>
      </c>
      <c r="F4483" s="36"/>
      <c r="G4483" s="36"/>
      <c r="H4483" s="36"/>
    </row>
    <row r="4484" customHeight="1" spans="1:8">
      <c r="A4484" s="35" t="s">
        <v>369</v>
      </c>
      <c r="B4484" s="35" t="s">
        <v>459</v>
      </c>
      <c r="C4484" s="35" t="s">
        <v>371</v>
      </c>
      <c r="D4484" s="35" t="s">
        <v>372</v>
      </c>
      <c r="E4484" s="35" t="s">
        <v>62</v>
      </c>
      <c r="F4484" s="35"/>
      <c r="G4484" s="35"/>
      <c r="H4484" s="35"/>
    </row>
    <row r="4485" customHeight="1" spans="1:8">
      <c r="A4485" s="36" t="s">
        <v>369</v>
      </c>
      <c r="B4485" s="36" t="s">
        <v>459</v>
      </c>
      <c r="C4485" s="36" t="s">
        <v>371</v>
      </c>
      <c r="D4485" s="36" t="s">
        <v>372</v>
      </c>
      <c r="E4485" s="36" t="s">
        <v>67</v>
      </c>
      <c r="F4485" s="36"/>
      <c r="G4485" s="36"/>
      <c r="H4485" s="36"/>
    </row>
    <row r="4486" customHeight="1" spans="1:8">
      <c r="A4486" s="35" t="s">
        <v>369</v>
      </c>
      <c r="B4486" s="35" t="s">
        <v>459</v>
      </c>
      <c r="C4486" s="35" t="s">
        <v>371</v>
      </c>
      <c r="D4486" s="35" t="s">
        <v>372</v>
      </c>
      <c r="E4486" s="35" t="s">
        <v>57</v>
      </c>
      <c r="F4486" s="35"/>
      <c r="G4486" s="35"/>
      <c r="H4486" s="35"/>
    </row>
    <row r="4487" customHeight="1" spans="1:8">
      <c r="A4487" s="36" t="s">
        <v>369</v>
      </c>
      <c r="B4487" s="36" t="s">
        <v>459</v>
      </c>
      <c r="C4487" s="36" t="s">
        <v>371</v>
      </c>
      <c r="D4487" s="36" t="s">
        <v>372</v>
      </c>
      <c r="E4487" s="36" t="s">
        <v>60</v>
      </c>
      <c r="F4487" s="36"/>
      <c r="G4487" s="36"/>
      <c r="H4487" s="36"/>
    </row>
    <row r="4488" customHeight="1" spans="1:8">
      <c r="A4488" s="36" t="s">
        <v>369</v>
      </c>
      <c r="B4488" s="36" t="s">
        <v>460</v>
      </c>
      <c r="C4488" s="36" t="s">
        <v>371</v>
      </c>
      <c r="D4488" s="36" t="s">
        <v>372</v>
      </c>
      <c r="E4488" s="36" t="s">
        <v>66</v>
      </c>
      <c r="F4488" s="36"/>
      <c r="G4488" s="36"/>
      <c r="H4488" s="36"/>
    </row>
    <row r="4489" customHeight="1" spans="1:8">
      <c r="A4489" s="35" t="s">
        <v>369</v>
      </c>
      <c r="B4489" s="35" t="s">
        <v>460</v>
      </c>
      <c r="C4489" s="35" t="s">
        <v>371</v>
      </c>
      <c r="D4489" s="35" t="s">
        <v>372</v>
      </c>
      <c r="E4489" s="35" t="s">
        <v>68</v>
      </c>
      <c r="F4489" s="35"/>
      <c r="G4489" s="35"/>
      <c r="H4489" s="35"/>
    </row>
    <row r="4490" customHeight="1" spans="1:8">
      <c r="A4490" s="36" t="s">
        <v>369</v>
      </c>
      <c r="B4490" s="36" t="s">
        <v>460</v>
      </c>
      <c r="C4490" s="36" t="s">
        <v>371</v>
      </c>
      <c r="D4490" s="36" t="s">
        <v>372</v>
      </c>
      <c r="E4490" s="36" t="s">
        <v>74</v>
      </c>
      <c r="F4490" s="36"/>
      <c r="G4490" s="36"/>
      <c r="H4490" s="36"/>
    </row>
    <row r="4491" customHeight="1" spans="1:8">
      <c r="A4491" s="35" t="s">
        <v>369</v>
      </c>
      <c r="B4491" s="35" t="s">
        <v>460</v>
      </c>
      <c r="C4491" s="35" t="s">
        <v>371</v>
      </c>
      <c r="D4491" s="35" t="s">
        <v>372</v>
      </c>
      <c r="E4491" s="35" t="s">
        <v>76</v>
      </c>
      <c r="F4491" s="35"/>
      <c r="G4491" s="35"/>
      <c r="H4491" s="35"/>
    </row>
    <row r="4492" customHeight="1" spans="1:8">
      <c r="A4492" s="36" t="s">
        <v>369</v>
      </c>
      <c r="B4492" s="36" t="s">
        <v>460</v>
      </c>
      <c r="C4492" s="36" t="s">
        <v>371</v>
      </c>
      <c r="D4492" s="36" t="s">
        <v>372</v>
      </c>
      <c r="E4492" s="36" t="s">
        <v>71</v>
      </c>
      <c r="F4492" s="36"/>
      <c r="G4492" s="36"/>
      <c r="H4492" s="36"/>
    </row>
    <row r="4493" customHeight="1" spans="1:8">
      <c r="A4493" s="35" t="s">
        <v>369</v>
      </c>
      <c r="B4493" s="35" t="s">
        <v>460</v>
      </c>
      <c r="C4493" s="35" t="s">
        <v>371</v>
      </c>
      <c r="D4493" s="35" t="s">
        <v>372</v>
      </c>
      <c r="E4493" s="35" t="s">
        <v>69</v>
      </c>
      <c r="F4493" s="35"/>
      <c r="G4493" s="35"/>
      <c r="H4493" s="35"/>
    </row>
    <row r="4494" customHeight="1" spans="1:8">
      <c r="A4494" s="36" t="s">
        <v>369</v>
      </c>
      <c r="B4494" s="36" t="s">
        <v>460</v>
      </c>
      <c r="C4494" s="36" t="s">
        <v>371</v>
      </c>
      <c r="D4494" s="36" t="s">
        <v>372</v>
      </c>
      <c r="E4494" s="36" t="s">
        <v>62</v>
      </c>
      <c r="F4494" s="36"/>
      <c r="G4494" s="36"/>
      <c r="H4494" s="36"/>
    </row>
    <row r="4495" customHeight="1" spans="1:8">
      <c r="A4495" s="35" t="s">
        <v>369</v>
      </c>
      <c r="B4495" s="35" t="s">
        <v>460</v>
      </c>
      <c r="C4495" s="35" t="s">
        <v>371</v>
      </c>
      <c r="D4495" s="35" t="s">
        <v>372</v>
      </c>
      <c r="E4495" s="35" t="s">
        <v>67</v>
      </c>
      <c r="F4495" s="35"/>
      <c r="G4495" s="35"/>
      <c r="H4495" s="35"/>
    </row>
    <row r="4496" customHeight="1" spans="1:8">
      <c r="A4496" s="36" t="s">
        <v>369</v>
      </c>
      <c r="B4496" s="36" t="s">
        <v>460</v>
      </c>
      <c r="C4496" s="36" t="s">
        <v>371</v>
      </c>
      <c r="D4496" s="36" t="s">
        <v>372</v>
      </c>
      <c r="E4496" s="36" t="s">
        <v>57</v>
      </c>
      <c r="F4496" s="36"/>
      <c r="G4496" s="36"/>
      <c r="H4496" s="36"/>
    </row>
    <row r="4497" customHeight="1" spans="1:8">
      <c r="A4497" s="35" t="s">
        <v>369</v>
      </c>
      <c r="B4497" s="35" t="s">
        <v>460</v>
      </c>
      <c r="C4497" s="35" t="s">
        <v>371</v>
      </c>
      <c r="D4497" s="35" t="s">
        <v>372</v>
      </c>
      <c r="E4497" s="35" t="s">
        <v>60</v>
      </c>
      <c r="F4497" s="35"/>
      <c r="G4497" s="35"/>
      <c r="H4497" s="35"/>
    </row>
    <row r="4498" customHeight="1" spans="1:8">
      <c r="A4498" s="35" t="s">
        <v>369</v>
      </c>
      <c r="B4498" s="35" t="s">
        <v>461</v>
      </c>
      <c r="C4498" s="35" t="s">
        <v>371</v>
      </c>
      <c r="D4498" s="35" t="s">
        <v>384</v>
      </c>
      <c r="E4498" s="35" t="s">
        <v>66</v>
      </c>
      <c r="F4498" s="35"/>
      <c r="G4498" s="35"/>
      <c r="H4498" s="35"/>
    </row>
    <row r="4499" customHeight="1" spans="1:8">
      <c r="A4499" s="36" t="s">
        <v>369</v>
      </c>
      <c r="B4499" s="36" t="s">
        <v>461</v>
      </c>
      <c r="C4499" s="36" t="s">
        <v>371</v>
      </c>
      <c r="D4499" s="36" t="s">
        <v>384</v>
      </c>
      <c r="E4499" s="36" t="s">
        <v>68</v>
      </c>
      <c r="F4499" s="36"/>
      <c r="G4499" s="36"/>
      <c r="H4499" s="36"/>
    </row>
    <row r="4500" customHeight="1" spans="1:8">
      <c r="A4500" s="35" t="s">
        <v>369</v>
      </c>
      <c r="B4500" s="35" t="s">
        <v>461</v>
      </c>
      <c r="C4500" s="35" t="s">
        <v>371</v>
      </c>
      <c r="D4500" s="35" t="s">
        <v>384</v>
      </c>
      <c r="E4500" s="35" t="s">
        <v>74</v>
      </c>
      <c r="F4500" s="35"/>
      <c r="G4500" s="35"/>
      <c r="H4500" s="35"/>
    </row>
    <row r="4501" customHeight="1" spans="1:8">
      <c r="A4501" s="36" t="s">
        <v>369</v>
      </c>
      <c r="B4501" s="36" t="s">
        <v>461</v>
      </c>
      <c r="C4501" s="36" t="s">
        <v>371</v>
      </c>
      <c r="D4501" s="36" t="s">
        <v>384</v>
      </c>
      <c r="E4501" s="36" t="s">
        <v>76</v>
      </c>
      <c r="F4501" s="36"/>
      <c r="G4501" s="36"/>
      <c r="H4501" s="36"/>
    </row>
    <row r="4502" customHeight="1" spans="1:8">
      <c r="A4502" s="35" t="s">
        <v>369</v>
      </c>
      <c r="B4502" s="35" t="s">
        <v>461</v>
      </c>
      <c r="C4502" s="35" t="s">
        <v>371</v>
      </c>
      <c r="D4502" s="35" t="s">
        <v>384</v>
      </c>
      <c r="E4502" s="35" t="s">
        <v>71</v>
      </c>
      <c r="F4502" s="35"/>
      <c r="G4502" s="35"/>
      <c r="H4502" s="35"/>
    </row>
    <row r="4503" customHeight="1" spans="1:8">
      <c r="A4503" s="36" t="s">
        <v>369</v>
      </c>
      <c r="B4503" s="36" t="s">
        <v>461</v>
      </c>
      <c r="C4503" s="36" t="s">
        <v>371</v>
      </c>
      <c r="D4503" s="36" t="s">
        <v>384</v>
      </c>
      <c r="E4503" s="36" t="s">
        <v>69</v>
      </c>
      <c r="F4503" s="36"/>
      <c r="G4503" s="36"/>
      <c r="H4503" s="36"/>
    </row>
    <row r="4504" customHeight="1" spans="1:8">
      <c r="A4504" s="35" t="s">
        <v>369</v>
      </c>
      <c r="B4504" s="35" t="s">
        <v>461</v>
      </c>
      <c r="C4504" s="35" t="s">
        <v>371</v>
      </c>
      <c r="D4504" s="35" t="s">
        <v>384</v>
      </c>
      <c r="E4504" s="35" t="s">
        <v>62</v>
      </c>
      <c r="F4504" s="35"/>
      <c r="G4504" s="35"/>
      <c r="H4504" s="35"/>
    </row>
    <row r="4505" customHeight="1" spans="1:8">
      <c r="A4505" s="36" t="s">
        <v>369</v>
      </c>
      <c r="B4505" s="36" t="s">
        <v>461</v>
      </c>
      <c r="C4505" s="36" t="s">
        <v>371</v>
      </c>
      <c r="D4505" s="36" t="s">
        <v>384</v>
      </c>
      <c r="E4505" s="36" t="s">
        <v>67</v>
      </c>
      <c r="F4505" s="36"/>
      <c r="G4505" s="36"/>
      <c r="H4505" s="36"/>
    </row>
    <row r="4506" customHeight="1" spans="1:8">
      <c r="A4506" s="35" t="s">
        <v>369</v>
      </c>
      <c r="B4506" s="35" t="s">
        <v>461</v>
      </c>
      <c r="C4506" s="35" t="s">
        <v>371</v>
      </c>
      <c r="D4506" s="35" t="s">
        <v>384</v>
      </c>
      <c r="E4506" s="35" t="s">
        <v>57</v>
      </c>
      <c r="F4506" s="35"/>
      <c r="G4506" s="35"/>
      <c r="H4506" s="35"/>
    </row>
    <row r="4507" customHeight="1" spans="1:8">
      <c r="A4507" s="36" t="s">
        <v>369</v>
      </c>
      <c r="B4507" s="36" t="s">
        <v>461</v>
      </c>
      <c r="C4507" s="36" t="s">
        <v>371</v>
      </c>
      <c r="D4507" s="36" t="s">
        <v>384</v>
      </c>
      <c r="E4507" s="36" t="s">
        <v>60</v>
      </c>
      <c r="F4507" s="36"/>
      <c r="G4507" s="36"/>
      <c r="H4507" s="36"/>
    </row>
    <row r="4508" customHeight="1" spans="1:8">
      <c r="A4508" s="36" t="s">
        <v>369</v>
      </c>
      <c r="B4508" s="36" t="s">
        <v>462</v>
      </c>
      <c r="C4508" s="36" t="s">
        <v>371</v>
      </c>
      <c r="D4508" s="36" t="s">
        <v>384</v>
      </c>
      <c r="E4508" s="36" t="s">
        <v>66</v>
      </c>
      <c r="F4508" s="36"/>
      <c r="G4508" s="36"/>
      <c r="H4508" s="36"/>
    </row>
    <row r="4509" customHeight="1" spans="1:8">
      <c r="A4509" s="35" t="s">
        <v>369</v>
      </c>
      <c r="B4509" s="35" t="s">
        <v>462</v>
      </c>
      <c r="C4509" s="35" t="s">
        <v>371</v>
      </c>
      <c r="D4509" s="35" t="s">
        <v>384</v>
      </c>
      <c r="E4509" s="35" t="s">
        <v>68</v>
      </c>
      <c r="F4509" s="35"/>
      <c r="G4509" s="35"/>
      <c r="H4509" s="35"/>
    </row>
    <row r="4510" customHeight="1" spans="1:8">
      <c r="A4510" s="36" t="s">
        <v>369</v>
      </c>
      <c r="B4510" s="36" t="s">
        <v>462</v>
      </c>
      <c r="C4510" s="36" t="s">
        <v>371</v>
      </c>
      <c r="D4510" s="36" t="s">
        <v>384</v>
      </c>
      <c r="E4510" s="36" t="s">
        <v>74</v>
      </c>
      <c r="F4510" s="36"/>
      <c r="G4510" s="36"/>
      <c r="H4510" s="36"/>
    </row>
    <row r="4511" customHeight="1" spans="1:8">
      <c r="A4511" s="35" t="s">
        <v>369</v>
      </c>
      <c r="B4511" s="35" t="s">
        <v>462</v>
      </c>
      <c r="C4511" s="35" t="s">
        <v>371</v>
      </c>
      <c r="D4511" s="35" t="s">
        <v>384</v>
      </c>
      <c r="E4511" s="35" t="s">
        <v>76</v>
      </c>
      <c r="F4511" s="35"/>
      <c r="G4511" s="35"/>
      <c r="H4511" s="35"/>
    </row>
    <row r="4512" customHeight="1" spans="1:8">
      <c r="A4512" s="36" t="s">
        <v>369</v>
      </c>
      <c r="B4512" s="36" t="s">
        <v>462</v>
      </c>
      <c r="C4512" s="36" t="s">
        <v>371</v>
      </c>
      <c r="D4512" s="36" t="s">
        <v>384</v>
      </c>
      <c r="E4512" s="36" t="s">
        <v>71</v>
      </c>
      <c r="F4512" s="36"/>
      <c r="G4512" s="36"/>
      <c r="H4512" s="36"/>
    </row>
    <row r="4513" customHeight="1" spans="1:8">
      <c r="A4513" s="35" t="s">
        <v>369</v>
      </c>
      <c r="B4513" s="35" t="s">
        <v>462</v>
      </c>
      <c r="C4513" s="35" t="s">
        <v>371</v>
      </c>
      <c r="D4513" s="35" t="s">
        <v>384</v>
      </c>
      <c r="E4513" s="35" t="s">
        <v>69</v>
      </c>
      <c r="F4513" s="35"/>
      <c r="G4513" s="35"/>
      <c r="H4513" s="35"/>
    </row>
    <row r="4514" customHeight="1" spans="1:8">
      <c r="A4514" s="36" t="s">
        <v>369</v>
      </c>
      <c r="B4514" s="36" t="s">
        <v>462</v>
      </c>
      <c r="C4514" s="36" t="s">
        <v>371</v>
      </c>
      <c r="D4514" s="36" t="s">
        <v>384</v>
      </c>
      <c r="E4514" s="36" t="s">
        <v>62</v>
      </c>
      <c r="F4514" s="36"/>
      <c r="G4514" s="36"/>
      <c r="H4514" s="36"/>
    </row>
    <row r="4515" customHeight="1" spans="1:8">
      <c r="A4515" s="35" t="s">
        <v>369</v>
      </c>
      <c r="B4515" s="35" t="s">
        <v>462</v>
      </c>
      <c r="C4515" s="35" t="s">
        <v>371</v>
      </c>
      <c r="D4515" s="35" t="s">
        <v>384</v>
      </c>
      <c r="E4515" s="35" t="s">
        <v>67</v>
      </c>
      <c r="F4515" s="35"/>
      <c r="G4515" s="35"/>
      <c r="H4515" s="35"/>
    </row>
    <row r="4516" customHeight="1" spans="1:8">
      <c r="A4516" s="36" t="s">
        <v>369</v>
      </c>
      <c r="B4516" s="36" t="s">
        <v>462</v>
      </c>
      <c r="C4516" s="36" t="s">
        <v>371</v>
      </c>
      <c r="D4516" s="36" t="s">
        <v>384</v>
      </c>
      <c r="E4516" s="36" t="s">
        <v>57</v>
      </c>
      <c r="F4516" s="36"/>
      <c r="G4516" s="36"/>
      <c r="H4516" s="36"/>
    </row>
    <row r="4517" customHeight="1" spans="1:8">
      <c r="A4517" s="35" t="s">
        <v>369</v>
      </c>
      <c r="B4517" s="35" t="s">
        <v>462</v>
      </c>
      <c r="C4517" s="35" t="s">
        <v>371</v>
      </c>
      <c r="D4517" s="35" t="s">
        <v>384</v>
      </c>
      <c r="E4517" s="35" t="s">
        <v>60</v>
      </c>
      <c r="F4517" s="35"/>
      <c r="G4517" s="35"/>
      <c r="H4517" s="35"/>
    </row>
    <row r="4518" customHeight="1" spans="1:8">
      <c r="A4518" s="36" t="s">
        <v>369</v>
      </c>
      <c r="B4518" s="36" t="s">
        <v>462</v>
      </c>
      <c r="C4518" s="36" t="s">
        <v>371</v>
      </c>
      <c r="D4518" s="36" t="s">
        <v>384</v>
      </c>
      <c r="E4518" s="36" t="s">
        <v>65</v>
      </c>
      <c r="F4518" s="36"/>
      <c r="G4518" s="36"/>
      <c r="H4518" s="36"/>
    </row>
    <row r="4519" customHeight="1" spans="1:8">
      <c r="A4519" s="35" t="s">
        <v>369</v>
      </c>
      <c r="B4519" s="35" t="s">
        <v>462</v>
      </c>
      <c r="C4519" s="35" t="s">
        <v>371</v>
      </c>
      <c r="D4519" s="35" t="s">
        <v>384</v>
      </c>
      <c r="E4519" s="35" t="s">
        <v>61</v>
      </c>
      <c r="F4519" s="35"/>
      <c r="G4519" s="35"/>
      <c r="H4519" s="35"/>
    </row>
    <row r="4520" customHeight="1" spans="1:8">
      <c r="A4520" s="35" t="s">
        <v>369</v>
      </c>
      <c r="B4520" s="35" t="s">
        <v>463</v>
      </c>
      <c r="C4520" s="35" t="s">
        <v>371</v>
      </c>
      <c r="D4520" s="35" t="s">
        <v>401</v>
      </c>
      <c r="E4520" s="35" t="s">
        <v>66</v>
      </c>
      <c r="F4520" s="35"/>
      <c r="G4520" s="35"/>
      <c r="H4520" s="35"/>
    </row>
    <row r="4521" customHeight="1" spans="1:8">
      <c r="A4521" s="36" t="s">
        <v>369</v>
      </c>
      <c r="B4521" s="36" t="s">
        <v>463</v>
      </c>
      <c r="C4521" s="36" t="s">
        <v>371</v>
      </c>
      <c r="D4521" s="36" t="s">
        <v>401</v>
      </c>
      <c r="E4521" s="36" t="s">
        <v>68</v>
      </c>
      <c r="F4521" s="36"/>
      <c r="G4521" s="36"/>
      <c r="H4521" s="36"/>
    </row>
    <row r="4522" customHeight="1" spans="1:8">
      <c r="A4522" s="35" t="s">
        <v>369</v>
      </c>
      <c r="B4522" s="35" t="s">
        <v>463</v>
      </c>
      <c r="C4522" s="35" t="s">
        <v>371</v>
      </c>
      <c r="D4522" s="35" t="s">
        <v>401</v>
      </c>
      <c r="E4522" s="35" t="s">
        <v>74</v>
      </c>
      <c r="F4522" s="35"/>
      <c r="G4522" s="35"/>
      <c r="H4522" s="35"/>
    </row>
    <row r="4523" customHeight="1" spans="1:8">
      <c r="A4523" s="36" t="s">
        <v>369</v>
      </c>
      <c r="B4523" s="36" t="s">
        <v>463</v>
      </c>
      <c r="C4523" s="36" t="s">
        <v>371</v>
      </c>
      <c r="D4523" s="36" t="s">
        <v>401</v>
      </c>
      <c r="E4523" s="36" t="s">
        <v>76</v>
      </c>
      <c r="F4523" s="36"/>
      <c r="G4523" s="36"/>
      <c r="H4523" s="36"/>
    </row>
    <row r="4524" customHeight="1" spans="1:8">
      <c r="A4524" s="35" t="s">
        <v>369</v>
      </c>
      <c r="B4524" s="35" t="s">
        <v>463</v>
      </c>
      <c r="C4524" s="35" t="s">
        <v>371</v>
      </c>
      <c r="D4524" s="35" t="s">
        <v>401</v>
      </c>
      <c r="E4524" s="35" t="s">
        <v>71</v>
      </c>
      <c r="F4524" s="35"/>
      <c r="G4524" s="35"/>
      <c r="H4524" s="35"/>
    </row>
    <row r="4525" customHeight="1" spans="1:8">
      <c r="A4525" s="36" t="s">
        <v>369</v>
      </c>
      <c r="B4525" s="36" t="s">
        <v>463</v>
      </c>
      <c r="C4525" s="36" t="s">
        <v>371</v>
      </c>
      <c r="D4525" s="36" t="s">
        <v>401</v>
      </c>
      <c r="E4525" s="36" t="s">
        <v>69</v>
      </c>
      <c r="F4525" s="36"/>
      <c r="G4525" s="36"/>
      <c r="H4525" s="36"/>
    </row>
    <row r="4526" customHeight="1" spans="1:8">
      <c r="A4526" s="35" t="s">
        <v>369</v>
      </c>
      <c r="B4526" s="35" t="s">
        <v>463</v>
      </c>
      <c r="C4526" s="35" t="s">
        <v>371</v>
      </c>
      <c r="D4526" s="35" t="s">
        <v>401</v>
      </c>
      <c r="E4526" s="35" t="s">
        <v>62</v>
      </c>
      <c r="F4526" s="35"/>
      <c r="G4526" s="35"/>
      <c r="H4526" s="35"/>
    </row>
    <row r="4527" customHeight="1" spans="1:8">
      <c r="A4527" s="36" t="s">
        <v>369</v>
      </c>
      <c r="B4527" s="36" t="s">
        <v>463</v>
      </c>
      <c r="C4527" s="36" t="s">
        <v>371</v>
      </c>
      <c r="D4527" s="36" t="s">
        <v>401</v>
      </c>
      <c r="E4527" s="36" t="s">
        <v>67</v>
      </c>
      <c r="F4527" s="36"/>
      <c r="G4527" s="36"/>
      <c r="H4527" s="36"/>
    </row>
    <row r="4528" customHeight="1" spans="1:8">
      <c r="A4528" s="35" t="s">
        <v>369</v>
      </c>
      <c r="B4528" s="35" t="s">
        <v>463</v>
      </c>
      <c r="C4528" s="35" t="s">
        <v>371</v>
      </c>
      <c r="D4528" s="35" t="s">
        <v>401</v>
      </c>
      <c r="E4528" s="35" t="s">
        <v>57</v>
      </c>
      <c r="F4528" s="35"/>
      <c r="G4528" s="35"/>
      <c r="H4528" s="35"/>
    </row>
    <row r="4529" customHeight="1" spans="1:8">
      <c r="A4529" s="36" t="s">
        <v>369</v>
      </c>
      <c r="B4529" s="36" t="s">
        <v>463</v>
      </c>
      <c r="C4529" s="36" t="s">
        <v>371</v>
      </c>
      <c r="D4529" s="36" t="s">
        <v>401</v>
      </c>
      <c r="E4529" s="36" t="s">
        <v>60</v>
      </c>
      <c r="F4529" s="36"/>
      <c r="G4529" s="36"/>
      <c r="H4529" s="36"/>
    </row>
    <row r="4530" customHeight="1" spans="1:8">
      <c r="A4530" s="36" t="s">
        <v>369</v>
      </c>
      <c r="B4530" s="36" t="s">
        <v>464</v>
      </c>
      <c r="C4530" s="36" t="s">
        <v>371</v>
      </c>
      <c r="D4530" s="36" t="s">
        <v>401</v>
      </c>
      <c r="E4530" s="36" t="s">
        <v>66</v>
      </c>
      <c r="F4530" s="36"/>
      <c r="G4530" s="36"/>
      <c r="H4530" s="36"/>
    </row>
    <row r="4531" customHeight="1" spans="1:8">
      <c r="A4531" s="35" t="s">
        <v>369</v>
      </c>
      <c r="B4531" s="35" t="s">
        <v>464</v>
      </c>
      <c r="C4531" s="35" t="s">
        <v>371</v>
      </c>
      <c r="D4531" s="35" t="s">
        <v>401</v>
      </c>
      <c r="E4531" s="35" t="s">
        <v>68</v>
      </c>
      <c r="F4531" s="35"/>
      <c r="G4531" s="35"/>
      <c r="H4531" s="35"/>
    </row>
    <row r="4532" customHeight="1" spans="1:8">
      <c r="A4532" s="36" t="s">
        <v>369</v>
      </c>
      <c r="B4532" s="36" t="s">
        <v>464</v>
      </c>
      <c r="C4532" s="36" t="s">
        <v>371</v>
      </c>
      <c r="D4532" s="36" t="s">
        <v>401</v>
      </c>
      <c r="E4532" s="36" t="s">
        <v>74</v>
      </c>
      <c r="F4532" s="36"/>
      <c r="G4532" s="36"/>
      <c r="H4532" s="36"/>
    </row>
    <row r="4533" customHeight="1" spans="1:8">
      <c r="A4533" s="35" t="s">
        <v>369</v>
      </c>
      <c r="B4533" s="35" t="s">
        <v>464</v>
      </c>
      <c r="C4533" s="35" t="s">
        <v>371</v>
      </c>
      <c r="D4533" s="35" t="s">
        <v>401</v>
      </c>
      <c r="E4533" s="35" t="s">
        <v>76</v>
      </c>
      <c r="F4533" s="35"/>
      <c r="G4533" s="35"/>
      <c r="H4533" s="35"/>
    </row>
    <row r="4534" customHeight="1" spans="1:8">
      <c r="A4534" s="36" t="s">
        <v>369</v>
      </c>
      <c r="B4534" s="36" t="s">
        <v>464</v>
      </c>
      <c r="C4534" s="36" t="s">
        <v>371</v>
      </c>
      <c r="D4534" s="36" t="s">
        <v>401</v>
      </c>
      <c r="E4534" s="36" t="s">
        <v>71</v>
      </c>
      <c r="F4534" s="36"/>
      <c r="G4534" s="36"/>
      <c r="H4534" s="36"/>
    </row>
    <row r="4535" customHeight="1" spans="1:8">
      <c r="A4535" s="35" t="s">
        <v>369</v>
      </c>
      <c r="B4535" s="35" t="s">
        <v>464</v>
      </c>
      <c r="C4535" s="35" t="s">
        <v>371</v>
      </c>
      <c r="D4535" s="35" t="s">
        <v>401</v>
      </c>
      <c r="E4535" s="35" t="s">
        <v>69</v>
      </c>
      <c r="F4535" s="35"/>
      <c r="G4535" s="35"/>
      <c r="H4535" s="35"/>
    </row>
    <row r="4536" customHeight="1" spans="1:8">
      <c r="A4536" s="36" t="s">
        <v>369</v>
      </c>
      <c r="B4536" s="36" t="s">
        <v>464</v>
      </c>
      <c r="C4536" s="36" t="s">
        <v>371</v>
      </c>
      <c r="D4536" s="36" t="s">
        <v>401</v>
      </c>
      <c r="E4536" s="36" t="s">
        <v>62</v>
      </c>
      <c r="F4536" s="36"/>
      <c r="G4536" s="36"/>
      <c r="H4536" s="36"/>
    </row>
    <row r="4537" customHeight="1" spans="1:8">
      <c r="A4537" s="35" t="s">
        <v>369</v>
      </c>
      <c r="B4537" s="35" t="s">
        <v>464</v>
      </c>
      <c r="C4537" s="35" t="s">
        <v>371</v>
      </c>
      <c r="D4537" s="35" t="s">
        <v>401</v>
      </c>
      <c r="E4537" s="35" t="s">
        <v>67</v>
      </c>
      <c r="F4537" s="35"/>
      <c r="G4537" s="35"/>
      <c r="H4537" s="35"/>
    </row>
    <row r="4538" customHeight="1" spans="1:8">
      <c r="A4538" s="36" t="s">
        <v>369</v>
      </c>
      <c r="B4538" s="36" t="s">
        <v>464</v>
      </c>
      <c r="C4538" s="36" t="s">
        <v>371</v>
      </c>
      <c r="D4538" s="36" t="s">
        <v>401</v>
      </c>
      <c r="E4538" s="36" t="s">
        <v>57</v>
      </c>
      <c r="F4538" s="36"/>
      <c r="G4538" s="36"/>
      <c r="H4538" s="36"/>
    </row>
    <row r="4539" customHeight="1" spans="1:8">
      <c r="A4539" s="35" t="s">
        <v>369</v>
      </c>
      <c r="B4539" s="35" t="s">
        <v>464</v>
      </c>
      <c r="C4539" s="35" t="s">
        <v>371</v>
      </c>
      <c r="D4539" s="35" t="s">
        <v>401</v>
      </c>
      <c r="E4539" s="35" t="s">
        <v>60</v>
      </c>
      <c r="F4539" s="35"/>
      <c r="G4539" s="35"/>
      <c r="H4539" s="35"/>
    </row>
    <row r="4540" customHeight="1" spans="1:8">
      <c r="A4540" s="35" t="s">
        <v>369</v>
      </c>
      <c r="B4540" s="35" t="s">
        <v>465</v>
      </c>
      <c r="C4540" s="35" t="s">
        <v>371</v>
      </c>
      <c r="D4540" s="35" t="s">
        <v>401</v>
      </c>
      <c r="E4540" s="35" t="s">
        <v>66</v>
      </c>
      <c r="F4540" s="35"/>
      <c r="G4540" s="35"/>
      <c r="H4540" s="35"/>
    </row>
    <row r="4541" customHeight="1" spans="1:8">
      <c r="A4541" s="36" t="s">
        <v>369</v>
      </c>
      <c r="B4541" s="36" t="s">
        <v>465</v>
      </c>
      <c r="C4541" s="36" t="s">
        <v>371</v>
      </c>
      <c r="D4541" s="36" t="s">
        <v>401</v>
      </c>
      <c r="E4541" s="36" t="s">
        <v>68</v>
      </c>
      <c r="F4541" s="36"/>
      <c r="G4541" s="36"/>
      <c r="H4541" s="36"/>
    </row>
    <row r="4542" customHeight="1" spans="1:8">
      <c r="A4542" s="35" t="s">
        <v>369</v>
      </c>
      <c r="B4542" s="35" t="s">
        <v>465</v>
      </c>
      <c r="C4542" s="35" t="s">
        <v>371</v>
      </c>
      <c r="D4542" s="35" t="s">
        <v>401</v>
      </c>
      <c r="E4542" s="35" t="s">
        <v>74</v>
      </c>
      <c r="F4542" s="35"/>
      <c r="G4542" s="35"/>
      <c r="H4542" s="35"/>
    </row>
    <row r="4543" customHeight="1" spans="1:8">
      <c r="A4543" s="36" t="s">
        <v>369</v>
      </c>
      <c r="B4543" s="36" t="s">
        <v>465</v>
      </c>
      <c r="C4543" s="36" t="s">
        <v>371</v>
      </c>
      <c r="D4543" s="36" t="s">
        <v>401</v>
      </c>
      <c r="E4543" s="36" t="s">
        <v>76</v>
      </c>
      <c r="F4543" s="36"/>
      <c r="G4543" s="36"/>
      <c r="H4543" s="36"/>
    </row>
    <row r="4544" customHeight="1" spans="1:8">
      <c r="A4544" s="35" t="s">
        <v>369</v>
      </c>
      <c r="B4544" s="35" t="s">
        <v>465</v>
      </c>
      <c r="C4544" s="35" t="s">
        <v>371</v>
      </c>
      <c r="D4544" s="35" t="s">
        <v>401</v>
      </c>
      <c r="E4544" s="35" t="s">
        <v>71</v>
      </c>
      <c r="F4544" s="35"/>
      <c r="G4544" s="35"/>
      <c r="H4544" s="35"/>
    </row>
    <row r="4545" customHeight="1" spans="1:8">
      <c r="A4545" s="36" t="s">
        <v>369</v>
      </c>
      <c r="B4545" s="36" t="s">
        <v>465</v>
      </c>
      <c r="C4545" s="36" t="s">
        <v>371</v>
      </c>
      <c r="D4545" s="36" t="s">
        <v>401</v>
      </c>
      <c r="E4545" s="36" t="s">
        <v>69</v>
      </c>
      <c r="F4545" s="36"/>
      <c r="G4545" s="36"/>
      <c r="H4545" s="36"/>
    </row>
    <row r="4546" customHeight="1" spans="1:8">
      <c r="A4546" s="35" t="s">
        <v>369</v>
      </c>
      <c r="B4546" s="35" t="s">
        <v>465</v>
      </c>
      <c r="C4546" s="35" t="s">
        <v>371</v>
      </c>
      <c r="D4546" s="35" t="s">
        <v>401</v>
      </c>
      <c r="E4546" s="35" t="s">
        <v>62</v>
      </c>
      <c r="F4546" s="35"/>
      <c r="G4546" s="35"/>
      <c r="H4546" s="35"/>
    </row>
    <row r="4547" customHeight="1" spans="1:8">
      <c r="A4547" s="36" t="s">
        <v>369</v>
      </c>
      <c r="B4547" s="36" t="s">
        <v>465</v>
      </c>
      <c r="C4547" s="36" t="s">
        <v>371</v>
      </c>
      <c r="D4547" s="36" t="s">
        <v>401</v>
      </c>
      <c r="E4547" s="36" t="s">
        <v>67</v>
      </c>
      <c r="F4547" s="36"/>
      <c r="G4547" s="36"/>
      <c r="H4547" s="36"/>
    </row>
    <row r="4548" customHeight="1" spans="1:8">
      <c r="A4548" s="35" t="s">
        <v>369</v>
      </c>
      <c r="B4548" s="35" t="s">
        <v>465</v>
      </c>
      <c r="C4548" s="35" t="s">
        <v>371</v>
      </c>
      <c r="D4548" s="35" t="s">
        <v>401</v>
      </c>
      <c r="E4548" s="35" t="s">
        <v>57</v>
      </c>
      <c r="F4548" s="35"/>
      <c r="G4548" s="35"/>
      <c r="H4548" s="35"/>
    </row>
    <row r="4549" customHeight="1" spans="1:8">
      <c r="A4549" s="36" t="s">
        <v>369</v>
      </c>
      <c r="B4549" s="36" t="s">
        <v>465</v>
      </c>
      <c r="C4549" s="36" t="s">
        <v>371</v>
      </c>
      <c r="D4549" s="36" t="s">
        <v>401</v>
      </c>
      <c r="E4549" s="36" t="s">
        <v>60</v>
      </c>
      <c r="F4549" s="36"/>
      <c r="G4549" s="36"/>
      <c r="H4549" s="36"/>
    </row>
    <row r="4550" customHeight="1" spans="1:8">
      <c r="A4550" s="36" t="s">
        <v>369</v>
      </c>
      <c r="B4550" s="36" t="s">
        <v>466</v>
      </c>
      <c r="C4550" s="36" t="s">
        <v>371</v>
      </c>
      <c r="D4550" s="36" t="s">
        <v>412</v>
      </c>
      <c r="E4550" s="36" t="s">
        <v>65</v>
      </c>
      <c r="F4550" s="36"/>
      <c r="G4550" s="36"/>
      <c r="H4550" s="36"/>
    </row>
    <row r="4551" customHeight="1" spans="1:8">
      <c r="A4551" s="35" t="s">
        <v>369</v>
      </c>
      <c r="B4551" s="35" t="s">
        <v>466</v>
      </c>
      <c r="C4551" s="35" t="s">
        <v>371</v>
      </c>
      <c r="D4551" s="35" t="s">
        <v>412</v>
      </c>
      <c r="E4551" s="35" t="s">
        <v>61</v>
      </c>
      <c r="F4551" s="35"/>
      <c r="G4551" s="35"/>
      <c r="H4551" s="35"/>
    </row>
    <row r="4552" customHeight="1" spans="1:8">
      <c r="A4552" s="35" t="s">
        <v>369</v>
      </c>
      <c r="B4552" s="35" t="s">
        <v>467</v>
      </c>
      <c r="C4552" s="35" t="s">
        <v>371</v>
      </c>
      <c r="D4552" s="35" t="s">
        <v>420</v>
      </c>
      <c r="E4552" s="35" t="s">
        <v>66</v>
      </c>
      <c r="F4552" s="35"/>
      <c r="G4552" s="35"/>
      <c r="H4552" s="35"/>
    </row>
    <row r="4553" customHeight="1" spans="1:8">
      <c r="A4553" s="36" t="s">
        <v>369</v>
      </c>
      <c r="B4553" s="36" t="s">
        <v>467</v>
      </c>
      <c r="C4553" s="36" t="s">
        <v>371</v>
      </c>
      <c r="D4553" s="36" t="s">
        <v>420</v>
      </c>
      <c r="E4553" s="36" t="s">
        <v>68</v>
      </c>
      <c r="F4553" s="36"/>
      <c r="G4553" s="36"/>
      <c r="H4553" s="36"/>
    </row>
    <row r="4554" customHeight="1" spans="1:8">
      <c r="A4554" s="35" t="s">
        <v>369</v>
      </c>
      <c r="B4554" s="35" t="s">
        <v>467</v>
      </c>
      <c r="C4554" s="35" t="s">
        <v>371</v>
      </c>
      <c r="D4554" s="35" t="s">
        <v>420</v>
      </c>
      <c r="E4554" s="35" t="s">
        <v>74</v>
      </c>
      <c r="F4554" s="35"/>
      <c r="G4554" s="35"/>
      <c r="H4554" s="35"/>
    </row>
    <row r="4555" customHeight="1" spans="1:8">
      <c r="A4555" s="36" t="s">
        <v>369</v>
      </c>
      <c r="B4555" s="36" t="s">
        <v>467</v>
      </c>
      <c r="C4555" s="36" t="s">
        <v>371</v>
      </c>
      <c r="D4555" s="36" t="s">
        <v>420</v>
      </c>
      <c r="E4555" s="36" t="s">
        <v>76</v>
      </c>
      <c r="F4555" s="36"/>
      <c r="G4555" s="36"/>
      <c r="H4555" s="36"/>
    </row>
    <row r="4556" customHeight="1" spans="1:8">
      <c r="A4556" s="35" t="s">
        <v>369</v>
      </c>
      <c r="B4556" s="35" t="s">
        <v>467</v>
      </c>
      <c r="C4556" s="35" t="s">
        <v>371</v>
      </c>
      <c r="D4556" s="35" t="s">
        <v>420</v>
      </c>
      <c r="E4556" s="35" t="s">
        <v>71</v>
      </c>
      <c r="F4556" s="35"/>
      <c r="G4556" s="35"/>
      <c r="H4556" s="35"/>
    </row>
    <row r="4557" customHeight="1" spans="1:8">
      <c r="A4557" s="36" t="s">
        <v>369</v>
      </c>
      <c r="B4557" s="36" t="s">
        <v>467</v>
      </c>
      <c r="C4557" s="36" t="s">
        <v>371</v>
      </c>
      <c r="D4557" s="36" t="s">
        <v>420</v>
      </c>
      <c r="E4557" s="36" t="s">
        <v>69</v>
      </c>
      <c r="F4557" s="36"/>
      <c r="G4557" s="36"/>
      <c r="H4557" s="36"/>
    </row>
    <row r="4558" customHeight="1" spans="1:8">
      <c r="A4558" s="35" t="s">
        <v>369</v>
      </c>
      <c r="B4558" s="35" t="s">
        <v>467</v>
      </c>
      <c r="C4558" s="35" t="s">
        <v>371</v>
      </c>
      <c r="D4558" s="35" t="s">
        <v>420</v>
      </c>
      <c r="E4558" s="35" t="s">
        <v>62</v>
      </c>
      <c r="F4558" s="35"/>
      <c r="G4558" s="35"/>
      <c r="H4558" s="35"/>
    </row>
    <row r="4559" customHeight="1" spans="1:8">
      <c r="A4559" s="36" t="s">
        <v>369</v>
      </c>
      <c r="B4559" s="36" t="s">
        <v>467</v>
      </c>
      <c r="C4559" s="36" t="s">
        <v>371</v>
      </c>
      <c r="D4559" s="36" t="s">
        <v>420</v>
      </c>
      <c r="E4559" s="36" t="s">
        <v>67</v>
      </c>
      <c r="F4559" s="36"/>
      <c r="G4559" s="36"/>
      <c r="H4559" s="36"/>
    </row>
    <row r="4560" customHeight="1" spans="1:8">
      <c r="A4560" s="35" t="s">
        <v>369</v>
      </c>
      <c r="B4560" s="35" t="s">
        <v>467</v>
      </c>
      <c r="C4560" s="35" t="s">
        <v>371</v>
      </c>
      <c r="D4560" s="35" t="s">
        <v>420</v>
      </c>
      <c r="E4560" s="35" t="s">
        <v>57</v>
      </c>
      <c r="F4560" s="35"/>
      <c r="G4560" s="35"/>
      <c r="H4560" s="35"/>
    </row>
    <row r="4561" customHeight="1" spans="1:8">
      <c r="A4561" s="36" t="s">
        <v>369</v>
      </c>
      <c r="B4561" s="36" t="s">
        <v>467</v>
      </c>
      <c r="C4561" s="36" t="s">
        <v>371</v>
      </c>
      <c r="D4561" s="36" t="s">
        <v>420</v>
      </c>
      <c r="E4561" s="36" t="s">
        <v>60</v>
      </c>
      <c r="F4561" s="36"/>
      <c r="G4561" s="36"/>
      <c r="H4561" s="36"/>
    </row>
    <row r="4562" customHeight="1" spans="1:8">
      <c r="A4562" s="36" t="s">
        <v>369</v>
      </c>
      <c r="B4562" s="36" t="s">
        <v>468</v>
      </c>
      <c r="C4562" s="36" t="s">
        <v>371</v>
      </c>
      <c r="D4562" s="36" t="s">
        <v>401</v>
      </c>
      <c r="E4562" s="36" t="s">
        <v>66</v>
      </c>
      <c r="F4562" s="36"/>
      <c r="G4562" s="36"/>
      <c r="H4562" s="36"/>
    </row>
    <row r="4563" customHeight="1" spans="1:8">
      <c r="A4563" s="35" t="s">
        <v>369</v>
      </c>
      <c r="B4563" s="35" t="s">
        <v>468</v>
      </c>
      <c r="C4563" s="35" t="s">
        <v>371</v>
      </c>
      <c r="D4563" s="35" t="s">
        <v>401</v>
      </c>
      <c r="E4563" s="35" t="s">
        <v>68</v>
      </c>
      <c r="F4563" s="35"/>
      <c r="G4563" s="35"/>
      <c r="H4563" s="35"/>
    </row>
    <row r="4564" customHeight="1" spans="1:8">
      <c r="A4564" s="36" t="s">
        <v>369</v>
      </c>
      <c r="B4564" s="36" t="s">
        <v>468</v>
      </c>
      <c r="C4564" s="36" t="s">
        <v>371</v>
      </c>
      <c r="D4564" s="36" t="s">
        <v>401</v>
      </c>
      <c r="E4564" s="36" t="s">
        <v>74</v>
      </c>
      <c r="F4564" s="36"/>
      <c r="G4564" s="36"/>
      <c r="H4564" s="36"/>
    </row>
    <row r="4565" customHeight="1" spans="1:8">
      <c r="A4565" s="35" t="s">
        <v>369</v>
      </c>
      <c r="B4565" s="35" t="s">
        <v>468</v>
      </c>
      <c r="C4565" s="35" t="s">
        <v>371</v>
      </c>
      <c r="D4565" s="35" t="s">
        <v>401</v>
      </c>
      <c r="E4565" s="35" t="s">
        <v>76</v>
      </c>
      <c r="F4565" s="35"/>
      <c r="G4565" s="35"/>
      <c r="H4565" s="35"/>
    </row>
    <row r="4566" customHeight="1" spans="1:8">
      <c r="A4566" s="36" t="s">
        <v>369</v>
      </c>
      <c r="B4566" s="36" t="s">
        <v>468</v>
      </c>
      <c r="C4566" s="36" t="s">
        <v>371</v>
      </c>
      <c r="D4566" s="36" t="s">
        <v>401</v>
      </c>
      <c r="E4566" s="36" t="s">
        <v>71</v>
      </c>
      <c r="F4566" s="36"/>
      <c r="G4566" s="36"/>
      <c r="H4566" s="36"/>
    </row>
    <row r="4567" customHeight="1" spans="1:8">
      <c r="A4567" s="35" t="s">
        <v>369</v>
      </c>
      <c r="B4567" s="35" t="s">
        <v>468</v>
      </c>
      <c r="C4567" s="35" t="s">
        <v>371</v>
      </c>
      <c r="D4567" s="35" t="s">
        <v>401</v>
      </c>
      <c r="E4567" s="35" t="s">
        <v>69</v>
      </c>
      <c r="F4567" s="35"/>
      <c r="G4567" s="35"/>
      <c r="H4567" s="35"/>
    </row>
    <row r="4568" customHeight="1" spans="1:8">
      <c r="A4568" s="36" t="s">
        <v>369</v>
      </c>
      <c r="B4568" s="36" t="s">
        <v>468</v>
      </c>
      <c r="C4568" s="36" t="s">
        <v>371</v>
      </c>
      <c r="D4568" s="36" t="s">
        <v>401</v>
      </c>
      <c r="E4568" s="36" t="s">
        <v>62</v>
      </c>
      <c r="F4568" s="36"/>
      <c r="G4568" s="36"/>
      <c r="H4568" s="36"/>
    </row>
    <row r="4569" customHeight="1" spans="1:8">
      <c r="A4569" s="35" t="s">
        <v>369</v>
      </c>
      <c r="B4569" s="35" t="s">
        <v>468</v>
      </c>
      <c r="C4569" s="35" t="s">
        <v>371</v>
      </c>
      <c r="D4569" s="35" t="s">
        <v>401</v>
      </c>
      <c r="E4569" s="35" t="s">
        <v>67</v>
      </c>
      <c r="F4569" s="35"/>
      <c r="G4569" s="35"/>
      <c r="H4569" s="35"/>
    </row>
    <row r="4570" customHeight="1" spans="1:8">
      <c r="A4570" s="36" t="s">
        <v>369</v>
      </c>
      <c r="B4570" s="36" t="s">
        <v>468</v>
      </c>
      <c r="C4570" s="36" t="s">
        <v>371</v>
      </c>
      <c r="D4570" s="36" t="s">
        <v>401</v>
      </c>
      <c r="E4570" s="36" t="s">
        <v>57</v>
      </c>
      <c r="F4570" s="36"/>
      <c r="G4570" s="36"/>
      <c r="H4570" s="36"/>
    </row>
    <row r="4571" customHeight="1" spans="1:8">
      <c r="A4571" s="35" t="s">
        <v>369</v>
      </c>
      <c r="B4571" s="35" t="s">
        <v>468</v>
      </c>
      <c r="C4571" s="35" t="s">
        <v>371</v>
      </c>
      <c r="D4571" s="35" t="s">
        <v>401</v>
      </c>
      <c r="E4571" s="35" t="s">
        <v>60</v>
      </c>
      <c r="F4571" s="35"/>
      <c r="G4571" s="35"/>
      <c r="H4571" s="35"/>
    </row>
    <row r="4572" customHeight="1" spans="1:8">
      <c r="A4572" s="35" t="s">
        <v>369</v>
      </c>
      <c r="B4572" s="35" t="s">
        <v>469</v>
      </c>
      <c r="C4572" s="35" t="s">
        <v>371</v>
      </c>
      <c r="D4572" s="35" t="s">
        <v>420</v>
      </c>
      <c r="E4572" s="35" t="s">
        <v>66</v>
      </c>
      <c r="F4572" s="35"/>
      <c r="G4572" s="35"/>
      <c r="H4572" s="35"/>
    </row>
    <row r="4573" customHeight="1" spans="1:8">
      <c r="A4573" s="36" t="s">
        <v>369</v>
      </c>
      <c r="B4573" s="36" t="s">
        <v>469</v>
      </c>
      <c r="C4573" s="36" t="s">
        <v>371</v>
      </c>
      <c r="D4573" s="36" t="s">
        <v>420</v>
      </c>
      <c r="E4573" s="36" t="s">
        <v>68</v>
      </c>
      <c r="F4573" s="36"/>
      <c r="G4573" s="36"/>
      <c r="H4573" s="36"/>
    </row>
    <row r="4574" customHeight="1" spans="1:8">
      <c r="A4574" s="35" t="s">
        <v>369</v>
      </c>
      <c r="B4574" s="35" t="s">
        <v>469</v>
      </c>
      <c r="C4574" s="35" t="s">
        <v>371</v>
      </c>
      <c r="D4574" s="35" t="s">
        <v>420</v>
      </c>
      <c r="E4574" s="35" t="s">
        <v>74</v>
      </c>
      <c r="F4574" s="35"/>
      <c r="G4574" s="35"/>
      <c r="H4574" s="35"/>
    </row>
    <row r="4575" customHeight="1" spans="1:8">
      <c r="A4575" s="36" t="s">
        <v>369</v>
      </c>
      <c r="B4575" s="36" t="s">
        <v>469</v>
      </c>
      <c r="C4575" s="36" t="s">
        <v>371</v>
      </c>
      <c r="D4575" s="36" t="s">
        <v>420</v>
      </c>
      <c r="E4575" s="36" t="s">
        <v>76</v>
      </c>
      <c r="F4575" s="36"/>
      <c r="G4575" s="36"/>
      <c r="H4575" s="36"/>
    </row>
    <row r="4576" customHeight="1" spans="1:8">
      <c r="A4576" s="35" t="s">
        <v>369</v>
      </c>
      <c r="B4576" s="35" t="s">
        <v>469</v>
      </c>
      <c r="C4576" s="35" t="s">
        <v>371</v>
      </c>
      <c r="D4576" s="35" t="s">
        <v>420</v>
      </c>
      <c r="E4576" s="35" t="s">
        <v>71</v>
      </c>
      <c r="F4576" s="35"/>
      <c r="G4576" s="35"/>
      <c r="H4576" s="35"/>
    </row>
    <row r="4577" customHeight="1" spans="1:8">
      <c r="A4577" s="36" t="s">
        <v>369</v>
      </c>
      <c r="B4577" s="36" t="s">
        <v>469</v>
      </c>
      <c r="C4577" s="36" t="s">
        <v>371</v>
      </c>
      <c r="D4577" s="36" t="s">
        <v>420</v>
      </c>
      <c r="E4577" s="36" t="s">
        <v>69</v>
      </c>
      <c r="F4577" s="36"/>
      <c r="G4577" s="36"/>
      <c r="H4577" s="36"/>
    </row>
    <row r="4578" customHeight="1" spans="1:8">
      <c r="A4578" s="35" t="s">
        <v>369</v>
      </c>
      <c r="B4578" s="35" t="s">
        <v>469</v>
      </c>
      <c r="C4578" s="35" t="s">
        <v>371</v>
      </c>
      <c r="D4578" s="35" t="s">
        <v>420</v>
      </c>
      <c r="E4578" s="35" t="s">
        <v>62</v>
      </c>
      <c r="F4578" s="35"/>
      <c r="G4578" s="35"/>
      <c r="H4578" s="35"/>
    </row>
    <row r="4579" customHeight="1" spans="1:8">
      <c r="A4579" s="36" t="s">
        <v>369</v>
      </c>
      <c r="B4579" s="36" t="s">
        <v>469</v>
      </c>
      <c r="C4579" s="36" t="s">
        <v>371</v>
      </c>
      <c r="D4579" s="36" t="s">
        <v>420</v>
      </c>
      <c r="E4579" s="36" t="s">
        <v>67</v>
      </c>
      <c r="F4579" s="36"/>
      <c r="G4579" s="36"/>
      <c r="H4579" s="36"/>
    </row>
    <row r="4580" customHeight="1" spans="1:8">
      <c r="A4580" s="35" t="s">
        <v>369</v>
      </c>
      <c r="B4580" s="35" t="s">
        <v>469</v>
      </c>
      <c r="C4580" s="35" t="s">
        <v>371</v>
      </c>
      <c r="D4580" s="35" t="s">
        <v>420</v>
      </c>
      <c r="E4580" s="35" t="s">
        <v>57</v>
      </c>
      <c r="F4580" s="35"/>
      <c r="G4580" s="35"/>
      <c r="H4580" s="35"/>
    </row>
    <row r="4581" customHeight="1" spans="1:8">
      <c r="A4581" s="36" t="s">
        <v>369</v>
      </c>
      <c r="B4581" s="36" t="s">
        <v>469</v>
      </c>
      <c r="C4581" s="36" t="s">
        <v>371</v>
      </c>
      <c r="D4581" s="36" t="s">
        <v>420</v>
      </c>
      <c r="E4581" s="36" t="s">
        <v>60</v>
      </c>
      <c r="F4581" s="36"/>
      <c r="G4581" s="36"/>
      <c r="H4581" s="36"/>
    </row>
    <row r="4582" customHeight="1" spans="1:8">
      <c r="A4582" s="36" t="s">
        <v>369</v>
      </c>
      <c r="B4582" s="36" t="s">
        <v>470</v>
      </c>
      <c r="C4582" s="36" t="s">
        <v>371</v>
      </c>
      <c r="D4582" s="36" t="s">
        <v>420</v>
      </c>
      <c r="E4582" s="36" t="s">
        <v>66</v>
      </c>
      <c r="F4582" s="36"/>
      <c r="G4582" s="36"/>
      <c r="H4582" s="36"/>
    </row>
    <row r="4583" customHeight="1" spans="1:8">
      <c r="A4583" s="35" t="s">
        <v>369</v>
      </c>
      <c r="B4583" s="35" t="s">
        <v>470</v>
      </c>
      <c r="C4583" s="35" t="s">
        <v>371</v>
      </c>
      <c r="D4583" s="35" t="s">
        <v>420</v>
      </c>
      <c r="E4583" s="35" t="s">
        <v>68</v>
      </c>
      <c r="F4583" s="35"/>
      <c r="G4583" s="35"/>
      <c r="H4583" s="35"/>
    </row>
    <row r="4584" customHeight="1" spans="1:8">
      <c r="A4584" s="36" t="s">
        <v>369</v>
      </c>
      <c r="B4584" s="36" t="s">
        <v>470</v>
      </c>
      <c r="C4584" s="36" t="s">
        <v>371</v>
      </c>
      <c r="D4584" s="36" t="s">
        <v>420</v>
      </c>
      <c r="E4584" s="36" t="s">
        <v>74</v>
      </c>
      <c r="F4584" s="36"/>
      <c r="G4584" s="36"/>
      <c r="H4584" s="36"/>
    </row>
    <row r="4585" customHeight="1" spans="1:8">
      <c r="A4585" s="35" t="s">
        <v>369</v>
      </c>
      <c r="B4585" s="35" t="s">
        <v>470</v>
      </c>
      <c r="C4585" s="35" t="s">
        <v>371</v>
      </c>
      <c r="D4585" s="35" t="s">
        <v>420</v>
      </c>
      <c r="E4585" s="35" t="s">
        <v>76</v>
      </c>
      <c r="F4585" s="35"/>
      <c r="G4585" s="35"/>
      <c r="H4585" s="35"/>
    </row>
    <row r="4586" customHeight="1" spans="1:8">
      <c r="A4586" s="36" t="s">
        <v>369</v>
      </c>
      <c r="B4586" s="36" t="s">
        <v>470</v>
      </c>
      <c r="C4586" s="36" t="s">
        <v>371</v>
      </c>
      <c r="D4586" s="36" t="s">
        <v>420</v>
      </c>
      <c r="E4586" s="36" t="s">
        <v>71</v>
      </c>
      <c r="F4586" s="36"/>
      <c r="G4586" s="36"/>
      <c r="H4586" s="36"/>
    </row>
    <row r="4587" customHeight="1" spans="1:8">
      <c r="A4587" s="35" t="s">
        <v>369</v>
      </c>
      <c r="B4587" s="35" t="s">
        <v>470</v>
      </c>
      <c r="C4587" s="35" t="s">
        <v>371</v>
      </c>
      <c r="D4587" s="35" t="s">
        <v>420</v>
      </c>
      <c r="E4587" s="35" t="s">
        <v>69</v>
      </c>
      <c r="F4587" s="35"/>
      <c r="G4587" s="35"/>
      <c r="H4587" s="35"/>
    </row>
    <row r="4588" customHeight="1" spans="1:8">
      <c r="A4588" s="36" t="s">
        <v>369</v>
      </c>
      <c r="B4588" s="36" t="s">
        <v>470</v>
      </c>
      <c r="C4588" s="36" t="s">
        <v>371</v>
      </c>
      <c r="D4588" s="36" t="s">
        <v>420</v>
      </c>
      <c r="E4588" s="36" t="s">
        <v>62</v>
      </c>
      <c r="F4588" s="36"/>
      <c r="G4588" s="36"/>
      <c r="H4588" s="36"/>
    </row>
    <row r="4589" customHeight="1" spans="1:8">
      <c r="A4589" s="35" t="s">
        <v>369</v>
      </c>
      <c r="B4589" s="35" t="s">
        <v>470</v>
      </c>
      <c r="C4589" s="35" t="s">
        <v>371</v>
      </c>
      <c r="D4589" s="35" t="s">
        <v>420</v>
      </c>
      <c r="E4589" s="35" t="s">
        <v>67</v>
      </c>
      <c r="F4589" s="35"/>
      <c r="G4589" s="35"/>
      <c r="H4589" s="35"/>
    </row>
    <row r="4590" customHeight="1" spans="1:8">
      <c r="A4590" s="36" t="s">
        <v>369</v>
      </c>
      <c r="B4590" s="36" t="s">
        <v>470</v>
      </c>
      <c r="C4590" s="36" t="s">
        <v>371</v>
      </c>
      <c r="D4590" s="36" t="s">
        <v>420</v>
      </c>
      <c r="E4590" s="36" t="s">
        <v>57</v>
      </c>
      <c r="F4590" s="36"/>
      <c r="G4590" s="36"/>
      <c r="H4590" s="36"/>
    </row>
    <row r="4591" customHeight="1" spans="1:8">
      <c r="A4591" s="35" t="s">
        <v>369</v>
      </c>
      <c r="B4591" s="35" t="s">
        <v>470</v>
      </c>
      <c r="C4591" s="35" t="s">
        <v>371</v>
      </c>
      <c r="D4591" s="35" t="s">
        <v>420</v>
      </c>
      <c r="E4591" s="35" t="s">
        <v>60</v>
      </c>
      <c r="F4591" s="35"/>
      <c r="G4591" s="35"/>
      <c r="H4591" s="35"/>
    </row>
    <row r="4592" customHeight="1" spans="1:8">
      <c r="A4592" s="35" t="s">
        <v>369</v>
      </c>
      <c r="B4592" s="35" t="s">
        <v>471</v>
      </c>
      <c r="C4592" s="35" t="s">
        <v>371</v>
      </c>
      <c r="D4592" s="35" t="s">
        <v>420</v>
      </c>
      <c r="E4592" s="35" t="s">
        <v>66</v>
      </c>
      <c r="F4592" s="35"/>
      <c r="G4592" s="35"/>
      <c r="H4592" s="35"/>
    </row>
    <row r="4593" customHeight="1" spans="1:8">
      <c r="A4593" s="36" t="s">
        <v>369</v>
      </c>
      <c r="B4593" s="36" t="s">
        <v>471</v>
      </c>
      <c r="C4593" s="36" t="s">
        <v>371</v>
      </c>
      <c r="D4593" s="36" t="s">
        <v>420</v>
      </c>
      <c r="E4593" s="36" t="s">
        <v>68</v>
      </c>
      <c r="F4593" s="36"/>
      <c r="G4593" s="36"/>
      <c r="H4593" s="36"/>
    </row>
    <row r="4594" customHeight="1" spans="1:8">
      <c r="A4594" s="35" t="s">
        <v>369</v>
      </c>
      <c r="B4594" s="35" t="s">
        <v>471</v>
      </c>
      <c r="C4594" s="35" t="s">
        <v>371</v>
      </c>
      <c r="D4594" s="35" t="s">
        <v>420</v>
      </c>
      <c r="E4594" s="35" t="s">
        <v>74</v>
      </c>
      <c r="F4594" s="35"/>
      <c r="G4594" s="35"/>
      <c r="H4594" s="35"/>
    </row>
    <row r="4595" customHeight="1" spans="1:8">
      <c r="A4595" s="36" t="s">
        <v>369</v>
      </c>
      <c r="B4595" s="36" t="s">
        <v>471</v>
      </c>
      <c r="C4595" s="36" t="s">
        <v>371</v>
      </c>
      <c r="D4595" s="36" t="s">
        <v>420</v>
      </c>
      <c r="E4595" s="36" t="s">
        <v>76</v>
      </c>
      <c r="F4595" s="36"/>
      <c r="G4595" s="36"/>
      <c r="H4595" s="36"/>
    </row>
    <row r="4596" customHeight="1" spans="1:8">
      <c r="A4596" s="35" t="s">
        <v>369</v>
      </c>
      <c r="B4596" s="35" t="s">
        <v>471</v>
      </c>
      <c r="C4596" s="35" t="s">
        <v>371</v>
      </c>
      <c r="D4596" s="35" t="s">
        <v>420</v>
      </c>
      <c r="E4596" s="35" t="s">
        <v>71</v>
      </c>
      <c r="F4596" s="35"/>
      <c r="G4596" s="35"/>
      <c r="H4596" s="35"/>
    </row>
    <row r="4597" customHeight="1" spans="1:8">
      <c r="A4597" s="36" t="s">
        <v>369</v>
      </c>
      <c r="B4597" s="36" t="s">
        <v>471</v>
      </c>
      <c r="C4597" s="36" t="s">
        <v>371</v>
      </c>
      <c r="D4597" s="36" t="s">
        <v>420</v>
      </c>
      <c r="E4597" s="36" t="s">
        <v>69</v>
      </c>
      <c r="F4597" s="36"/>
      <c r="G4597" s="36"/>
      <c r="H4597" s="36"/>
    </row>
    <row r="4598" customHeight="1" spans="1:8">
      <c r="A4598" s="35" t="s">
        <v>369</v>
      </c>
      <c r="B4598" s="35" t="s">
        <v>471</v>
      </c>
      <c r="C4598" s="35" t="s">
        <v>371</v>
      </c>
      <c r="D4598" s="35" t="s">
        <v>420</v>
      </c>
      <c r="E4598" s="35" t="s">
        <v>62</v>
      </c>
      <c r="F4598" s="35"/>
      <c r="G4598" s="35"/>
      <c r="H4598" s="35"/>
    </row>
    <row r="4599" customHeight="1" spans="1:8">
      <c r="A4599" s="36" t="s">
        <v>369</v>
      </c>
      <c r="B4599" s="36" t="s">
        <v>471</v>
      </c>
      <c r="C4599" s="36" t="s">
        <v>371</v>
      </c>
      <c r="D4599" s="36" t="s">
        <v>420</v>
      </c>
      <c r="E4599" s="36" t="s">
        <v>67</v>
      </c>
      <c r="F4599" s="36"/>
      <c r="G4599" s="36"/>
      <c r="H4599" s="36"/>
    </row>
    <row r="4600" customHeight="1" spans="1:8">
      <c r="A4600" s="35" t="s">
        <v>369</v>
      </c>
      <c r="B4600" s="35" t="s">
        <v>471</v>
      </c>
      <c r="C4600" s="35" t="s">
        <v>371</v>
      </c>
      <c r="D4600" s="35" t="s">
        <v>420</v>
      </c>
      <c r="E4600" s="35" t="s">
        <v>57</v>
      </c>
      <c r="F4600" s="35"/>
      <c r="G4600" s="35"/>
      <c r="H4600" s="35"/>
    </row>
    <row r="4601" customHeight="1" spans="1:8">
      <c r="A4601" s="36" t="s">
        <v>369</v>
      </c>
      <c r="B4601" s="36" t="s">
        <v>471</v>
      </c>
      <c r="C4601" s="36" t="s">
        <v>371</v>
      </c>
      <c r="D4601" s="36" t="s">
        <v>420</v>
      </c>
      <c r="E4601" s="36" t="s">
        <v>60</v>
      </c>
      <c r="F4601" s="36"/>
      <c r="G4601" s="36"/>
      <c r="H4601" s="36"/>
    </row>
    <row r="4602" customHeight="1" spans="1:8">
      <c r="A4602" s="36" t="s">
        <v>369</v>
      </c>
      <c r="B4602" s="36" t="s">
        <v>472</v>
      </c>
      <c r="C4602" s="36" t="s">
        <v>371</v>
      </c>
      <c r="D4602" s="36" t="s">
        <v>420</v>
      </c>
      <c r="E4602" s="36" t="s">
        <v>66</v>
      </c>
      <c r="F4602" s="36"/>
      <c r="G4602" s="36"/>
      <c r="H4602" s="36"/>
    </row>
    <row r="4603" customHeight="1" spans="1:8">
      <c r="A4603" s="35" t="s">
        <v>369</v>
      </c>
      <c r="B4603" s="35" t="s">
        <v>472</v>
      </c>
      <c r="C4603" s="35" t="s">
        <v>371</v>
      </c>
      <c r="D4603" s="35" t="s">
        <v>420</v>
      </c>
      <c r="E4603" s="35" t="s">
        <v>68</v>
      </c>
      <c r="F4603" s="35"/>
      <c r="G4603" s="35"/>
      <c r="H4603" s="35"/>
    </row>
    <row r="4604" customHeight="1" spans="1:8">
      <c r="A4604" s="36" t="s">
        <v>369</v>
      </c>
      <c r="B4604" s="36" t="s">
        <v>472</v>
      </c>
      <c r="C4604" s="36" t="s">
        <v>371</v>
      </c>
      <c r="D4604" s="36" t="s">
        <v>420</v>
      </c>
      <c r="E4604" s="36" t="s">
        <v>74</v>
      </c>
      <c r="F4604" s="36"/>
      <c r="G4604" s="36"/>
      <c r="H4604" s="36"/>
    </row>
    <row r="4605" customHeight="1" spans="1:8">
      <c r="A4605" s="35" t="s">
        <v>369</v>
      </c>
      <c r="B4605" s="35" t="s">
        <v>472</v>
      </c>
      <c r="C4605" s="35" t="s">
        <v>371</v>
      </c>
      <c r="D4605" s="35" t="s">
        <v>420</v>
      </c>
      <c r="E4605" s="35" t="s">
        <v>76</v>
      </c>
      <c r="F4605" s="35"/>
      <c r="G4605" s="35"/>
      <c r="H4605" s="35"/>
    </row>
    <row r="4606" customHeight="1" spans="1:8">
      <c r="A4606" s="36" t="s">
        <v>369</v>
      </c>
      <c r="B4606" s="36" t="s">
        <v>472</v>
      </c>
      <c r="C4606" s="36" t="s">
        <v>371</v>
      </c>
      <c r="D4606" s="36" t="s">
        <v>420</v>
      </c>
      <c r="E4606" s="36" t="s">
        <v>71</v>
      </c>
      <c r="F4606" s="36"/>
      <c r="G4606" s="36"/>
      <c r="H4606" s="36"/>
    </row>
    <row r="4607" customHeight="1" spans="1:8">
      <c r="A4607" s="35" t="s">
        <v>369</v>
      </c>
      <c r="B4607" s="35" t="s">
        <v>472</v>
      </c>
      <c r="C4607" s="35" t="s">
        <v>371</v>
      </c>
      <c r="D4607" s="35" t="s">
        <v>420</v>
      </c>
      <c r="E4607" s="35" t="s">
        <v>69</v>
      </c>
      <c r="F4607" s="35"/>
      <c r="G4607" s="35"/>
      <c r="H4607" s="35"/>
    </row>
    <row r="4608" customHeight="1" spans="1:8">
      <c r="A4608" s="36" t="s">
        <v>369</v>
      </c>
      <c r="B4608" s="36" t="s">
        <v>472</v>
      </c>
      <c r="C4608" s="36" t="s">
        <v>371</v>
      </c>
      <c r="D4608" s="36" t="s">
        <v>420</v>
      </c>
      <c r="E4608" s="36" t="s">
        <v>62</v>
      </c>
      <c r="F4608" s="36"/>
      <c r="G4608" s="36"/>
      <c r="H4608" s="36"/>
    </row>
    <row r="4609" customHeight="1" spans="1:8">
      <c r="A4609" s="35" t="s">
        <v>369</v>
      </c>
      <c r="B4609" s="35" t="s">
        <v>472</v>
      </c>
      <c r="C4609" s="35" t="s">
        <v>371</v>
      </c>
      <c r="D4609" s="35" t="s">
        <v>420</v>
      </c>
      <c r="E4609" s="35" t="s">
        <v>67</v>
      </c>
      <c r="F4609" s="35"/>
      <c r="G4609" s="35"/>
      <c r="H4609" s="35"/>
    </row>
    <row r="4610" customHeight="1" spans="1:8">
      <c r="A4610" s="36" t="s">
        <v>369</v>
      </c>
      <c r="B4610" s="36" t="s">
        <v>472</v>
      </c>
      <c r="C4610" s="36" t="s">
        <v>371</v>
      </c>
      <c r="D4610" s="36" t="s">
        <v>420</v>
      </c>
      <c r="E4610" s="36" t="s">
        <v>57</v>
      </c>
      <c r="F4610" s="36"/>
      <c r="G4610" s="36"/>
      <c r="H4610" s="36"/>
    </row>
    <row r="4611" customHeight="1" spans="1:8">
      <c r="A4611" s="35" t="s">
        <v>369</v>
      </c>
      <c r="B4611" s="35" t="s">
        <v>472</v>
      </c>
      <c r="C4611" s="35" t="s">
        <v>371</v>
      </c>
      <c r="D4611" s="35" t="s">
        <v>420</v>
      </c>
      <c r="E4611" s="35" t="s">
        <v>60</v>
      </c>
      <c r="F4611" s="35"/>
      <c r="G4611" s="35"/>
      <c r="H4611" s="35"/>
    </row>
    <row r="4612" customHeight="1" spans="1:8">
      <c r="A4612" s="35" t="s">
        <v>369</v>
      </c>
      <c r="B4612" s="35" t="s">
        <v>473</v>
      </c>
      <c r="C4612" s="35" t="s">
        <v>371</v>
      </c>
      <c r="D4612" s="35" t="s">
        <v>420</v>
      </c>
      <c r="E4612" s="35" t="s">
        <v>66</v>
      </c>
      <c r="F4612" s="35"/>
      <c r="G4612" s="35"/>
      <c r="H4612" s="35"/>
    </row>
    <row r="4613" customHeight="1" spans="1:8">
      <c r="A4613" s="36" t="s">
        <v>369</v>
      </c>
      <c r="B4613" s="36" t="s">
        <v>473</v>
      </c>
      <c r="C4613" s="36" t="s">
        <v>371</v>
      </c>
      <c r="D4613" s="36" t="s">
        <v>420</v>
      </c>
      <c r="E4613" s="36" t="s">
        <v>68</v>
      </c>
      <c r="F4613" s="36"/>
      <c r="G4613" s="36"/>
      <c r="H4613" s="36"/>
    </row>
    <row r="4614" customHeight="1" spans="1:8">
      <c r="A4614" s="35" t="s">
        <v>369</v>
      </c>
      <c r="B4614" s="35" t="s">
        <v>473</v>
      </c>
      <c r="C4614" s="35" t="s">
        <v>371</v>
      </c>
      <c r="D4614" s="35" t="s">
        <v>420</v>
      </c>
      <c r="E4614" s="35" t="s">
        <v>74</v>
      </c>
      <c r="F4614" s="35"/>
      <c r="G4614" s="35"/>
      <c r="H4614" s="35"/>
    </row>
    <row r="4615" customHeight="1" spans="1:8">
      <c r="A4615" s="36" t="s">
        <v>369</v>
      </c>
      <c r="B4615" s="36" t="s">
        <v>473</v>
      </c>
      <c r="C4615" s="36" t="s">
        <v>371</v>
      </c>
      <c r="D4615" s="36" t="s">
        <v>420</v>
      </c>
      <c r="E4615" s="36" t="s">
        <v>76</v>
      </c>
      <c r="F4615" s="36"/>
      <c r="G4615" s="36"/>
      <c r="H4615" s="36"/>
    </row>
    <row r="4616" customHeight="1" spans="1:8">
      <c r="A4616" s="35" t="s">
        <v>369</v>
      </c>
      <c r="B4616" s="35" t="s">
        <v>473</v>
      </c>
      <c r="C4616" s="35" t="s">
        <v>371</v>
      </c>
      <c r="D4616" s="35" t="s">
        <v>420</v>
      </c>
      <c r="E4616" s="35" t="s">
        <v>71</v>
      </c>
      <c r="F4616" s="35"/>
      <c r="G4616" s="35"/>
      <c r="H4616" s="35"/>
    </row>
    <row r="4617" customHeight="1" spans="1:8">
      <c r="A4617" s="36" t="s">
        <v>369</v>
      </c>
      <c r="B4617" s="36" t="s">
        <v>473</v>
      </c>
      <c r="C4617" s="36" t="s">
        <v>371</v>
      </c>
      <c r="D4617" s="36" t="s">
        <v>420</v>
      </c>
      <c r="E4617" s="36" t="s">
        <v>69</v>
      </c>
      <c r="F4617" s="36"/>
      <c r="G4617" s="36"/>
      <c r="H4617" s="36"/>
    </row>
    <row r="4618" customHeight="1" spans="1:8">
      <c r="A4618" s="35" t="s">
        <v>369</v>
      </c>
      <c r="B4618" s="35" t="s">
        <v>473</v>
      </c>
      <c r="C4618" s="35" t="s">
        <v>371</v>
      </c>
      <c r="D4618" s="35" t="s">
        <v>420</v>
      </c>
      <c r="E4618" s="35" t="s">
        <v>62</v>
      </c>
      <c r="F4618" s="35"/>
      <c r="G4618" s="35"/>
      <c r="H4618" s="35"/>
    </row>
    <row r="4619" customHeight="1" spans="1:8">
      <c r="A4619" s="36" t="s">
        <v>369</v>
      </c>
      <c r="B4619" s="36" t="s">
        <v>473</v>
      </c>
      <c r="C4619" s="36" t="s">
        <v>371</v>
      </c>
      <c r="D4619" s="36" t="s">
        <v>420</v>
      </c>
      <c r="E4619" s="36" t="s">
        <v>67</v>
      </c>
      <c r="F4619" s="36"/>
      <c r="G4619" s="36"/>
      <c r="H4619" s="36"/>
    </row>
    <row r="4620" customHeight="1" spans="1:8">
      <c r="A4620" s="35" t="s">
        <v>369</v>
      </c>
      <c r="B4620" s="35" t="s">
        <v>473</v>
      </c>
      <c r="C4620" s="35" t="s">
        <v>371</v>
      </c>
      <c r="D4620" s="35" t="s">
        <v>420</v>
      </c>
      <c r="E4620" s="35" t="s">
        <v>57</v>
      </c>
      <c r="F4620" s="35"/>
      <c r="G4620" s="35"/>
      <c r="H4620" s="35"/>
    </row>
    <row r="4621" customHeight="1" spans="1:8">
      <c r="A4621" s="36" t="s">
        <v>369</v>
      </c>
      <c r="B4621" s="36" t="s">
        <v>473</v>
      </c>
      <c r="C4621" s="36" t="s">
        <v>371</v>
      </c>
      <c r="D4621" s="36" t="s">
        <v>420</v>
      </c>
      <c r="E4621" s="36" t="s">
        <v>60</v>
      </c>
      <c r="F4621" s="36"/>
      <c r="G4621" s="36"/>
      <c r="H4621" s="36"/>
    </row>
    <row r="4622" customHeight="1" spans="1:8">
      <c r="A4622" s="36" t="s">
        <v>369</v>
      </c>
      <c r="B4622" s="36" t="s">
        <v>474</v>
      </c>
      <c r="C4622" s="36" t="s">
        <v>371</v>
      </c>
      <c r="D4622" s="36" t="s">
        <v>420</v>
      </c>
      <c r="E4622" s="36" t="s">
        <v>66</v>
      </c>
      <c r="F4622" s="36"/>
      <c r="G4622" s="36"/>
      <c r="H4622" s="36"/>
    </row>
    <row r="4623" customHeight="1" spans="1:8">
      <c r="A4623" s="35" t="s">
        <v>369</v>
      </c>
      <c r="B4623" s="35" t="s">
        <v>474</v>
      </c>
      <c r="C4623" s="35" t="s">
        <v>371</v>
      </c>
      <c r="D4623" s="35" t="s">
        <v>420</v>
      </c>
      <c r="E4623" s="35" t="s">
        <v>68</v>
      </c>
      <c r="F4623" s="35"/>
      <c r="G4623" s="35"/>
      <c r="H4623" s="35"/>
    </row>
    <row r="4624" customHeight="1" spans="1:8">
      <c r="A4624" s="36" t="s">
        <v>369</v>
      </c>
      <c r="B4624" s="36" t="s">
        <v>474</v>
      </c>
      <c r="C4624" s="36" t="s">
        <v>371</v>
      </c>
      <c r="D4624" s="36" t="s">
        <v>420</v>
      </c>
      <c r="E4624" s="36" t="s">
        <v>74</v>
      </c>
      <c r="F4624" s="36"/>
      <c r="G4624" s="36"/>
      <c r="H4624" s="36"/>
    </row>
    <row r="4625" customHeight="1" spans="1:8">
      <c r="A4625" s="35" t="s">
        <v>369</v>
      </c>
      <c r="B4625" s="35" t="s">
        <v>474</v>
      </c>
      <c r="C4625" s="35" t="s">
        <v>371</v>
      </c>
      <c r="D4625" s="35" t="s">
        <v>420</v>
      </c>
      <c r="E4625" s="35" t="s">
        <v>76</v>
      </c>
      <c r="F4625" s="35"/>
      <c r="G4625" s="35"/>
      <c r="H4625" s="35"/>
    </row>
    <row r="4626" customHeight="1" spans="1:8">
      <c r="A4626" s="36" t="s">
        <v>369</v>
      </c>
      <c r="B4626" s="36" t="s">
        <v>474</v>
      </c>
      <c r="C4626" s="36" t="s">
        <v>371</v>
      </c>
      <c r="D4626" s="36" t="s">
        <v>420</v>
      </c>
      <c r="E4626" s="36" t="s">
        <v>71</v>
      </c>
      <c r="F4626" s="36"/>
      <c r="G4626" s="36"/>
      <c r="H4626" s="36"/>
    </row>
    <row r="4627" customHeight="1" spans="1:8">
      <c r="A4627" s="35" t="s">
        <v>369</v>
      </c>
      <c r="B4627" s="35" t="s">
        <v>474</v>
      </c>
      <c r="C4627" s="35" t="s">
        <v>371</v>
      </c>
      <c r="D4627" s="35" t="s">
        <v>420</v>
      </c>
      <c r="E4627" s="35" t="s">
        <v>69</v>
      </c>
      <c r="F4627" s="35"/>
      <c r="G4627" s="35"/>
      <c r="H4627" s="35"/>
    </row>
    <row r="4628" customHeight="1" spans="1:8">
      <c r="A4628" s="36" t="s">
        <v>369</v>
      </c>
      <c r="B4628" s="36" t="s">
        <v>474</v>
      </c>
      <c r="C4628" s="36" t="s">
        <v>371</v>
      </c>
      <c r="D4628" s="36" t="s">
        <v>420</v>
      </c>
      <c r="E4628" s="36" t="s">
        <v>62</v>
      </c>
      <c r="F4628" s="36"/>
      <c r="G4628" s="36"/>
      <c r="H4628" s="36"/>
    </row>
    <row r="4629" customHeight="1" spans="1:8">
      <c r="A4629" s="35" t="s">
        <v>369</v>
      </c>
      <c r="B4629" s="35" t="s">
        <v>474</v>
      </c>
      <c r="C4629" s="35" t="s">
        <v>371</v>
      </c>
      <c r="D4629" s="35" t="s">
        <v>420</v>
      </c>
      <c r="E4629" s="35" t="s">
        <v>67</v>
      </c>
      <c r="F4629" s="35"/>
      <c r="G4629" s="35"/>
      <c r="H4629" s="35"/>
    </row>
    <row r="4630" customHeight="1" spans="1:8">
      <c r="A4630" s="36" t="s">
        <v>369</v>
      </c>
      <c r="B4630" s="36" t="s">
        <v>474</v>
      </c>
      <c r="C4630" s="36" t="s">
        <v>371</v>
      </c>
      <c r="D4630" s="36" t="s">
        <v>420</v>
      </c>
      <c r="E4630" s="36" t="s">
        <v>57</v>
      </c>
      <c r="F4630" s="36"/>
      <c r="G4630" s="36"/>
      <c r="H4630" s="36"/>
    </row>
    <row r="4631" customHeight="1" spans="1:8">
      <c r="A4631" s="35" t="s">
        <v>369</v>
      </c>
      <c r="B4631" s="35" t="s">
        <v>474</v>
      </c>
      <c r="C4631" s="35" t="s">
        <v>371</v>
      </c>
      <c r="D4631" s="35" t="s">
        <v>420</v>
      </c>
      <c r="E4631" s="35" t="s">
        <v>60</v>
      </c>
      <c r="F4631" s="35"/>
      <c r="G4631" s="35"/>
      <c r="H4631" s="35"/>
    </row>
    <row r="4632" customHeight="1" spans="1:8">
      <c r="A4632" s="35" t="s">
        <v>369</v>
      </c>
      <c r="B4632" s="35" t="s">
        <v>475</v>
      </c>
      <c r="C4632" s="35" t="s">
        <v>371</v>
      </c>
      <c r="D4632" s="35" t="s">
        <v>384</v>
      </c>
      <c r="E4632" s="35" t="s">
        <v>66</v>
      </c>
      <c r="F4632" s="35"/>
      <c r="G4632" s="35"/>
      <c r="H4632" s="35"/>
    </row>
    <row r="4633" customHeight="1" spans="1:8">
      <c r="A4633" s="36" t="s">
        <v>369</v>
      </c>
      <c r="B4633" s="36" t="s">
        <v>475</v>
      </c>
      <c r="C4633" s="36" t="s">
        <v>371</v>
      </c>
      <c r="D4633" s="36" t="s">
        <v>384</v>
      </c>
      <c r="E4633" s="36" t="s">
        <v>68</v>
      </c>
      <c r="F4633" s="36"/>
      <c r="G4633" s="36"/>
      <c r="H4633" s="36"/>
    </row>
    <row r="4634" customHeight="1" spans="1:8">
      <c r="A4634" s="35" t="s">
        <v>369</v>
      </c>
      <c r="B4634" s="35" t="s">
        <v>475</v>
      </c>
      <c r="C4634" s="35" t="s">
        <v>371</v>
      </c>
      <c r="D4634" s="35" t="s">
        <v>384</v>
      </c>
      <c r="E4634" s="35" t="s">
        <v>74</v>
      </c>
      <c r="F4634" s="35"/>
      <c r="G4634" s="35"/>
      <c r="H4634" s="35"/>
    </row>
    <row r="4635" customHeight="1" spans="1:8">
      <c r="A4635" s="36" t="s">
        <v>369</v>
      </c>
      <c r="B4635" s="36" t="s">
        <v>475</v>
      </c>
      <c r="C4635" s="36" t="s">
        <v>371</v>
      </c>
      <c r="D4635" s="36" t="s">
        <v>384</v>
      </c>
      <c r="E4635" s="36" t="s">
        <v>76</v>
      </c>
      <c r="F4635" s="36"/>
      <c r="G4635" s="36"/>
      <c r="H4635" s="36"/>
    </row>
    <row r="4636" customHeight="1" spans="1:8">
      <c r="A4636" s="35" t="s">
        <v>369</v>
      </c>
      <c r="B4636" s="35" t="s">
        <v>475</v>
      </c>
      <c r="C4636" s="35" t="s">
        <v>371</v>
      </c>
      <c r="D4636" s="35" t="s">
        <v>384</v>
      </c>
      <c r="E4636" s="35" t="s">
        <v>71</v>
      </c>
      <c r="F4636" s="35"/>
      <c r="G4636" s="35"/>
      <c r="H4636" s="35"/>
    </row>
    <row r="4637" customHeight="1" spans="1:8">
      <c r="A4637" s="36" t="s">
        <v>369</v>
      </c>
      <c r="B4637" s="36" t="s">
        <v>475</v>
      </c>
      <c r="C4637" s="36" t="s">
        <v>371</v>
      </c>
      <c r="D4637" s="36" t="s">
        <v>384</v>
      </c>
      <c r="E4637" s="36" t="s">
        <v>69</v>
      </c>
      <c r="F4637" s="36"/>
      <c r="G4637" s="36"/>
      <c r="H4637" s="36"/>
    </row>
    <row r="4638" customHeight="1" spans="1:8">
      <c r="A4638" s="35" t="s">
        <v>369</v>
      </c>
      <c r="B4638" s="35" t="s">
        <v>475</v>
      </c>
      <c r="C4638" s="35" t="s">
        <v>371</v>
      </c>
      <c r="D4638" s="35" t="s">
        <v>384</v>
      </c>
      <c r="E4638" s="35" t="s">
        <v>62</v>
      </c>
      <c r="F4638" s="35"/>
      <c r="G4638" s="35"/>
      <c r="H4638" s="35"/>
    </row>
    <row r="4639" customHeight="1" spans="1:8">
      <c r="A4639" s="36" t="s">
        <v>369</v>
      </c>
      <c r="B4639" s="36" t="s">
        <v>475</v>
      </c>
      <c r="C4639" s="36" t="s">
        <v>371</v>
      </c>
      <c r="D4639" s="36" t="s">
        <v>384</v>
      </c>
      <c r="E4639" s="36" t="s">
        <v>67</v>
      </c>
      <c r="F4639" s="36"/>
      <c r="G4639" s="36"/>
      <c r="H4639" s="36"/>
    </row>
    <row r="4640" customHeight="1" spans="1:8">
      <c r="A4640" s="35" t="s">
        <v>369</v>
      </c>
      <c r="B4640" s="35" t="s">
        <v>475</v>
      </c>
      <c r="C4640" s="35" t="s">
        <v>371</v>
      </c>
      <c r="D4640" s="35" t="s">
        <v>384</v>
      </c>
      <c r="E4640" s="35" t="s">
        <v>57</v>
      </c>
      <c r="F4640" s="35"/>
      <c r="G4640" s="35"/>
      <c r="H4640" s="35"/>
    </row>
    <row r="4641" customHeight="1" spans="1:8">
      <c r="A4641" s="36" t="s">
        <v>369</v>
      </c>
      <c r="B4641" s="36" t="s">
        <v>475</v>
      </c>
      <c r="C4641" s="36" t="s">
        <v>371</v>
      </c>
      <c r="D4641" s="36" t="s">
        <v>384</v>
      </c>
      <c r="E4641" s="36" t="s">
        <v>60</v>
      </c>
      <c r="F4641" s="36"/>
      <c r="G4641" s="36"/>
      <c r="H4641" s="36"/>
    </row>
    <row r="4642" customHeight="1" spans="1:8">
      <c r="A4642" s="36" t="s">
        <v>369</v>
      </c>
      <c r="B4642" s="36" t="s">
        <v>476</v>
      </c>
      <c r="C4642" s="36" t="s">
        <v>371</v>
      </c>
      <c r="D4642" s="36" t="s">
        <v>420</v>
      </c>
      <c r="E4642" s="36" t="s">
        <v>66</v>
      </c>
      <c r="F4642" s="36"/>
      <c r="G4642" s="36"/>
      <c r="H4642" s="36"/>
    </row>
    <row r="4643" customHeight="1" spans="1:8">
      <c r="A4643" s="35" t="s">
        <v>369</v>
      </c>
      <c r="B4643" s="35" t="s">
        <v>476</v>
      </c>
      <c r="C4643" s="35" t="s">
        <v>371</v>
      </c>
      <c r="D4643" s="35" t="s">
        <v>420</v>
      </c>
      <c r="E4643" s="35" t="s">
        <v>68</v>
      </c>
      <c r="F4643" s="35"/>
      <c r="G4643" s="35"/>
      <c r="H4643" s="35"/>
    </row>
    <row r="4644" customHeight="1" spans="1:8">
      <c r="A4644" s="36" t="s">
        <v>369</v>
      </c>
      <c r="B4644" s="36" t="s">
        <v>476</v>
      </c>
      <c r="C4644" s="36" t="s">
        <v>371</v>
      </c>
      <c r="D4644" s="36" t="s">
        <v>420</v>
      </c>
      <c r="E4644" s="36" t="s">
        <v>74</v>
      </c>
      <c r="F4644" s="36"/>
      <c r="G4644" s="36"/>
      <c r="H4644" s="36"/>
    </row>
    <row r="4645" customHeight="1" spans="1:8">
      <c r="A4645" s="35" t="s">
        <v>369</v>
      </c>
      <c r="B4645" s="35" t="s">
        <v>476</v>
      </c>
      <c r="C4645" s="35" t="s">
        <v>371</v>
      </c>
      <c r="D4645" s="35" t="s">
        <v>420</v>
      </c>
      <c r="E4645" s="35" t="s">
        <v>76</v>
      </c>
      <c r="F4645" s="35"/>
      <c r="G4645" s="35"/>
      <c r="H4645" s="35"/>
    </row>
    <row r="4646" customHeight="1" spans="1:8">
      <c r="A4646" s="36" t="s">
        <v>369</v>
      </c>
      <c r="B4646" s="36" t="s">
        <v>476</v>
      </c>
      <c r="C4646" s="36" t="s">
        <v>371</v>
      </c>
      <c r="D4646" s="36" t="s">
        <v>420</v>
      </c>
      <c r="E4646" s="36" t="s">
        <v>71</v>
      </c>
      <c r="F4646" s="36"/>
      <c r="G4646" s="36"/>
      <c r="H4646" s="36"/>
    </row>
    <row r="4647" customHeight="1" spans="1:8">
      <c r="A4647" s="35" t="s">
        <v>369</v>
      </c>
      <c r="B4647" s="35" t="s">
        <v>476</v>
      </c>
      <c r="C4647" s="35" t="s">
        <v>371</v>
      </c>
      <c r="D4647" s="35" t="s">
        <v>420</v>
      </c>
      <c r="E4647" s="35" t="s">
        <v>69</v>
      </c>
      <c r="F4647" s="35"/>
      <c r="G4647" s="35"/>
      <c r="H4647" s="35"/>
    </row>
    <row r="4648" customHeight="1" spans="1:8">
      <c r="A4648" s="36" t="s">
        <v>369</v>
      </c>
      <c r="B4648" s="36" t="s">
        <v>476</v>
      </c>
      <c r="C4648" s="36" t="s">
        <v>371</v>
      </c>
      <c r="D4648" s="36" t="s">
        <v>420</v>
      </c>
      <c r="E4648" s="36" t="s">
        <v>62</v>
      </c>
      <c r="F4648" s="36"/>
      <c r="G4648" s="36"/>
      <c r="H4648" s="36"/>
    </row>
    <row r="4649" customHeight="1" spans="1:8">
      <c r="A4649" s="35" t="s">
        <v>369</v>
      </c>
      <c r="B4649" s="35" t="s">
        <v>476</v>
      </c>
      <c r="C4649" s="35" t="s">
        <v>371</v>
      </c>
      <c r="D4649" s="35" t="s">
        <v>420</v>
      </c>
      <c r="E4649" s="35" t="s">
        <v>67</v>
      </c>
      <c r="F4649" s="35"/>
      <c r="G4649" s="35"/>
      <c r="H4649" s="35"/>
    </row>
    <row r="4650" customHeight="1" spans="1:8">
      <c r="A4650" s="36" t="s">
        <v>369</v>
      </c>
      <c r="B4650" s="36" t="s">
        <v>476</v>
      </c>
      <c r="C4650" s="36" t="s">
        <v>371</v>
      </c>
      <c r="D4650" s="36" t="s">
        <v>420</v>
      </c>
      <c r="E4650" s="36" t="s">
        <v>57</v>
      </c>
      <c r="F4650" s="36"/>
      <c r="G4650" s="36"/>
      <c r="H4650" s="36"/>
    </row>
    <row r="4651" customHeight="1" spans="1:8">
      <c r="A4651" s="35" t="s">
        <v>369</v>
      </c>
      <c r="B4651" s="35" t="s">
        <v>476</v>
      </c>
      <c r="C4651" s="35" t="s">
        <v>371</v>
      </c>
      <c r="D4651" s="35" t="s">
        <v>420</v>
      </c>
      <c r="E4651" s="35" t="s">
        <v>60</v>
      </c>
      <c r="F4651" s="35"/>
      <c r="G4651" s="35"/>
      <c r="H4651" s="35"/>
    </row>
    <row r="4652" customHeight="1" spans="1:8">
      <c r="A4652" s="35" t="s">
        <v>369</v>
      </c>
      <c r="B4652" s="35" t="s">
        <v>477</v>
      </c>
      <c r="C4652" s="35" t="s">
        <v>371</v>
      </c>
      <c r="D4652" s="35" t="s">
        <v>384</v>
      </c>
      <c r="E4652" s="35" t="s">
        <v>66</v>
      </c>
      <c r="F4652" s="35"/>
      <c r="G4652" s="35"/>
      <c r="H4652" s="35"/>
    </row>
    <row r="4653" customHeight="1" spans="1:8">
      <c r="A4653" s="36" t="s">
        <v>369</v>
      </c>
      <c r="B4653" s="36" t="s">
        <v>477</v>
      </c>
      <c r="C4653" s="36" t="s">
        <v>371</v>
      </c>
      <c r="D4653" s="36" t="s">
        <v>384</v>
      </c>
      <c r="E4653" s="36" t="s">
        <v>68</v>
      </c>
      <c r="F4653" s="36"/>
      <c r="G4653" s="36"/>
      <c r="H4653" s="36"/>
    </row>
    <row r="4654" customHeight="1" spans="1:8">
      <c r="A4654" s="35" t="s">
        <v>369</v>
      </c>
      <c r="B4654" s="35" t="s">
        <v>477</v>
      </c>
      <c r="C4654" s="35" t="s">
        <v>371</v>
      </c>
      <c r="D4654" s="35" t="s">
        <v>384</v>
      </c>
      <c r="E4654" s="35" t="s">
        <v>74</v>
      </c>
      <c r="F4654" s="35"/>
      <c r="G4654" s="35"/>
      <c r="H4654" s="35"/>
    </row>
    <row r="4655" customHeight="1" spans="1:8">
      <c r="A4655" s="36" t="s">
        <v>369</v>
      </c>
      <c r="B4655" s="36" t="s">
        <v>477</v>
      </c>
      <c r="C4655" s="36" t="s">
        <v>371</v>
      </c>
      <c r="D4655" s="36" t="s">
        <v>384</v>
      </c>
      <c r="E4655" s="36" t="s">
        <v>76</v>
      </c>
      <c r="F4655" s="36"/>
      <c r="G4655" s="36"/>
      <c r="H4655" s="36"/>
    </row>
    <row r="4656" customHeight="1" spans="1:8">
      <c r="A4656" s="35" t="s">
        <v>369</v>
      </c>
      <c r="B4656" s="35" t="s">
        <v>477</v>
      </c>
      <c r="C4656" s="35" t="s">
        <v>371</v>
      </c>
      <c r="D4656" s="35" t="s">
        <v>384</v>
      </c>
      <c r="E4656" s="35" t="s">
        <v>71</v>
      </c>
      <c r="F4656" s="35"/>
      <c r="G4656" s="35"/>
      <c r="H4656" s="35"/>
    </row>
    <row r="4657" customHeight="1" spans="1:8">
      <c r="A4657" s="36" t="s">
        <v>369</v>
      </c>
      <c r="B4657" s="36" t="s">
        <v>477</v>
      </c>
      <c r="C4657" s="36" t="s">
        <v>371</v>
      </c>
      <c r="D4657" s="36" t="s">
        <v>384</v>
      </c>
      <c r="E4657" s="36" t="s">
        <v>69</v>
      </c>
      <c r="F4657" s="36"/>
      <c r="G4657" s="36"/>
      <c r="H4657" s="36"/>
    </row>
    <row r="4658" customHeight="1" spans="1:8">
      <c r="A4658" s="35" t="s">
        <v>369</v>
      </c>
      <c r="B4658" s="35" t="s">
        <v>477</v>
      </c>
      <c r="C4658" s="35" t="s">
        <v>371</v>
      </c>
      <c r="D4658" s="35" t="s">
        <v>384</v>
      </c>
      <c r="E4658" s="35" t="s">
        <v>62</v>
      </c>
      <c r="F4658" s="35"/>
      <c r="G4658" s="35"/>
      <c r="H4658" s="35"/>
    </row>
    <row r="4659" customHeight="1" spans="1:8">
      <c r="A4659" s="36" t="s">
        <v>369</v>
      </c>
      <c r="B4659" s="36" t="s">
        <v>477</v>
      </c>
      <c r="C4659" s="36" t="s">
        <v>371</v>
      </c>
      <c r="D4659" s="36" t="s">
        <v>384</v>
      </c>
      <c r="E4659" s="36" t="s">
        <v>67</v>
      </c>
      <c r="F4659" s="36"/>
      <c r="G4659" s="36"/>
      <c r="H4659" s="36"/>
    </row>
    <row r="4660" customHeight="1" spans="1:8">
      <c r="A4660" s="35" t="s">
        <v>369</v>
      </c>
      <c r="B4660" s="35" t="s">
        <v>477</v>
      </c>
      <c r="C4660" s="35" t="s">
        <v>371</v>
      </c>
      <c r="D4660" s="35" t="s">
        <v>384</v>
      </c>
      <c r="E4660" s="35" t="s">
        <v>57</v>
      </c>
      <c r="F4660" s="35"/>
      <c r="G4660" s="35"/>
      <c r="H4660" s="35"/>
    </row>
    <row r="4661" customHeight="1" spans="1:8">
      <c r="A4661" s="36" t="s">
        <v>369</v>
      </c>
      <c r="B4661" s="36" t="s">
        <v>477</v>
      </c>
      <c r="C4661" s="36" t="s">
        <v>371</v>
      </c>
      <c r="D4661" s="36" t="s">
        <v>384</v>
      </c>
      <c r="E4661" s="36" t="s">
        <v>60</v>
      </c>
      <c r="F4661" s="36"/>
      <c r="G4661" s="36"/>
      <c r="H4661" s="36"/>
    </row>
    <row r="4662" customHeight="1" spans="1:8">
      <c r="A4662" s="36" t="s">
        <v>369</v>
      </c>
      <c r="B4662" s="36" t="s">
        <v>478</v>
      </c>
      <c r="C4662" s="36" t="s">
        <v>371</v>
      </c>
      <c r="D4662" s="36" t="s">
        <v>384</v>
      </c>
      <c r="E4662" s="36" t="s">
        <v>66</v>
      </c>
      <c r="F4662" s="36"/>
      <c r="G4662" s="36"/>
      <c r="H4662" s="36"/>
    </row>
    <row r="4663" customHeight="1" spans="1:8">
      <c r="A4663" s="35" t="s">
        <v>369</v>
      </c>
      <c r="B4663" s="35" t="s">
        <v>478</v>
      </c>
      <c r="C4663" s="35" t="s">
        <v>371</v>
      </c>
      <c r="D4663" s="35" t="s">
        <v>384</v>
      </c>
      <c r="E4663" s="35" t="s">
        <v>68</v>
      </c>
      <c r="F4663" s="35"/>
      <c r="G4663" s="35"/>
      <c r="H4663" s="35"/>
    </row>
    <row r="4664" customHeight="1" spans="1:8">
      <c r="A4664" s="36" t="s">
        <v>369</v>
      </c>
      <c r="B4664" s="36" t="s">
        <v>478</v>
      </c>
      <c r="C4664" s="36" t="s">
        <v>371</v>
      </c>
      <c r="D4664" s="36" t="s">
        <v>384</v>
      </c>
      <c r="E4664" s="36" t="s">
        <v>74</v>
      </c>
      <c r="F4664" s="36"/>
      <c r="G4664" s="36"/>
      <c r="H4664" s="36"/>
    </row>
    <row r="4665" customHeight="1" spans="1:8">
      <c r="A4665" s="35" t="s">
        <v>369</v>
      </c>
      <c r="B4665" s="35" t="s">
        <v>478</v>
      </c>
      <c r="C4665" s="35" t="s">
        <v>371</v>
      </c>
      <c r="D4665" s="35" t="s">
        <v>384</v>
      </c>
      <c r="E4665" s="35" t="s">
        <v>76</v>
      </c>
      <c r="F4665" s="35"/>
      <c r="G4665" s="35"/>
      <c r="H4665" s="35"/>
    </row>
    <row r="4666" customHeight="1" spans="1:8">
      <c r="A4666" s="36" t="s">
        <v>369</v>
      </c>
      <c r="B4666" s="36" t="s">
        <v>478</v>
      </c>
      <c r="C4666" s="36" t="s">
        <v>371</v>
      </c>
      <c r="D4666" s="36" t="s">
        <v>384</v>
      </c>
      <c r="E4666" s="36" t="s">
        <v>71</v>
      </c>
      <c r="F4666" s="36"/>
      <c r="G4666" s="36"/>
      <c r="H4666" s="36"/>
    </row>
    <row r="4667" customHeight="1" spans="1:8">
      <c r="A4667" s="35" t="s">
        <v>369</v>
      </c>
      <c r="B4667" s="35" t="s">
        <v>478</v>
      </c>
      <c r="C4667" s="35" t="s">
        <v>371</v>
      </c>
      <c r="D4667" s="35" t="s">
        <v>384</v>
      </c>
      <c r="E4667" s="35" t="s">
        <v>69</v>
      </c>
      <c r="F4667" s="35"/>
      <c r="G4667" s="35"/>
      <c r="H4667" s="35"/>
    </row>
    <row r="4668" customHeight="1" spans="1:8">
      <c r="A4668" s="36" t="s">
        <v>369</v>
      </c>
      <c r="B4668" s="36" t="s">
        <v>478</v>
      </c>
      <c r="C4668" s="36" t="s">
        <v>371</v>
      </c>
      <c r="D4668" s="36" t="s">
        <v>384</v>
      </c>
      <c r="E4668" s="36" t="s">
        <v>62</v>
      </c>
      <c r="F4668" s="36"/>
      <c r="G4668" s="36"/>
      <c r="H4668" s="36"/>
    </row>
    <row r="4669" customHeight="1" spans="1:8">
      <c r="A4669" s="35" t="s">
        <v>369</v>
      </c>
      <c r="B4669" s="35" t="s">
        <v>478</v>
      </c>
      <c r="C4669" s="35" t="s">
        <v>371</v>
      </c>
      <c r="D4669" s="35" t="s">
        <v>384</v>
      </c>
      <c r="E4669" s="35" t="s">
        <v>67</v>
      </c>
      <c r="F4669" s="35"/>
      <c r="G4669" s="35"/>
      <c r="H4669" s="35"/>
    </row>
    <row r="4670" customHeight="1" spans="1:8">
      <c r="A4670" s="36" t="s">
        <v>369</v>
      </c>
      <c r="B4670" s="36" t="s">
        <v>478</v>
      </c>
      <c r="C4670" s="36" t="s">
        <v>371</v>
      </c>
      <c r="D4670" s="36" t="s">
        <v>384</v>
      </c>
      <c r="E4670" s="36" t="s">
        <v>57</v>
      </c>
      <c r="F4670" s="36"/>
      <c r="G4670" s="36"/>
      <c r="H4670" s="36"/>
    </row>
    <row r="4671" customHeight="1" spans="1:8">
      <c r="A4671" s="35" t="s">
        <v>369</v>
      </c>
      <c r="B4671" s="35" t="s">
        <v>478</v>
      </c>
      <c r="C4671" s="35" t="s">
        <v>371</v>
      </c>
      <c r="D4671" s="35" t="s">
        <v>384</v>
      </c>
      <c r="E4671" s="35" t="s">
        <v>60</v>
      </c>
      <c r="F4671" s="35"/>
      <c r="G4671" s="35"/>
      <c r="H4671" s="35"/>
    </row>
    <row r="4672" customHeight="1" spans="1:8">
      <c r="A4672" s="35" t="s">
        <v>369</v>
      </c>
      <c r="B4672" s="35" t="s">
        <v>479</v>
      </c>
      <c r="C4672" s="35" t="s">
        <v>371</v>
      </c>
      <c r="D4672" s="35" t="s">
        <v>480</v>
      </c>
      <c r="E4672" s="35" t="s">
        <v>65</v>
      </c>
      <c r="F4672" s="35"/>
      <c r="G4672" s="35"/>
      <c r="H4672" s="35"/>
    </row>
    <row r="4673" customHeight="1" spans="1:8">
      <c r="A4673" s="36" t="s">
        <v>369</v>
      </c>
      <c r="B4673" s="36" t="s">
        <v>479</v>
      </c>
      <c r="C4673" s="36" t="s">
        <v>371</v>
      </c>
      <c r="D4673" s="36" t="s">
        <v>480</v>
      </c>
      <c r="E4673" s="36" t="s">
        <v>61</v>
      </c>
      <c r="F4673" s="36"/>
      <c r="G4673" s="36"/>
      <c r="H4673" s="36"/>
    </row>
    <row r="4674" customHeight="1" spans="1:8">
      <c r="A4674" s="36" t="s">
        <v>369</v>
      </c>
      <c r="B4674" s="36" t="s">
        <v>481</v>
      </c>
      <c r="C4674" s="36" t="s">
        <v>371</v>
      </c>
      <c r="D4674" s="36" t="s">
        <v>401</v>
      </c>
      <c r="E4674" s="36" t="s">
        <v>65</v>
      </c>
      <c r="F4674" s="36"/>
      <c r="G4674" s="36"/>
      <c r="H4674" s="36"/>
    </row>
    <row r="4675" customHeight="1" spans="1:8">
      <c r="A4675" s="35" t="s">
        <v>369</v>
      </c>
      <c r="B4675" s="35" t="s">
        <v>481</v>
      </c>
      <c r="C4675" s="35" t="s">
        <v>371</v>
      </c>
      <c r="D4675" s="35" t="s">
        <v>401</v>
      </c>
      <c r="E4675" s="35" t="s">
        <v>61</v>
      </c>
      <c r="F4675" s="35"/>
      <c r="G4675" s="35"/>
      <c r="H4675" s="35"/>
    </row>
    <row r="4676" customHeight="1" spans="1:8">
      <c r="A4676" s="35" t="s">
        <v>369</v>
      </c>
      <c r="B4676" s="35" t="s">
        <v>482</v>
      </c>
      <c r="C4676" s="35" t="s">
        <v>371</v>
      </c>
      <c r="D4676" s="35" t="s">
        <v>412</v>
      </c>
      <c r="E4676" s="35" t="s">
        <v>65</v>
      </c>
      <c r="F4676" s="35"/>
      <c r="G4676" s="35"/>
      <c r="H4676" s="35"/>
    </row>
    <row r="4677" customHeight="1" spans="1:8">
      <c r="A4677" s="36" t="s">
        <v>369</v>
      </c>
      <c r="B4677" s="36" t="s">
        <v>482</v>
      </c>
      <c r="C4677" s="36" t="s">
        <v>371</v>
      </c>
      <c r="D4677" s="36" t="s">
        <v>412</v>
      </c>
      <c r="E4677" s="36" t="s">
        <v>61</v>
      </c>
      <c r="F4677" s="36"/>
      <c r="G4677" s="36"/>
      <c r="H4677" s="36"/>
    </row>
    <row r="4678" customHeight="1" spans="1:8">
      <c r="A4678" s="36" t="s">
        <v>369</v>
      </c>
      <c r="B4678" s="36" t="s">
        <v>483</v>
      </c>
      <c r="C4678" s="36" t="s">
        <v>371</v>
      </c>
      <c r="D4678" s="36" t="s">
        <v>401</v>
      </c>
      <c r="E4678" s="36" t="s">
        <v>66</v>
      </c>
      <c r="F4678" s="36"/>
      <c r="G4678" s="36"/>
      <c r="H4678" s="36"/>
    </row>
    <row r="4679" customHeight="1" spans="1:8">
      <c r="A4679" s="35" t="s">
        <v>369</v>
      </c>
      <c r="B4679" s="35" t="s">
        <v>483</v>
      </c>
      <c r="C4679" s="35" t="s">
        <v>371</v>
      </c>
      <c r="D4679" s="35" t="s">
        <v>401</v>
      </c>
      <c r="E4679" s="35" t="s">
        <v>68</v>
      </c>
      <c r="F4679" s="35"/>
      <c r="G4679" s="35"/>
      <c r="H4679" s="35"/>
    </row>
    <row r="4680" customHeight="1" spans="1:8">
      <c r="A4680" s="36" t="s">
        <v>369</v>
      </c>
      <c r="B4680" s="36" t="s">
        <v>483</v>
      </c>
      <c r="C4680" s="36" t="s">
        <v>371</v>
      </c>
      <c r="D4680" s="36" t="s">
        <v>401</v>
      </c>
      <c r="E4680" s="36" t="s">
        <v>74</v>
      </c>
      <c r="F4680" s="36"/>
      <c r="G4680" s="36"/>
      <c r="H4680" s="36"/>
    </row>
    <row r="4681" customHeight="1" spans="1:8">
      <c r="A4681" s="35" t="s">
        <v>369</v>
      </c>
      <c r="B4681" s="35" t="s">
        <v>483</v>
      </c>
      <c r="C4681" s="35" t="s">
        <v>371</v>
      </c>
      <c r="D4681" s="35" t="s">
        <v>401</v>
      </c>
      <c r="E4681" s="35" t="s">
        <v>76</v>
      </c>
      <c r="F4681" s="35"/>
      <c r="G4681" s="35"/>
      <c r="H4681" s="35"/>
    </row>
    <row r="4682" customHeight="1" spans="1:8">
      <c r="A4682" s="36" t="s">
        <v>369</v>
      </c>
      <c r="B4682" s="36" t="s">
        <v>483</v>
      </c>
      <c r="C4682" s="36" t="s">
        <v>371</v>
      </c>
      <c r="D4682" s="36" t="s">
        <v>401</v>
      </c>
      <c r="E4682" s="36" t="s">
        <v>71</v>
      </c>
      <c r="F4682" s="36"/>
      <c r="G4682" s="36"/>
      <c r="H4682" s="36"/>
    </row>
    <row r="4683" customHeight="1" spans="1:8">
      <c r="A4683" s="35" t="s">
        <v>369</v>
      </c>
      <c r="B4683" s="35" t="s">
        <v>483</v>
      </c>
      <c r="C4683" s="35" t="s">
        <v>371</v>
      </c>
      <c r="D4683" s="35" t="s">
        <v>401</v>
      </c>
      <c r="E4683" s="35" t="s">
        <v>69</v>
      </c>
      <c r="F4683" s="35"/>
      <c r="G4683" s="35"/>
      <c r="H4683" s="35"/>
    </row>
    <row r="4684" customHeight="1" spans="1:8">
      <c r="A4684" s="36" t="s">
        <v>369</v>
      </c>
      <c r="B4684" s="36" t="s">
        <v>483</v>
      </c>
      <c r="C4684" s="36" t="s">
        <v>371</v>
      </c>
      <c r="D4684" s="36" t="s">
        <v>401</v>
      </c>
      <c r="E4684" s="36" t="s">
        <v>62</v>
      </c>
      <c r="F4684" s="36"/>
      <c r="G4684" s="36"/>
      <c r="H4684" s="36"/>
    </row>
    <row r="4685" customHeight="1" spans="1:8">
      <c r="A4685" s="35" t="s">
        <v>369</v>
      </c>
      <c r="B4685" s="35" t="s">
        <v>483</v>
      </c>
      <c r="C4685" s="35" t="s">
        <v>371</v>
      </c>
      <c r="D4685" s="35" t="s">
        <v>401</v>
      </c>
      <c r="E4685" s="35" t="s">
        <v>67</v>
      </c>
      <c r="F4685" s="35"/>
      <c r="G4685" s="35"/>
      <c r="H4685" s="35"/>
    </row>
    <row r="4686" customHeight="1" spans="1:8">
      <c r="A4686" s="36" t="s">
        <v>369</v>
      </c>
      <c r="B4686" s="36" t="s">
        <v>483</v>
      </c>
      <c r="C4686" s="36" t="s">
        <v>371</v>
      </c>
      <c r="D4686" s="36" t="s">
        <v>401</v>
      </c>
      <c r="E4686" s="36" t="s">
        <v>57</v>
      </c>
      <c r="F4686" s="36"/>
      <c r="G4686" s="36"/>
      <c r="H4686" s="36"/>
    </row>
    <row r="4687" customHeight="1" spans="1:8">
      <c r="A4687" s="35" t="s">
        <v>369</v>
      </c>
      <c r="B4687" s="35" t="s">
        <v>483</v>
      </c>
      <c r="C4687" s="35" t="s">
        <v>371</v>
      </c>
      <c r="D4687" s="35" t="s">
        <v>401</v>
      </c>
      <c r="E4687" s="35" t="s">
        <v>60</v>
      </c>
      <c r="F4687" s="35"/>
      <c r="G4687" s="35"/>
      <c r="H4687" s="35"/>
    </row>
    <row r="4688" customHeight="1" spans="1:8">
      <c r="A4688" s="35" t="s">
        <v>369</v>
      </c>
      <c r="B4688" s="35" t="s">
        <v>484</v>
      </c>
      <c r="C4688" s="35" t="s">
        <v>371</v>
      </c>
      <c r="D4688" s="35" t="s">
        <v>485</v>
      </c>
      <c r="E4688" s="35" t="s">
        <v>65</v>
      </c>
      <c r="F4688" s="35"/>
      <c r="G4688" s="35"/>
      <c r="H4688" s="35"/>
    </row>
    <row r="4689" customHeight="1" spans="1:8">
      <c r="A4689" s="36" t="s">
        <v>369</v>
      </c>
      <c r="B4689" s="36" t="s">
        <v>484</v>
      </c>
      <c r="C4689" s="36" t="s">
        <v>371</v>
      </c>
      <c r="D4689" s="36" t="s">
        <v>485</v>
      </c>
      <c r="E4689" s="36" t="s">
        <v>61</v>
      </c>
      <c r="F4689" s="36"/>
      <c r="G4689" s="36"/>
      <c r="H4689" s="36"/>
    </row>
    <row r="4690" customHeight="1" spans="1:8">
      <c r="A4690" s="36" t="s">
        <v>369</v>
      </c>
      <c r="B4690" s="36" t="s">
        <v>486</v>
      </c>
      <c r="C4690" s="36" t="s">
        <v>371</v>
      </c>
      <c r="D4690" s="36" t="s">
        <v>412</v>
      </c>
      <c r="E4690" s="36" t="s">
        <v>65</v>
      </c>
      <c r="F4690" s="36"/>
      <c r="G4690" s="36"/>
      <c r="H4690" s="36"/>
    </row>
    <row r="4691" customHeight="1" spans="1:8">
      <c r="A4691" s="35" t="s">
        <v>369</v>
      </c>
      <c r="B4691" s="35" t="s">
        <v>486</v>
      </c>
      <c r="C4691" s="35" t="s">
        <v>371</v>
      </c>
      <c r="D4691" s="35" t="s">
        <v>412</v>
      </c>
      <c r="E4691" s="35" t="s">
        <v>61</v>
      </c>
      <c r="F4691" s="35"/>
      <c r="G4691" s="35"/>
      <c r="H4691" s="35"/>
    </row>
    <row r="4692" customHeight="1" spans="1:8">
      <c r="A4692" s="35" t="s">
        <v>369</v>
      </c>
      <c r="B4692" s="35" t="s">
        <v>487</v>
      </c>
      <c r="C4692" s="35" t="s">
        <v>371</v>
      </c>
      <c r="D4692" s="35" t="s">
        <v>420</v>
      </c>
      <c r="E4692" s="35" t="s">
        <v>66</v>
      </c>
      <c r="F4692" s="35"/>
      <c r="G4692" s="35"/>
      <c r="H4692" s="35"/>
    </row>
    <row r="4693" customHeight="1" spans="1:8">
      <c r="A4693" s="36" t="s">
        <v>369</v>
      </c>
      <c r="B4693" s="36" t="s">
        <v>487</v>
      </c>
      <c r="C4693" s="36" t="s">
        <v>371</v>
      </c>
      <c r="D4693" s="36" t="s">
        <v>420</v>
      </c>
      <c r="E4693" s="36" t="s">
        <v>68</v>
      </c>
      <c r="F4693" s="36"/>
      <c r="G4693" s="36"/>
      <c r="H4693" s="36"/>
    </row>
    <row r="4694" customHeight="1" spans="1:8">
      <c r="A4694" s="35" t="s">
        <v>369</v>
      </c>
      <c r="B4694" s="35" t="s">
        <v>487</v>
      </c>
      <c r="C4694" s="35" t="s">
        <v>371</v>
      </c>
      <c r="D4694" s="35" t="s">
        <v>420</v>
      </c>
      <c r="E4694" s="35" t="s">
        <v>74</v>
      </c>
      <c r="F4694" s="35"/>
      <c r="G4694" s="35"/>
      <c r="H4694" s="35"/>
    </row>
    <row r="4695" customHeight="1" spans="1:8">
      <c r="A4695" s="36" t="s">
        <v>369</v>
      </c>
      <c r="B4695" s="36" t="s">
        <v>487</v>
      </c>
      <c r="C4695" s="36" t="s">
        <v>371</v>
      </c>
      <c r="D4695" s="36" t="s">
        <v>420</v>
      </c>
      <c r="E4695" s="36" t="s">
        <v>76</v>
      </c>
      <c r="F4695" s="36"/>
      <c r="G4695" s="36"/>
      <c r="H4695" s="36"/>
    </row>
    <row r="4696" customHeight="1" spans="1:8">
      <c r="A4696" s="35" t="s">
        <v>369</v>
      </c>
      <c r="B4696" s="35" t="s">
        <v>487</v>
      </c>
      <c r="C4696" s="35" t="s">
        <v>371</v>
      </c>
      <c r="D4696" s="35" t="s">
        <v>420</v>
      </c>
      <c r="E4696" s="35" t="s">
        <v>71</v>
      </c>
      <c r="F4696" s="35"/>
      <c r="G4696" s="35"/>
      <c r="H4696" s="35"/>
    </row>
    <row r="4697" customHeight="1" spans="1:8">
      <c r="A4697" s="36" t="s">
        <v>369</v>
      </c>
      <c r="B4697" s="36" t="s">
        <v>487</v>
      </c>
      <c r="C4697" s="36" t="s">
        <v>371</v>
      </c>
      <c r="D4697" s="36" t="s">
        <v>420</v>
      </c>
      <c r="E4697" s="36" t="s">
        <v>69</v>
      </c>
      <c r="F4697" s="36"/>
      <c r="G4697" s="36"/>
      <c r="H4697" s="36"/>
    </row>
    <row r="4698" customHeight="1" spans="1:8">
      <c r="A4698" s="35" t="s">
        <v>369</v>
      </c>
      <c r="B4698" s="35" t="s">
        <v>487</v>
      </c>
      <c r="C4698" s="35" t="s">
        <v>371</v>
      </c>
      <c r="D4698" s="35" t="s">
        <v>420</v>
      </c>
      <c r="E4698" s="35" t="s">
        <v>62</v>
      </c>
      <c r="F4698" s="35"/>
      <c r="G4698" s="35"/>
      <c r="H4698" s="35"/>
    </row>
    <row r="4699" customHeight="1" spans="1:8">
      <c r="A4699" s="36" t="s">
        <v>369</v>
      </c>
      <c r="B4699" s="36" t="s">
        <v>487</v>
      </c>
      <c r="C4699" s="36" t="s">
        <v>371</v>
      </c>
      <c r="D4699" s="36" t="s">
        <v>420</v>
      </c>
      <c r="E4699" s="36" t="s">
        <v>67</v>
      </c>
      <c r="F4699" s="36"/>
      <c r="G4699" s="36"/>
      <c r="H4699" s="36"/>
    </row>
    <row r="4700" customHeight="1" spans="1:8">
      <c r="A4700" s="35" t="s">
        <v>369</v>
      </c>
      <c r="B4700" s="35" t="s">
        <v>487</v>
      </c>
      <c r="C4700" s="35" t="s">
        <v>371</v>
      </c>
      <c r="D4700" s="35" t="s">
        <v>420</v>
      </c>
      <c r="E4700" s="35" t="s">
        <v>57</v>
      </c>
      <c r="F4700" s="35"/>
      <c r="G4700" s="35"/>
      <c r="H4700" s="35"/>
    </row>
    <row r="4701" customHeight="1" spans="1:8">
      <c r="A4701" s="36" t="s">
        <v>369</v>
      </c>
      <c r="B4701" s="36" t="s">
        <v>487</v>
      </c>
      <c r="C4701" s="36" t="s">
        <v>371</v>
      </c>
      <c r="D4701" s="36" t="s">
        <v>420</v>
      </c>
      <c r="E4701" s="36" t="s">
        <v>60</v>
      </c>
      <c r="F4701" s="36"/>
      <c r="G4701" s="36"/>
      <c r="H4701" s="36"/>
    </row>
    <row r="4702" customHeight="1" spans="1:8">
      <c r="A4702" s="36" t="s">
        <v>369</v>
      </c>
      <c r="B4702" s="36" t="s">
        <v>488</v>
      </c>
      <c r="C4702" s="36" t="s">
        <v>371</v>
      </c>
      <c r="D4702" s="36" t="s">
        <v>384</v>
      </c>
      <c r="E4702" s="36" t="s">
        <v>66</v>
      </c>
      <c r="F4702" s="36"/>
      <c r="G4702" s="36"/>
      <c r="H4702" s="36"/>
    </row>
    <row r="4703" customHeight="1" spans="1:8">
      <c r="A4703" s="35" t="s">
        <v>369</v>
      </c>
      <c r="B4703" s="35" t="s">
        <v>488</v>
      </c>
      <c r="C4703" s="35" t="s">
        <v>371</v>
      </c>
      <c r="D4703" s="35" t="s">
        <v>384</v>
      </c>
      <c r="E4703" s="35" t="s">
        <v>68</v>
      </c>
      <c r="F4703" s="35"/>
      <c r="G4703" s="35"/>
      <c r="H4703" s="35"/>
    </row>
    <row r="4704" customHeight="1" spans="1:8">
      <c r="A4704" s="36" t="s">
        <v>369</v>
      </c>
      <c r="B4704" s="36" t="s">
        <v>488</v>
      </c>
      <c r="C4704" s="36" t="s">
        <v>371</v>
      </c>
      <c r="D4704" s="36" t="s">
        <v>384</v>
      </c>
      <c r="E4704" s="36" t="s">
        <v>74</v>
      </c>
      <c r="F4704" s="36"/>
      <c r="G4704" s="36"/>
      <c r="H4704" s="36"/>
    </row>
    <row r="4705" customHeight="1" spans="1:8">
      <c r="A4705" s="35" t="s">
        <v>369</v>
      </c>
      <c r="B4705" s="35" t="s">
        <v>488</v>
      </c>
      <c r="C4705" s="35" t="s">
        <v>371</v>
      </c>
      <c r="D4705" s="35" t="s">
        <v>384</v>
      </c>
      <c r="E4705" s="35" t="s">
        <v>76</v>
      </c>
      <c r="F4705" s="35"/>
      <c r="G4705" s="35"/>
      <c r="H4705" s="35"/>
    </row>
    <row r="4706" customHeight="1" spans="1:8">
      <c r="A4706" s="36" t="s">
        <v>369</v>
      </c>
      <c r="B4706" s="36" t="s">
        <v>488</v>
      </c>
      <c r="C4706" s="36" t="s">
        <v>371</v>
      </c>
      <c r="D4706" s="36" t="s">
        <v>384</v>
      </c>
      <c r="E4706" s="36" t="s">
        <v>71</v>
      </c>
      <c r="F4706" s="36"/>
      <c r="G4706" s="36"/>
      <c r="H4706" s="36"/>
    </row>
    <row r="4707" customHeight="1" spans="1:8">
      <c r="A4707" s="35" t="s">
        <v>369</v>
      </c>
      <c r="B4707" s="35" t="s">
        <v>488</v>
      </c>
      <c r="C4707" s="35" t="s">
        <v>371</v>
      </c>
      <c r="D4707" s="35" t="s">
        <v>384</v>
      </c>
      <c r="E4707" s="35" t="s">
        <v>69</v>
      </c>
      <c r="F4707" s="35"/>
      <c r="G4707" s="35"/>
      <c r="H4707" s="35"/>
    </row>
    <row r="4708" customHeight="1" spans="1:8">
      <c r="A4708" s="36" t="s">
        <v>369</v>
      </c>
      <c r="B4708" s="36" t="s">
        <v>488</v>
      </c>
      <c r="C4708" s="36" t="s">
        <v>371</v>
      </c>
      <c r="D4708" s="36" t="s">
        <v>384</v>
      </c>
      <c r="E4708" s="36" t="s">
        <v>62</v>
      </c>
      <c r="F4708" s="36"/>
      <c r="G4708" s="36"/>
      <c r="H4708" s="36"/>
    </row>
    <row r="4709" customHeight="1" spans="1:8">
      <c r="A4709" s="35" t="s">
        <v>369</v>
      </c>
      <c r="B4709" s="35" t="s">
        <v>488</v>
      </c>
      <c r="C4709" s="35" t="s">
        <v>371</v>
      </c>
      <c r="D4709" s="35" t="s">
        <v>384</v>
      </c>
      <c r="E4709" s="35" t="s">
        <v>67</v>
      </c>
      <c r="F4709" s="35"/>
      <c r="G4709" s="35"/>
      <c r="H4709" s="35"/>
    </row>
    <row r="4710" customHeight="1" spans="1:8">
      <c r="A4710" s="36" t="s">
        <v>369</v>
      </c>
      <c r="B4710" s="36" t="s">
        <v>488</v>
      </c>
      <c r="C4710" s="36" t="s">
        <v>371</v>
      </c>
      <c r="D4710" s="36" t="s">
        <v>384</v>
      </c>
      <c r="E4710" s="36" t="s">
        <v>57</v>
      </c>
      <c r="F4710" s="36"/>
      <c r="G4710" s="36"/>
      <c r="H4710" s="36"/>
    </row>
    <row r="4711" customHeight="1" spans="1:8">
      <c r="A4711" s="35" t="s">
        <v>369</v>
      </c>
      <c r="B4711" s="35" t="s">
        <v>488</v>
      </c>
      <c r="C4711" s="35" t="s">
        <v>371</v>
      </c>
      <c r="D4711" s="35" t="s">
        <v>384</v>
      </c>
      <c r="E4711" s="35" t="s">
        <v>60</v>
      </c>
      <c r="F4711" s="35"/>
      <c r="G4711" s="35"/>
      <c r="H4711" s="35"/>
    </row>
    <row r="4712" customHeight="1" spans="1:8">
      <c r="A4712" s="35" t="s">
        <v>369</v>
      </c>
      <c r="B4712" s="35" t="s">
        <v>489</v>
      </c>
      <c r="C4712" s="35" t="s">
        <v>371</v>
      </c>
      <c r="D4712" s="35" t="s">
        <v>420</v>
      </c>
      <c r="E4712" s="35" t="s">
        <v>66</v>
      </c>
      <c r="F4712" s="35"/>
      <c r="G4712" s="35"/>
      <c r="H4712" s="35"/>
    </row>
    <row r="4713" customHeight="1" spans="1:8">
      <c r="A4713" s="36" t="s">
        <v>369</v>
      </c>
      <c r="B4713" s="36" t="s">
        <v>489</v>
      </c>
      <c r="C4713" s="36" t="s">
        <v>371</v>
      </c>
      <c r="D4713" s="36" t="s">
        <v>420</v>
      </c>
      <c r="E4713" s="36" t="s">
        <v>68</v>
      </c>
      <c r="F4713" s="36"/>
      <c r="G4713" s="36"/>
      <c r="H4713" s="36"/>
    </row>
    <row r="4714" customHeight="1" spans="1:8">
      <c r="A4714" s="35" t="s">
        <v>369</v>
      </c>
      <c r="B4714" s="35" t="s">
        <v>489</v>
      </c>
      <c r="C4714" s="35" t="s">
        <v>371</v>
      </c>
      <c r="D4714" s="35" t="s">
        <v>420</v>
      </c>
      <c r="E4714" s="35" t="s">
        <v>74</v>
      </c>
      <c r="F4714" s="35"/>
      <c r="G4714" s="35"/>
      <c r="H4714" s="35"/>
    </row>
    <row r="4715" customHeight="1" spans="1:8">
      <c r="A4715" s="36" t="s">
        <v>369</v>
      </c>
      <c r="B4715" s="36" t="s">
        <v>489</v>
      </c>
      <c r="C4715" s="36" t="s">
        <v>371</v>
      </c>
      <c r="D4715" s="36" t="s">
        <v>420</v>
      </c>
      <c r="E4715" s="36" t="s">
        <v>76</v>
      </c>
      <c r="F4715" s="36"/>
      <c r="G4715" s="36"/>
      <c r="H4715" s="36"/>
    </row>
    <row r="4716" customHeight="1" spans="1:8">
      <c r="A4716" s="35" t="s">
        <v>369</v>
      </c>
      <c r="B4716" s="35" t="s">
        <v>489</v>
      </c>
      <c r="C4716" s="35" t="s">
        <v>371</v>
      </c>
      <c r="D4716" s="35" t="s">
        <v>420</v>
      </c>
      <c r="E4716" s="35" t="s">
        <v>71</v>
      </c>
      <c r="F4716" s="35"/>
      <c r="G4716" s="35"/>
      <c r="H4716" s="35"/>
    </row>
    <row r="4717" customHeight="1" spans="1:8">
      <c r="A4717" s="36" t="s">
        <v>369</v>
      </c>
      <c r="B4717" s="36" t="s">
        <v>489</v>
      </c>
      <c r="C4717" s="36" t="s">
        <v>371</v>
      </c>
      <c r="D4717" s="36" t="s">
        <v>420</v>
      </c>
      <c r="E4717" s="36" t="s">
        <v>69</v>
      </c>
      <c r="F4717" s="36"/>
      <c r="G4717" s="36"/>
      <c r="H4717" s="36"/>
    </row>
    <row r="4718" customHeight="1" spans="1:8">
      <c r="A4718" s="35" t="s">
        <v>369</v>
      </c>
      <c r="B4718" s="35" t="s">
        <v>489</v>
      </c>
      <c r="C4718" s="35" t="s">
        <v>371</v>
      </c>
      <c r="D4718" s="35" t="s">
        <v>420</v>
      </c>
      <c r="E4718" s="35" t="s">
        <v>62</v>
      </c>
      <c r="F4718" s="35"/>
      <c r="G4718" s="35"/>
      <c r="H4718" s="35"/>
    </row>
    <row r="4719" customHeight="1" spans="1:8">
      <c r="A4719" s="36" t="s">
        <v>369</v>
      </c>
      <c r="B4719" s="36" t="s">
        <v>489</v>
      </c>
      <c r="C4719" s="36" t="s">
        <v>371</v>
      </c>
      <c r="D4719" s="36" t="s">
        <v>420</v>
      </c>
      <c r="E4719" s="36" t="s">
        <v>67</v>
      </c>
      <c r="F4719" s="36"/>
      <c r="G4719" s="36"/>
      <c r="H4719" s="36"/>
    </row>
    <row r="4720" customHeight="1" spans="1:8">
      <c r="A4720" s="35" t="s">
        <v>369</v>
      </c>
      <c r="B4720" s="35" t="s">
        <v>489</v>
      </c>
      <c r="C4720" s="35" t="s">
        <v>371</v>
      </c>
      <c r="D4720" s="35" t="s">
        <v>420</v>
      </c>
      <c r="E4720" s="35" t="s">
        <v>57</v>
      </c>
      <c r="F4720" s="35"/>
      <c r="G4720" s="35"/>
      <c r="H4720" s="35"/>
    </row>
    <row r="4721" customHeight="1" spans="1:8">
      <c r="A4721" s="36" t="s">
        <v>369</v>
      </c>
      <c r="B4721" s="36" t="s">
        <v>489</v>
      </c>
      <c r="C4721" s="36" t="s">
        <v>371</v>
      </c>
      <c r="D4721" s="36" t="s">
        <v>420</v>
      </c>
      <c r="E4721" s="36" t="s">
        <v>60</v>
      </c>
      <c r="F4721" s="36"/>
      <c r="G4721" s="36"/>
      <c r="H4721" s="36"/>
    </row>
    <row r="4722" customHeight="1" spans="1:8">
      <c r="A4722" s="36" t="s">
        <v>369</v>
      </c>
      <c r="B4722" s="36" t="s">
        <v>490</v>
      </c>
      <c r="C4722" s="36" t="s">
        <v>371</v>
      </c>
      <c r="D4722" s="36" t="s">
        <v>412</v>
      </c>
      <c r="E4722" s="36" t="s">
        <v>65</v>
      </c>
      <c r="F4722" s="36"/>
      <c r="G4722" s="36"/>
      <c r="H4722" s="36"/>
    </row>
    <row r="4723" customHeight="1" spans="1:8">
      <c r="A4723" s="35" t="s">
        <v>369</v>
      </c>
      <c r="B4723" s="35" t="s">
        <v>490</v>
      </c>
      <c r="C4723" s="35" t="s">
        <v>371</v>
      </c>
      <c r="D4723" s="35" t="s">
        <v>412</v>
      </c>
      <c r="E4723" s="35" t="s">
        <v>61</v>
      </c>
      <c r="F4723" s="35"/>
      <c r="G4723" s="35"/>
      <c r="H4723" s="35"/>
    </row>
    <row r="4724" customHeight="1" spans="1:8">
      <c r="A4724" s="35" t="s">
        <v>369</v>
      </c>
      <c r="B4724" s="35" t="s">
        <v>491</v>
      </c>
      <c r="C4724" s="35" t="s">
        <v>371</v>
      </c>
      <c r="D4724" s="35" t="s">
        <v>412</v>
      </c>
      <c r="E4724" s="35" t="s">
        <v>65</v>
      </c>
      <c r="F4724" s="35"/>
      <c r="G4724" s="35"/>
      <c r="H4724" s="35"/>
    </row>
    <row r="4725" customHeight="1" spans="1:8">
      <c r="A4725" s="36" t="s">
        <v>369</v>
      </c>
      <c r="B4725" s="36" t="s">
        <v>491</v>
      </c>
      <c r="C4725" s="36" t="s">
        <v>371</v>
      </c>
      <c r="D4725" s="36" t="s">
        <v>412</v>
      </c>
      <c r="E4725" s="36" t="s">
        <v>61</v>
      </c>
      <c r="F4725" s="36"/>
      <c r="G4725" s="36"/>
      <c r="H4725" s="36"/>
    </row>
    <row r="4726" customHeight="1" spans="1:8">
      <c r="A4726" s="36" t="s">
        <v>369</v>
      </c>
      <c r="B4726" s="36" t="s">
        <v>492</v>
      </c>
      <c r="C4726" s="36" t="s">
        <v>371</v>
      </c>
      <c r="D4726" s="36" t="s">
        <v>412</v>
      </c>
      <c r="E4726" s="36" t="s">
        <v>65</v>
      </c>
      <c r="F4726" s="36"/>
      <c r="G4726" s="36"/>
      <c r="H4726" s="36"/>
    </row>
    <row r="4727" customHeight="1" spans="1:8">
      <c r="A4727" s="35" t="s">
        <v>369</v>
      </c>
      <c r="B4727" s="35" t="s">
        <v>492</v>
      </c>
      <c r="C4727" s="35" t="s">
        <v>371</v>
      </c>
      <c r="D4727" s="35" t="s">
        <v>412</v>
      </c>
      <c r="E4727" s="35" t="s">
        <v>61</v>
      </c>
      <c r="F4727" s="35"/>
      <c r="G4727" s="35"/>
      <c r="H4727" s="35"/>
    </row>
    <row r="4728" customHeight="1" spans="1:8">
      <c r="A4728" s="35" t="s">
        <v>369</v>
      </c>
      <c r="B4728" s="35" t="s">
        <v>493</v>
      </c>
      <c r="C4728" s="35" t="s">
        <v>371</v>
      </c>
      <c r="D4728" s="35" t="s">
        <v>494</v>
      </c>
      <c r="E4728" s="35" t="s">
        <v>63</v>
      </c>
      <c r="F4728" s="35"/>
      <c r="G4728" s="35"/>
      <c r="H4728" s="35"/>
    </row>
    <row r="4729" customHeight="1" spans="1:8">
      <c r="A4729" s="36" t="s">
        <v>369</v>
      </c>
      <c r="B4729" s="36" t="s">
        <v>493</v>
      </c>
      <c r="C4729" s="36" t="s">
        <v>371</v>
      </c>
      <c r="D4729" s="36" t="s">
        <v>494</v>
      </c>
      <c r="E4729" s="36" t="s">
        <v>75</v>
      </c>
      <c r="F4729" s="36"/>
      <c r="G4729" s="36"/>
      <c r="H4729" s="36"/>
    </row>
    <row r="4730" customHeight="1" spans="1:8">
      <c r="A4730" s="35" t="s">
        <v>369</v>
      </c>
      <c r="B4730" s="35" t="s">
        <v>493</v>
      </c>
      <c r="C4730" s="35" t="s">
        <v>371</v>
      </c>
      <c r="D4730" s="35" t="s">
        <v>494</v>
      </c>
      <c r="E4730" s="35" t="s">
        <v>66</v>
      </c>
      <c r="F4730" s="35"/>
      <c r="G4730" s="35"/>
      <c r="H4730" s="35"/>
    </row>
    <row r="4731" customHeight="1" spans="1:8">
      <c r="A4731" s="36" t="s">
        <v>369</v>
      </c>
      <c r="B4731" s="36" t="s">
        <v>493</v>
      </c>
      <c r="C4731" s="36" t="s">
        <v>371</v>
      </c>
      <c r="D4731" s="36" t="s">
        <v>494</v>
      </c>
      <c r="E4731" s="36" t="s">
        <v>68</v>
      </c>
      <c r="F4731" s="36"/>
      <c r="G4731" s="36"/>
      <c r="H4731" s="36"/>
    </row>
    <row r="4732" customHeight="1" spans="1:8">
      <c r="A4732" s="35" t="s">
        <v>369</v>
      </c>
      <c r="B4732" s="35" t="s">
        <v>493</v>
      </c>
      <c r="C4732" s="35" t="s">
        <v>371</v>
      </c>
      <c r="D4732" s="35" t="s">
        <v>494</v>
      </c>
      <c r="E4732" s="35" t="s">
        <v>74</v>
      </c>
      <c r="F4732" s="35"/>
      <c r="G4732" s="35"/>
      <c r="H4732" s="35"/>
    </row>
    <row r="4733" customHeight="1" spans="1:8">
      <c r="A4733" s="36" t="s">
        <v>369</v>
      </c>
      <c r="B4733" s="36" t="s">
        <v>493</v>
      </c>
      <c r="C4733" s="36" t="s">
        <v>371</v>
      </c>
      <c r="D4733" s="36" t="s">
        <v>494</v>
      </c>
      <c r="E4733" s="36" t="s">
        <v>76</v>
      </c>
      <c r="F4733" s="36"/>
      <c r="G4733" s="36"/>
      <c r="H4733" s="36"/>
    </row>
    <row r="4734" customHeight="1" spans="1:8">
      <c r="A4734" s="35" t="s">
        <v>369</v>
      </c>
      <c r="B4734" s="35" t="s">
        <v>493</v>
      </c>
      <c r="C4734" s="35" t="s">
        <v>371</v>
      </c>
      <c r="D4734" s="35" t="s">
        <v>494</v>
      </c>
      <c r="E4734" s="35" t="s">
        <v>71</v>
      </c>
      <c r="F4734" s="35"/>
      <c r="G4734" s="35"/>
      <c r="H4734" s="35"/>
    </row>
    <row r="4735" customHeight="1" spans="1:8">
      <c r="A4735" s="36" t="s">
        <v>369</v>
      </c>
      <c r="B4735" s="36" t="s">
        <v>493</v>
      </c>
      <c r="C4735" s="36" t="s">
        <v>371</v>
      </c>
      <c r="D4735" s="36" t="s">
        <v>494</v>
      </c>
      <c r="E4735" s="36" t="s">
        <v>69</v>
      </c>
      <c r="F4735" s="36"/>
      <c r="G4735" s="36"/>
      <c r="H4735" s="36"/>
    </row>
    <row r="4736" customHeight="1" spans="1:8">
      <c r="A4736" s="35" t="s">
        <v>369</v>
      </c>
      <c r="B4736" s="35" t="s">
        <v>493</v>
      </c>
      <c r="C4736" s="35" t="s">
        <v>371</v>
      </c>
      <c r="D4736" s="35" t="s">
        <v>494</v>
      </c>
      <c r="E4736" s="35" t="s">
        <v>62</v>
      </c>
      <c r="F4736" s="35"/>
      <c r="G4736" s="35"/>
      <c r="H4736" s="35"/>
    </row>
    <row r="4737" customHeight="1" spans="1:8">
      <c r="A4737" s="36" t="s">
        <v>369</v>
      </c>
      <c r="B4737" s="36" t="s">
        <v>493</v>
      </c>
      <c r="C4737" s="36" t="s">
        <v>371</v>
      </c>
      <c r="D4737" s="36" t="s">
        <v>494</v>
      </c>
      <c r="E4737" s="36" t="s">
        <v>67</v>
      </c>
      <c r="F4737" s="36"/>
      <c r="G4737" s="36"/>
      <c r="H4737" s="36"/>
    </row>
    <row r="4738" customHeight="1" spans="1:8">
      <c r="A4738" s="35" t="s">
        <v>369</v>
      </c>
      <c r="B4738" s="35" t="s">
        <v>493</v>
      </c>
      <c r="C4738" s="35" t="s">
        <v>371</v>
      </c>
      <c r="D4738" s="35" t="s">
        <v>494</v>
      </c>
      <c r="E4738" s="35" t="s">
        <v>57</v>
      </c>
      <c r="F4738" s="35"/>
      <c r="G4738" s="35"/>
      <c r="H4738" s="35"/>
    </row>
    <row r="4739" customHeight="1" spans="1:8">
      <c r="A4739" s="36" t="s">
        <v>369</v>
      </c>
      <c r="B4739" s="36" t="s">
        <v>493</v>
      </c>
      <c r="C4739" s="36" t="s">
        <v>371</v>
      </c>
      <c r="D4739" s="36" t="s">
        <v>494</v>
      </c>
      <c r="E4739" s="36" t="s">
        <v>60</v>
      </c>
      <c r="F4739" s="36"/>
      <c r="G4739" s="36"/>
      <c r="H4739" s="36"/>
    </row>
    <row r="4740" customHeight="1" spans="1:8">
      <c r="A4740" s="36" t="s">
        <v>369</v>
      </c>
      <c r="B4740" s="36" t="s">
        <v>495</v>
      </c>
      <c r="C4740" s="36" t="s">
        <v>371</v>
      </c>
      <c r="D4740" s="36" t="s">
        <v>384</v>
      </c>
      <c r="E4740" s="36" t="s">
        <v>66</v>
      </c>
      <c r="F4740" s="36"/>
      <c r="G4740" s="36"/>
      <c r="H4740" s="36"/>
    </row>
    <row r="4741" customHeight="1" spans="1:8">
      <c r="A4741" s="35" t="s">
        <v>369</v>
      </c>
      <c r="B4741" s="35" t="s">
        <v>495</v>
      </c>
      <c r="C4741" s="35" t="s">
        <v>371</v>
      </c>
      <c r="D4741" s="35" t="s">
        <v>384</v>
      </c>
      <c r="E4741" s="35" t="s">
        <v>68</v>
      </c>
      <c r="F4741" s="35"/>
      <c r="G4741" s="35"/>
      <c r="H4741" s="35"/>
    </row>
    <row r="4742" customHeight="1" spans="1:8">
      <c r="A4742" s="36" t="s">
        <v>369</v>
      </c>
      <c r="B4742" s="36" t="s">
        <v>495</v>
      </c>
      <c r="C4742" s="36" t="s">
        <v>371</v>
      </c>
      <c r="D4742" s="36" t="s">
        <v>384</v>
      </c>
      <c r="E4742" s="36" t="s">
        <v>74</v>
      </c>
      <c r="F4742" s="36"/>
      <c r="G4742" s="36"/>
      <c r="H4742" s="36"/>
    </row>
    <row r="4743" customHeight="1" spans="1:8">
      <c r="A4743" s="35" t="s">
        <v>369</v>
      </c>
      <c r="B4743" s="35" t="s">
        <v>495</v>
      </c>
      <c r="C4743" s="35" t="s">
        <v>371</v>
      </c>
      <c r="D4743" s="35" t="s">
        <v>384</v>
      </c>
      <c r="E4743" s="35" t="s">
        <v>76</v>
      </c>
      <c r="F4743" s="35"/>
      <c r="G4743" s="35"/>
      <c r="H4743" s="35"/>
    </row>
    <row r="4744" customHeight="1" spans="1:8">
      <c r="A4744" s="36" t="s">
        <v>369</v>
      </c>
      <c r="B4744" s="36" t="s">
        <v>495</v>
      </c>
      <c r="C4744" s="36" t="s">
        <v>371</v>
      </c>
      <c r="D4744" s="36" t="s">
        <v>384</v>
      </c>
      <c r="E4744" s="36" t="s">
        <v>71</v>
      </c>
      <c r="F4744" s="36"/>
      <c r="G4744" s="36"/>
      <c r="H4744" s="36"/>
    </row>
    <row r="4745" customHeight="1" spans="1:8">
      <c r="A4745" s="35" t="s">
        <v>369</v>
      </c>
      <c r="B4745" s="35" t="s">
        <v>495</v>
      </c>
      <c r="C4745" s="35" t="s">
        <v>371</v>
      </c>
      <c r="D4745" s="35" t="s">
        <v>384</v>
      </c>
      <c r="E4745" s="35" t="s">
        <v>69</v>
      </c>
      <c r="F4745" s="35"/>
      <c r="G4745" s="35"/>
      <c r="H4745" s="35"/>
    </row>
    <row r="4746" customHeight="1" spans="1:8">
      <c r="A4746" s="36" t="s">
        <v>369</v>
      </c>
      <c r="B4746" s="36" t="s">
        <v>495</v>
      </c>
      <c r="C4746" s="36" t="s">
        <v>371</v>
      </c>
      <c r="D4746" s="36" t="s">
        <v>384</v>
      </c>
      <c r="E4746" s="36" t="s">
        <v>62</v>
      </c>
      <c r="F4746" s="36"/>
      <c r="G4746" s="36"/>
      <c r="H4746" s="36"/>
    </row>
    <row r="4747" customHeight="1" spans="1:8">
      <c r="A4747" s="35" t="s">
        <v>369</v>
      </c>
      <c r="B4747" s="35" t="s">
        <v>495</v>
      </c>
      <c r="C4747" s="35" t="s">
        <v>371</v>
      </c>
      <c r="D4747" s="35" t="s">
        <v>384</v>
      </c>
      <c r="E4747" s="35" t="s">
        <v>67</v>
      </c>
      <c r="F4747" s="35"/>
      <c r="G4747" s="35"/>
      <c r="H4747" s="35"/>
    </row>
    <row r="4748" customHeight="1" spans="1:8">
      <c r="A4748" s="36" t="s">
        <v>369</v>
      </c>
      <c r="B4748" s="36" t="s">
        <v>495</v>
      </c>
      <c r="C4748" s="36" t="s">
        <v>371</v>
      </c>
      <c r="D4748" s="36" t="s">
        <v>384</v>
      </c>
      <c r="E4748" s="36" t="s">
        <v>57</v>
      </c>
      <c r="F4748" s="36"/>
      <c r="G4748" s="36"/>
      <c r="H4748" s="36"/>
    </row>
    <row r="4749" customHeight="1" spans="1:8">
      <c r="A4749" s="35" t="s">
        <v>369</v>
      </c>
      <c r="B4749" s="35" t="s">
        <v>495</v>
      </c>
      <c r="C4749" s="35" t="s">
        <v>371</v>
      </c>
      <c r="D4749" s="35" t="s">
        <v>384</v>
      </c>
      <c r="E4749" s="35" t="s">
        <v>60</v>
      </c>
      <c r="F4749" s="35"/>
      <c r="G4749" s="35"/>
      <c r="H4749" s="35"/>
    </row>
    <row r="4750" customHeight="1" spans="1:8">
      <c r="A4750" s="35" t="s">
        <v>369</v>
      </c>
      <c r="B4750" s="35" t="s">
        <v>496</v>
      </c>
      <c r="C4750" s="35" t="s">
        <v>371</v>
      </c>
      <c r="D4750" s="35" t="s">
        <v>420</v>
      </c>
      <c r="E4750" s="35" t="s">
        <v>66</v>
      </c>
      <c r="F4750" s="35"/>
      <c r="G4750" s="35"/>
      <c r="H4750" s="35"/>
    </row>
    <row r="4751" customHeight="1" spans="1:8">
      <c r="A4751" s="36" t="s">
        <v>369</v>
      </c>
      <c r="B4751" s="36" t="s">
        <v>496</v>
      </c>
      <c r="C4751" s="36" t="s">
        <v>371</v>
      </c>
      <c r="D4751" s="36" t="s">
        <v>420</v>
      </c>
      <c r="E4751" s="36" t="s">
        <v>68</v>
      </c>
      <c r="F4751" s="36"/>
      <c r="G4751" s="36"/>
      <c r="H4751" s="36"/>
    </row>
    <row r="4752" customHeight="1" spans="1:8">
      <c r="A4752" s="35" t="s">
        <v>369</v>
      </c>
      <c r="B4752" s="35" t="s">
        <v>496</v>
      </c>
      <c r="C4752" s="35" t="s">
        <v>371</v>
      </c>
      <c r="D4752" s="35" t="s">
        <v>420</v>
      </c>
      <c r="E4752" s="35" t="s">
        <v>74</v>
      </c>
      <c r="F4752" s="35"/>
      <c r="G4752" s="35"/>
      <c r="H4752" s="35"/>
    </row>
    <row r="4753" customHeight="1" spans="1:8">
      <c r="A4753" s="36" t="s">
        <v>369</v>
      </c>
      <c r="B4753" s="36" t="s">
        <v>496</v>
      </c>
      <c r="C4753" s="36" t="s">
        <v>371</v>
      </c>
      <c r="D4753" s="36" t="s">
        <v>420</v>
      </c>
      <c r="E4753" s="36" t="s">
        <v>76</v>
      </c>
      <c r="F4753" s="36"/>
      <c r="G4753" s="36"/>
      <c r="H4753" s="36"/>
    </row>
    <row r="4754" customHeight="1" spans="1:8">
      <c r="A4754" s="35" t="s">
        <v>369</v>
      </c>
      <c r="B4754" s="35" t="s">
        <v>496</v>
      </c>
      <c r="C4754" s="35" t="s">
        <v>371</v>
      </c>
      <c r="D4754" s="35" t="s">
        <v>420</v>
      </c>
      <c r="E4754" s="35" t="s">
        <v>71</v>
      </c>
      <c r="F4754" s="35"/>
      <c r="G4754" s="35"/>
      <c r="H4754" s="35"/>
    </row>
    <row r="4755" customHeight="1" spans="1:8">
      <c r="A4755" s="36" t="s">
        <v>369</v>
      </c>
      <c r="B4755" s="36" t="s">
        <v>496</v>
      </c>
      <c r="C4755" s="36" t="s">
        <v>371</v>
      </c>
      <c r="D4755" s="36" t="s">
        <v>420</v>
      </c>
      <c r="E4755" s="36" t="s">
        <v>69</v>
      </c>
      <c r="F4755" s="36"/>
      <c r="G4755" s="36"/>
      <c r="H4755" s="36"/>
    </row>
    <row r="4756" customHeight="1" spans="1:8">
      <c r="A4756" s="35" t="s">
        <v>369</v>
      </c>
      <c r="B4756" s="35" t="s">
        <v>496</v>
      </c>
      <c r="C4756" s="35" t="s">
        <v>371</v>
      </c>
      <c r="D4756" s="35" t="s">
        <v>420</v>
      </c>
      <c r="E4756" s="35" t="s">
        <v>62</v>
      </c>
      <c r="F4756" s="35"/>
      <c r="G4756" s="35"/>
      <c r="H4756" s="35"/>
    </row>
    <row r="4757" customHeight="1" spans="1:8">
      <c r="A4757" s="36" t="s">
        <v>369</v>
      </c>
      <c r="B4757" s="36" t="s">
        <v>496</v>
      </c>
      <c r="C4757" s="36" t="s">
        <v>371</v>
      </c>
      <c r="D4757" s="36" t="s">
        <v>420</v>
      </c>
      <c r="E4757" s="36" t="s">
        <v>67</v>
      </c>
      <c r="F4757" s="36"/>
      <c r="G4757" s="36"/>
      <c r="H4757" s="36"/>
    </row>
    <row r="4758" customHeight="1" spans="1:8">
      <c r="A4758" s="35" t="s">
        <v>369</v>
      </c>
      <c r="B4758" s="35" t="s">
        <v>496</v>
      </c>
      <c r="C4758" s="35" t="s">
        <v>371</v>
      </c>
      <c r="D4758" s="35" t="s">
        <v>420</v>
      </c>
      <c r="E4758" s="35" t="s">
        <v>57</v>
      </c>
      <c r="F4758" s="35"/>
      <c r="G4758" s="35"/>
      <c r="H4758" s="35"/>
    </row>
    <row r="4759" customHeight="1" spans="1:8">
      <c r="A4759" s="36" t="s">
        <v>369</v>
      </c>
      <c r="B4759" s="36" t="s">
        <v>496</v>
      </c>
      <c r="C4759" s="36" t="s">
        <v>371</v>
      </c>
      <c r="D4759" s="36" t="s">
        <v>420</v>
      </c>
      <c r="E4759" s="36" t="s">
        <v>60</v>
      </c>
      <c r="F4759" s="36"/>
      <c r="G4759" s="36"/>
      <c r="H4759" s="36"/>
    </row>
    <row r="4760" customHeight="1" spans="1:8">
      <c r="A4760" s="36" t="s">
        <v>369</v>
      </c>
      <c r="B4760" s="36" t="s">
        <v>497</v>
      </c>
      <c r="C4760" s="36" t="s">
        <v>371</v>
      </c>
      <c r="D4760" s="36" t="s">
        <v>420</v>
      </c>
      <c r="E4760" s="36" t="s">
        <v>66</v>
      </c>
      <c r="F4760" s="36"/>
      <c r="G4760" s="36"/>
      <c r="H4760" s="36"/>
    </row>
    <row r="4761" customHeight="1" spans="1:8">
      <c r="A4761" s="35" t="s">
        <v>369</v>
      </c>
      <c r="B4761" s="35" t="s">
        <v>497</v>
      </c>
      <c r="C4761" s="35" t="s">
        <v>371</v>
      </c>
      <c r="D4761" s="35" t="s">
        <v>420</v>
      </c>
      <c r="E4761" s="35" t="s">
        <v>68</v>
      </c>
      <c r="F4761" s="35"/>
      <c r="G4761" s="35"/>
      <c r="H4761" s="35"/>
    </row>
    <row r="4762" customHeight="1" spans="1:8">
      <c r="A4762" s="36" t="s">
        <v>369</v>
      </c>
      <c r="B4762" s="36" t="s">
        <v>497</v>
      </c>
      <c r="C4762" s="36" t="s">
        <v>371</v>
      </c>
      <c r="D4762" s="36" t="s">
        <v>420</v>
      </c>
      <c r="E4762" s="36" t="s">
        <v>74</v>
      </c>
      <c r="F4762" s="36"/>
      <c r="G4762" s="36"/>
      <c r="H4762" s="36"/>
    </row>
    <row r="4763" customHeight="1" spans="1:8">
      <c r="A4763" s="35" t="s">
        <v>369</v>
      </c>
      <c r="B4763" s="35" t="s">
        <v>497</v>
      </c>
      <c r="C4763" s="35" t="s">
        <v>371</v>
      </c>
      <c r="D4763" s="35" t="s">
        <v>420</v>
      </c>
      <c r="E4763" s="35" t="s">
        <v>76</v>
      </c>
      <c r="F4763" s="35"/>
      <c r="G4763" s="35"/>
      <c r="H4763" s="35"/>
    </row>
    <row r="4764" customHeight="1" spans="1:8">
      <c r="A4764" s="36" t="s">
        <v>369</v>
      </c>
      <c r="B4764" s="36" t="s">
        <v>497</v>
      </c>
      <c r="C4764" s="36" t="s">
        <v>371</v>
      </c>
      <c r="D4764" s="36" t="s">
        <v>420</v>
      </c>
      <c r="E4764" s="36" t="s">
        <v>71</v>
      </c>
      <c r="F4764" s="36"/>
      <c r="G4764" s="36"/>
      <c r="H4764" s="36"/>
    </row>
    <row r="4765" customHeight="1" spans="1:8">
      <c r="A4765" s="35" t="s">
        <v>369</v>
      </c>
      <c r="B4765" s="35" t="s">
        <v>497</v>
      </c>
      <c r="C4765" s="35" t="s">
        <v>371</v>
      </c>
      <c r="D4765" s="35" t="s">
        <v>420</v>
      </c>
      <c r="E4765" s="35" t="s">
        <v>69</v>
      </c>
      <c r="F4765" s="35"/>
      <c r="G4765" s="35"/>
      <c r="H4765" s="35"/>
    </row>
    <row r="4766" customHeight="1" spans="1:8">
      <c r="A4766" s="36" t="s">
        <v>369</v>
      </c>
      <c r="B4766" s="36" t="s">
        <v>497</v>
      </c>
      <c r="C4766" s="36" t="s">
        <v>371</v>
      </c>
      <c r="D4766" s="36" t="s">
        <v>420</v>
      </c>
      <c r="E4766" s="36" t="s">
        <v>62</v>
      </c>
      <c r="F4766" s="36"/>
      <c r="G4766" s="36"/>
      <c r="H4766" s="36"/>
    </row>
    <row r="4767" customHeight="1" spans="1:8">
      <c r="A4767" s="35" t="s">
        <v>369</v>
      </c>
      <c r="B4767" s="35" t="s">
        <v>497</v>
      </c>
      <c r="C4767" s="35" t="s">
        <v>371</v>
      </c>
      <c r="D4767" s="35" t="s">
        <v>420</v>
      </c>
      <c r="E4767" s="35" t="s">
        <v>67</v>
      </c>
      <c r="F4767" s="35"/>
      <c r="G4767" s="35"/>
      <c r="H4767" s="35"/>
    </row>
    <row r="4768" customHeight="1" spans="1:8">
      <c r="A4768" s="36" t="s">
        <v>369</v>
      </c>
      <c r="B4768" s="36" t="s">
        <v>497</v>
      </c>
      <c r="C4768" s="36" t="s">
        <v>371</v>
      </c>
      <c r="D4768" s="36" t="s">
        <v>420</v>
      </c>
      <c r="E4768" s="36" t="s">
        <v>57</v>
      </c>
      <c r="F4768" s="36"/>
      <c r="G4768" s="36"/>
      <c r="H4768" s="36"/>
    </row>
    <row r="4769" customHeight="1" spans="1:8">
      <c r="A4769" s="35" t="s">
        <v>369</v>
      </c>
      <c r="B4769" s="35" t="s">
        <v>497</v>
      </c>
      <c r="C4769" s="35" t="s">
        <v>371</v>
      </c>
      <c r="D4769" s="35" t="s">
        <v>420</v>
      </c>
      <c r="E4769" s="35" t="s">
        <v>60</v>
      </c>
      <c r="F4769" s="35"/>
      <c r="G4769" s="35"/>
      <c r="H4769" s="35"/>
    </row>
    <row r="4770" customHeight="1" spans="1:8">
      <c r="A4770" s="35" t="s">
        <v>369</v>
      </c>
      <c r="B4770" s="35" t="s">
        <v>498</v>
      </c>
      <c r="C4770" s="35" t="s">
        <v>371</v>
      </c>
      <c r="D4770" s="35" t="s">
        <v>384</v>
      </c>
      <c r="E4770" s="35" t="s">
        <v>66</v>
      </c>
      <c r="F4770" s="35"/>
      <c r="G4770" s="35"/>
      <c r="H4770" s="35"/>
    </row>
    <row r="4771" customHeight="1" spans="1:8">
      <c r="A4771" s="36" t="s">
        <v>369</v>
      </c>
      <c r="B4771" s="36" t="s">
        <v>498</v>
      </c>
      <c r="C4771" s="36" t="s">
        <v>371</v>
      </c>
      <c r="D4771" s="36" t="s">
        <v>384</v>
      </c>
      <c r="E4771" s="36" t="s">
        <v>68</v>
      </c>
      <c r="F4771" s="36"/>
      <c r="G4771" s="36"/>
      <c r="H4771" s="36"/>
    </row>
    <row r="4772" customHeight="1" spans="1:8">
      <c r="A4772" s="35" t="s">
        <v>369</v>
      </c>
      <c r="B4772" s="35" t="s">
        <v>498</v>
      </c>
      <c r="C4772" s="35" t="s">
        <v>371</v>
      </c>
      <c r="D4772" s="35" t="s">
        <v>384</v>
      </c>
      <c r="E4772" s="35" t="s">
        <v>74</v>
      </c>
      <c r="F4772" s="35"/>
      <c r="G4772" s="35"/>
      <c r="H4772" s="35"/>
    </row>
    <row r="4773" customHeight="1" spans="1:8">
      <c r="A4773" s="36" t="s">
        <v>369</v>
      </c>
      <c r="B4773" s="36" t="s">
        <v>498</v>
      </c>
      <c r="C4773" s="36" t="s">
        <v>371</v>
      </c>
      <c r="D4773" s="36" t="s">
        <v>384</v>
      </c>
      <c r="E4773" s="36" t="s">
        <v>76</v>
      </c>
      <c r="F4773" s="36"/>
      <c r="G4773" s="36"/>
      <c r="H4773" s="36"/>
    </row>
    <row r="4774" customHeight="1" spans="1:8">
      <c r="A4774" s="35" t="s">
        <v>369</v>
      </c>
      <c r="B4774" s="35" t="s">
        <v>498</v>
      </c>
      <c r="C4774" s="35" t="s">
        <v>371</v>
      </c>
      <c r="D4774" s="35" t="s">
        <v>384</v>
      </c>
      <c r="E4774" s="35" t="s">
        <v>71</v>
      </c>
      <c r="F4774" s="35"/>
      <c r="G4774" s="35"/>
      <c r="H4774" s="35"/>
    </row>
    <row r="4775" customHeight="1" spans="1:8">
      <c r="A4775" s="36" t="s">
        <v>369</v>
      </c>
      <c r="B4775" s="36" t="s">
        <v>498</v>
      </c>
      <c r="C4775" s="36" t="s">
        <v>371</v>
      </c>
      <c r="D4775" s="36" t="s">
        <v>384</v>
      </c>
      <c r="E4775" s="36" t="s">
        <v>69</v>
      </c>
      <c r="F4775" s="36"/>
      <c r="G4775" s="36"/>
      <c r="H4775" s="36"/>
    </row>
    <row r="4776" customHeight="1" spans="1:8">
      <c r="A4776" s="35" t="s">
        <v>369</v>
      </c>
      <c r="B4776" s="35" t="s">
        <v>498</v>
      </c>
      <c r="C4776" s="35" t="s">
        <v>371</v>
      </c>
      <c r="D4776" s="35" t="s">
        <v>384</v>
      </c>
      <c r="E4776" s="35" t="s">
        <v>62</v>
      </c>
      <c r="F4776" s="35"/>
      <c r="G4776" s="35"/>
      <c r="H4776" s="35"/>
    </row>
    <row r="4777" customHeight="1" spans="1:8">
      <c r="A4777" s="36" t="s">
        <v>369</v>
      </c>
      <c r="B4777" s="36" t="s">
        <v>498</v>
      </c>
      <c r="C4777" s="36" t="s">
        <v>371</v>
      </c>
      <c r="D4777" s="36" t="s">
        <v>384</v>
      </c>
      <c r="E4777" s="36" t="s">
        <v>67</v>
      </c>
      <c r="F4777" s="36"/>
      <c r="G4777" s="36"/>
      <c r="H4777" s="36"/>
    </row>
    <row r="4778" customHeight="1" spans="1:8">
      <c r="A4778" s="35" t="s">
        <v>369</v>
      </c>
      <c r="B4778" s="35" t="s">
        <v>498</v>
      </c>
      <c r="C4778" s="35" t="s">
        <v>371</v>
      </c>
      <c r="D4778" s="35" t="s">
        <v>384</v>
      </c>
      <c r="E4778" s="35" t="s">
        <v>57</v>
      </c>
      <c r="F4778" s="35"/>
      <c r="G4778" s="35"/>
      <c r="H4778" s="35"/>
    </row>
    <row r="4779" customHeight="1" spans="1:8">
      <c r="A4779" s="36" t="s">
        <v>369</v>
      </c>
      <c r="B4779" s="36" t="s">
        <v>498</v>
      </c>
      <c r="C4779" s="36" t="s">
        <v>371</v>
      </c>
      <c r="D4779" s="36" t="s">
        <v>384</v>
      </c>
      <c r="E4779" s="36" t="s">
        <v>60</v>
      </c>
      <c r="F4779" s="36"/>
      <c r="G4779" s="36"/>
      <c r="H4779" s="36"/>
    </row>
    <row r="4780" customHeight="1" spans="1:8">
      <c r="A4780" s="36" t="s">
        <v>369</v>
      </c>
      <c r="B4780" s="36" t="s">
        <v>499</v>
      </c>
      <c r="C4780" s="36" t="s">
        <v>371</v>
      </c>
      <c r="D4780" s="36" t="s">
        <v>401</v>
      </c>
      <c r="E4780" s="36" t="s">
        <v>65</v>
      </c>
      <c r="F4780" s="36"/>
      <c r="G4780" s="36"/>
      <c r="H4780" s="36"/>
    </row>
    <row r="4781" customHeight="1" spans="1:8">
      <c r="A4781" s="35" t="s">
        <v>369</v>
      </c>
      <c r="B4781" s="35" t="s">
        <v>499</v>
      </c>
      <c r="C4781" s="35" t="s">
        <v>371</v>
      </c>
      <c r="D4781" s="35" t="s">
        <v>401</v>
      </c>
      <c r="E4781" s="35" t="s">
        <v>61</v>
      </c>
      <c r="F4781" s="35"/>
      <c r="G4781" s="35"/>
      <c r="H4781" s="35"/>
    </row>
    <row r="4782" customHeight="1" spans="1:8">
      <c r="A4782" s="35" t="s">
        <v>369</v>
      </c>
      <c r="B4782" s="35" t="s">
        <v>500</v>
      </c>
      <c r="C4782" s="35" t="s">
        <v>371</v>
      </c>
      <c r="D4782" s="35" t="s">
        <v>384</v>
      </c>
      <c r="E4782" s="35" t="s">
        <v>66</v>
      </c>
      <c r="F4782" s="35"/>
      <c r="G4782" s="35"/>
      <c r="H4782" s="35"/>
    </row>
    <row r="4783" customHeight="1" spans="1:8">
      <c r="A4783" s="36" t="s">
        <v>369</v>
      </c>
      <c r="B4783" s="36" t="s">
        <v>500</v>
      </c>
      <c r="C4783" s="36" t="s">
        <v>371</v>
      </c>
      <c r="D4783" s="36" t="s">
        <v>384</v>
      </c>
      <c r="E4783" s="36" t="s">
        <v>68</v>
      </c>
      <c r="F4783" s="36"/>
      <c r="G4783" s="36"/>
      <c r="H4783" s="36"/>
    </row>
    <row r="4784" customHeight="1" spans="1:8">
      <c r="A4784" s="35" t="s">
        <v>369</v>
      </c>
      <c r="B4784" s="35" t="s">
        <v>500</v>
      </c>
      <c r="C4784" s="35" t="s">
        <v>371</v>
      </c>
      <c r="D4784" s="35" t="s">
        <v>384</v>
      </c>
      <c r="E4784" s="35" t="s">
        <v>74</v>
      </c>
      <c r="F4784" s="35"/>
      <c r="G4784" s="35"/>
      <c r="H4784" s="35"/>
    </row>
    <row r="4785" customHeight="1" spans="1:8">
      <c r="A4785" s="36" t="s">
        <v>369</v>
      </c>
      <c r="B4785" s="36" t="s">
        <v>500</v>
      </c>
      <c r="C4785" s="36" t="s">
        <v>371</v>
      </c>
      <c r="D4785" s="36" t="s">
        <v>384</v>
      </c>
      <c r="E4785" s="36" t="s">
        <v>76</v>
      </c>
      <c r="F4785" s="36"/>
      <c r="G4785" s="36"/>
      <c r="H4785" s="36"/>
    </row>
    <row r="4786" customHeight="1" spans="1:8">
      <c r="A4786" s="35" t="s">
        <v>369</v>
      </c>
      <c r="B4786" s="35" t="s">
        <v>500</v>
      </c>
      <c r="C4786" s="35" t="s">
        <v>371</v>
      </c>
      <c r="D4786" s="35" t="s">
        <v>384</v>
      </c>
      <c r="E4786" s="35" t="s">
        <v>71</v>
      </c>
      <c r="F4786" s="35"/>
      <c r="G4786" s="35"/>
      <c r="H4786" s="35"/>
    </row>
    <row r="4787" customHeight="1" spans="1:8">
      <c r="A4787" s="36" t="s">
        <v>369</v>
      </c>
      <c r="B4787" s="36" t="s">
        <v>500</v>
      </c>
      <c r="C4787" s="36" t="s">
        <v>371</v>
      </c>
      <c r="D4787" s="36" t="s">
        <v>384</v>
      </c>
      <c r="E4787" s="36" t="s">
        <v>69</v>
      </c>
      <c r="F4787" s="36"/>
      <c r="G4787" s="36"/>
      <c r="H4787" s="36"/>
    </row>
    <row r="4788" customHeight="1" spans="1:8">
      <c r="A4788" s="35" t="s">
        <v>369</v>
      </c>
      <c r="B4788" s="35" t="s">
        <v>500</v>
      </c>
      <c r="C4788" s="35" t="s">
        <v>371</v>
      </c>
      <c r="D4788" s="35" t="s">
        <v>384</v>
      </c>
      <c r="E4788" s="35" t="s">
        <v>62</v>
      </c>
      <c r="F4788" s="35"/>
      <c r="G4788" s="35"/>
      <c r="H4788" s="35"/>
    </row>
    <row r="4789" customHeight="1" spans="1:8">
      <c r="A4789" s="36" t="s">
        <v>369</v>
      </c>
      <c r="B4789" s="36" t="s">
        <v>500</v>
      </c>
      <c r="C4789" s="36" t="s">
        <v>371</v>
      </c>
      <c r="D4789" s="36" t="s">
        <v>384</v>
      </c>
      <c r="E4789" s="36" t="s">
        <v>67</v>
      </c>
      <c r="F4789" s="36"/>
      <c r="G4789" s="36"/>
      <c r="H4789" s="36"/>
    </row>
    <row r="4790" customHeight="1" spans="1:8">
      <c r="A4790" s="35" t="s">
        <v>369</v>
      </c>
      <c r="B4790" s="35" t="s">
        <v>500</v>
      </c>
      <c r="C4790" s="35" t="s">
        <v>371</v>
      </c>
      <c r="D4790" s="35" t="s">
        <v>384</v>
      </c>
      <c r="E4790" s="35" t="s">
        <v>57</v>
      </c>
      <c r="F4790" s="35"/>
      <c r="G4790" s="35"/>
      <c r="H4790" s="35"/>
    </row>
    <row r="4791" customHeight="1" spans="1:8">
      <c r="A4791" s="36" t="s">
        <v>369</v>
      </c>
      <c r="B4791" s="36" t="s">
        <v>500</v>
      </c>
      <c r="C4791" s="36" t="s">
        <v>371</v>
      </c>
      <c r="D4791" s="36" t="s">
        <v>384</v>
      </c>
      <c r="E4791" s="36" t="s">
        <v>60</v>
      </c>
      <c r="F4791" s="36"/>
      <c r="G4791" s="36"/>
      <c r="H4791" s="36"/>
    </row>
    <row r="4792" customHeight="1" spans="1:8">
      <c r="A4792" s="36" t="s">
        <v>369</v>
      </c>
      <c r="B4792" s="36" t="s">
        <v>501</v>
      </c>
      <c r="C4792" s="36" t="s">
        <v>371</v>
      </c>
      <c r="D4792" s="36" t="s">
        <v>401</v>
      </c>
      <c r="E4792" s="36" t="s">
        <v>65</v>
      </c>
      <c r="F4792" s="36"/>
      <c r="G4792" s="36"/>
      <c r="H4792" s="36"/>
    </row>
    <row r="4793" customHeight="1" spans="1:8">
      <c r="A4793" s="35" t="s">
        <v>369</v>
      </c>
      <c r="B4793" s="35" t="s">
        <v>501</v>
      </c>
      <c r="C4793" s="35" t="s">
        <v>371</v>
      </c>
      <c r="D4793" s="35" t="s">
        <v>401</v>
      </c>
      <c r="E4793" s="35" t="s">
        <v>61</v>
      </c>
      <c r="F4793" s="35"/>
      <c r="G4793" s="35"/>
      <c r="H4793" s="35"/>
    </row>
    <row r="4794" customHeight="1" spans="1:8">
      <c r="A4794" s="35" t="s">
        <v>369</v>
      </c>
      <c r="B4794" s="35" t="s">
        <v>502</v>
      </c>
      <c r="C4794" s="35" t="s">
        <v>371</v>
      </c>
      <c r="D4794" s="35" t="s">
        <v>420</v>
      </c>
      <c r="E4794" s="35" t="s">
        <v>66</v>
      </c>
      <c r="F4794" s="35"/>
      <c r="G4794" s="35"/>
      <c r="H4794" s="35"/>
    </row>
    <row r="4795" customHeight="1" spans="1:8">
      <c r="A4795" s="36" t="s">
        <v>369</v>
      </c>
      <c r="B4795" s="36" t="s">
        <v>502</v>
      </c>
      <c r="C4795" s="36" t="s">
        <v>371</v>
      </c>
      <c r="D4795" s="36" t="s">
        <v>420</v>
      </c>
      <c r="E4795" s="36" t="s">
        <v>68</v>
      </c>
      <c r="F4795" s="36"/>
      <c r="G4795" s="36"/>
      <c r="H4795" s="36"/>
    </row>
    <row r="4796" customHeight="1" spans="1:8">
      <c r="A4796" s="35" t="s">
        <v>369</v>
      </c>
      <c r="B4796" s="35" t="s">
        <v>502</v>
      </c>
      <c r="C4796" s="35" t="s">
        <v>371</v>
      </c>
      <c r="D4796" s="35" t="s">
        <v>420</v>
      </c>
      <c r="E4796" s="35" t="s">
        <v>74</v>
      </c>
      <c r="F4796" s="35"/>
      <c r="G4796" s="35"/>
      <c r="H4796" s="35"/>
    </row>
    <row r="4797" customHeight="1" spans="1:8">
      <c r="A4797" s="36" t="s">
        <v>369</v>
      </c>
      <c r="B4797" s="36" t="s">
        <v>502</v>
      </c>
      <c r="C4797" s="36" t="s">
        <v>371</v>
      </c>
      <c r="D4797" s="36" t="s">
        <v>420</v>
      </c>
      <c r="E4797" s="36" t="s">
        <v>76</v>
      </c>
      <c r="F4797" s="36"/>
      <c r="G4797" s="36"/>
      <c r="H4797" s="36"/>
    </row>
    <row r="4798" customHeight="1" spans="1:8">
      <c r="A4798" s="35" t="s">
        <v>369</v>
      </c>
      <c r="B4798" s="35" t="s">
        <v>502</v>
      </c>
      <c r="C4798" s="35" t="s">
        <v>371</v>
      </c>
      <c r="D4798" s="35" t="s">
        <v>420</v>
      </c>
      <c r="E4798" s="35" t="s">
        <v>71</v>
      </c>
      <c r="F4798" s="35"/>
      <c r="G4798" s="35"/>
      <c r="H4798" s="35"/>
    </row>
    <row r="4799" customHeight="1" spans="1:8">
      <c r="A4799" s="36" t="s">
        <v>369</v>
      </c>
      <c r="B4799" s="36" t="s">
        <v>502</v>
      </c>
      <c r="C4799" s="36" t="s">
        <v>371</v>
      </c>
      <c r="D4799" s="36" t="s">
        <v>420</v>
      </c>
      <c r="E4799" s="36" t="s">
        <v>69</v>
      </c>
      <c r="F4799" s="36"/>
      <c r="G4799" s="36"/>
      <c r="H4799" s="36"/>
    </row>
    <row r="4800" customHeight="1" spans="1:8">
      <c r="A4800" s="35" t="s">
        <v>369</v>
      </c>
      <c r="B4800" s="35" t="s">
        <v>502</v>
      </c>
      <c r="C4800" s="35" t="s">
        <v>371</v>
      </c>
      <c r="D4800" s="35" t="s">
        <v>420</v>
      </c>
      <c r="E4800" s="35" t="s">
        <v>62</v>
      </c>
      <c r="F4800" s="35"/>
      <c r="G4800" s="35"/>
      <c r="H4800" s="35"/>
    </row>
    <row r="4801" customHeight="1" spans="1:8">
      <c r="A4801" s="36" t="s">
        <v>369</v>
      </c>
      <c r="B4801" s="36" t="s">
        <v>502</v>
      </c>
      <c r="C4801" s="36" t="s">
        <v>371</v>
      </c>
      <c r="D4801" s="36" t="s">
        <v>420</v>
      </c>
      <c r="E4801" s="36" t="s">
        <v>67</v>
      </c>
      <c r="F4801" s="36"/>
      <c r="G4801" s="36"/>
      <c r="H4801" s="36"/>
    </row>
    <row r="4802" customHeight="1" spans="1:8">
      <c r="A4802" s="35" t="s">
        <v>369</v>
      </c>
      <c r="B4802" s="35" t="s">
        <v>502</v>
      </c>
      <c r="C4802" s="35" t="s">
        <v>371</v>
      </c>
      <c r="D4802" s="35" t="s">
        <v>420</v>
      </c>
      <c r="E4802" s="35" t="s">
        <v>57</v>
      </c>
      <c r="F4802" s="35"/>
      <c r="G4802" s="35"/>
      <c r="H4802" s="35"/>
    </row>
    <row r="4803" customHeight="1" spans="1:8">
      <c r="A4803" s="36" t="s">
        <v>369</v>
      </c>
      <c r="B4803" s="36" t="s">
        <v>502</v>
      </c>
      <c r="C4803" s="36" t="s">
        <v>371</v>
      </c>
      <c r="D4803" s="36" t="s">
        <v>420</v>
      </c>
      <c r="E4803" s="36" t="s">
        <v>60</v>
      </c>
      <c r="F4803" s="36"/>
      <c r="G4803" s="36"/>
      <c r="H4803" s="36"/>
    </row>
    <row r="4804" customHeight="1" spans="1:8">
      <c r="A4804" s="36" t="s">
        <v>369</v>
      </c>
      <c r="B4804" s="36" t="s">
        <v>503</v>
      </c>
      <c r="C4804" s="36" t="s">
        <v>371</v>
      </c>
      <c r="D4804" s="36" t="s">
        <v>384</v>
      </c>
      <c r="E4804" s="36" t="s">
        <v>66</v>
      </c>
      <c r="F4804" s="36"/>
      <c r="G4804" s="36"/>
      <c r="H4804" s="36"/>
    </row>
    <row r="4805" customHeight="1" spans="1:8">
      <c r="A4805" s="35" t="s">
        <v>369</v>
      </c>
      <c r="B4805" s="35" t="s">
        <v>503</v>
      </c>
      <c r="C4805" s="35" t="s">
        <v>371</v>
      </c>
      <c r="D4805" s="35" t="s">
        <v>384</v>
      </c>
      <c r="E4805" s="35" t="s">
        <v>68</v>
      </c>
      <c r="F4805" s="35"/>
      <c r="G4805" s="35"/>
      <c r="H4805" s="35"/>
    </row>
    <row r="4806" customHeight="1" spans="1:8">
      <c r="A4806" s="36" t="s">
        <v>369</v>
      </c>
      <c r="B4806" s="36" t="s">
        <v>503</v>
      </c>
      <c r="C4806" s="36" t="s">
        <v>371</v>
      </c>
      <c r="D4806" s="36" t="s">
        <v>384</v>
      </c>
      <c r="E4806" s="36" t="s">
        <v>74</v>
      </c>
      <c r="F4806" s="36"/>
      <c r="G4806" s="36"/>
      <c r="H4806" s="36"/>
    </row>
    <row r="4807" customHeight="1" spans="1:8">
      <c r="A4807" s="35" t="s">
        <v>369</v>
      </c>
      <c r="B4807" s="35" t="s">
        <v>503</v>
      </c>
      <c r="C4807" s="35" t="s">
        <v>371</v>
      </c>
      <c r="D4807" s="35" t="s">
        <v>384</v>
      </c>
      <c r="E4807" s="35" t="s">
        <v>76</v>
      </c>
      <c r="F4807" s="35"/>
      <c r="G4807" s="35"/>
      <c r="H4807" s="35"/>
    </row>
    <row r="4808" customHeight="1" spans="1:8">
      <c r="A4808" s="36" t="s">
        <v>369</v>
      </c>
      <c r="B4808" s="36" t="s">
        <v>503</v>
      </c>
      <c r="C4808" s="36" t="s">
        <v>371</v>
      </c>
      <c r="D4808" s="36" t="s">
        <v>384</v>
      </c>
      <c r="E4808" s="36" t="s">
        <v>71</v>
      </c>
      <c r="F4808" s="36"/>
      <c r="G4808" s="36"/>
      <c r="H4808" s="36"/>
    </row>
    <row r="4809" customHeight="1" spans="1:8">
      <c r="A4809" s="35" t="s">
        <v>369</v>
      </c>
      <c r="B4809" s="35" t="s">
        <v>503</v>
      </c>
      <c r="C4809" s="35" t="s">
        <v>371</v>
      </c>
      <c r="D4809" s="35" t="s">
        <v>384</v>
      </c>
      <c r="E4809" s="35" t="s">
        <v>69</v>
      </c>
      <c r="F4809" s="35"/>
      <c r="G4809" s="35"/>
      <c r="H4809" s="35"/>
    </row>
    <row r="4810" customHeight="1" spans="1:8">
      <c r="A4810" s="36" t="s">
        <v>369</v>
      </c>
      <c r="B4810" s="36" t="s">
        <v>503</v>
      </c>
      <c r="C4810" s="36" t="s">
        <v>371</v>
      </c>
      <c r="D4810" s="36" t="s">
        <v>384</v>
      </c>
      <c r="E4810" s="36" t="s">
        <v>62</v>
      </c>
      <c r="F4810" s="36"/>
      <c r="G4810" s="36"/>
      <c r="H4810" s="36"/>
    </row>
    <row r="4811" customHeight="1" spans="1:8">
      <c r="A4811" s="35" t="s">
        <v>369</v>
      </c>
      <c r="B4811" s="35" t="s">
        <v>503</v>
      </c>
      <c r="C4811" s="35" t="s">
        <v>371</v>
      </c>
      <c r="D4811" s="35" t="s">
        <v>384</v>
      </c>
      <c r="E4811" s="35" t="s">
        <v>67</v>
      </c>
      <c r="F4811" s="35"/>
      <c r="G4811" s="35"/>
      <c r="H4811" s="35"/>
    </row>
    <row r="4812" customHeight="1" spans="1:8">
      <c r="A4812" s="36" t="s">
        <v>369</v>
      </c>
      <c r="B4812" s="36" t="s">
        <v>503</v>
      </c>
      <c r="C4812" s="36" t="s">
        <v>371</v>
      </c>
      <c r="D4812" s="36" t="s">
        <v>384</v>
      </c>
      <c r="E4812" s="36" t="s">
        <v>57</v>
      </c>
      <c r="F4812" s="36"/>
      <c r="G4812" s="36"/>
      <c r="H4812" s="36"/>
    </row>
    <row r="4813" customHeight="1" spans="1:8">
      <c r="A4813" s="35" t="s">
        <v>369</v>
      </c>
      <c r="B4813" s="35" t="s">
        <v>503</v>
      </c>
      <c r="C4813" s="35" t="s">
        <v>371</v>
      </c>
      <c r="D4813" s="35" t="s">
        <v>384</v>
      </c>
      <c r="E4813" s="35" t="s">
        <v>60</v>
      </c>
      <c r="F4813" s="35"/>
      <c r="G4813" s="35"/>
      <c r="H4813" s="35"/>
    </row>
    <row r="4814" customHeight="1" spans="1:8">
      <c r="A4814" s="36" t="s">
        <v>504</v>
      </c>
      <c r="B4814" s="36" t="s">
        <v>505</v>
      </c>
      <c r="C4814" s="36" t="s">
        <v>371</v>
      </c>
      <c r="D4814" s="36" t="s">
        <v>378</v>
      </c>
      <c r="E4814" s="36" t="s">
        <v>63</v>
      </c>
      <c r="F4814" s="36">
        <v>328.64</v>
      </c>
      <c r="G4814" s="36">
        <v>42.86</v>
      </c>
      <c r="H4814" s="37">
        <v>0.1304</v>
      </c>
    </row>
    <row r="4815" customHeight="1" spans="1:8">
      <c r="A4815" s="35" t="s">
        <v>504</v>
      </c>
      <c r="B4815" s="35" t="s">
        <v>505</v>
      </c>
      <c r="C4815" s="35" t="s">
        <v>371</v>
      </c>
      <c r="D4815" s="35" t="s">
        <v>378</v>
      </c>
      <c r="E4815" s="35" t="s">
        <v>75</v>
      </c>
      <c r="F4815" s="35">
        <v>352.4</v>
      </c>
      <c r="G4815" s="35">
        <v>31.58</v>
      </c>
      <c r="H4815" s="38">
        <v>0.0896</v>
      </c>
    </row>
    <row r="4816" customHeight="1" spans="1:8">
      <c r="A4816" s="36" t="s">
        <v>504</v>
      </c>
      <c r="B4816" s="36" t="s">
        <v>505</v>
      </c>
      <c r="C4816" s="36" t="s">
        <v>371</v>
      </c>
      <c r="D4816" s="36" t="s">
        <v>378</v>
      </c>
      <c r="E4816" s="36" t="s">
        <v>66</v>
      </c>
      <c r="F4816" s="36">
        <v>293.35</v>
      </c>
      <c r="G4816" s="36">
        <v>27.3</v>
      </c>
      <c r="H4816" s="37">
        <v>0.093</v>
      </c>
    </row>
    <row r="4817" customHeight="1" spans="1:8">
      <c r="A4817" s="35" t="s">
        <v>504</v>
      </c>
      <c r="B4817" s="35" t="s">
        <v>505</v>
      </c>
      <c r="C4817" s="35" t="s">
        <v>371</v>
      </c>
      <c r="D4817" s="35" t="s">
        <v>378</v>
      </c>
      <c r="E4817" s="35" t="s">
        <v>68</v>
      </c>
      <c r="F4817" s="35">
        <v>188.3</v>
      </c>
      <c r="G4817" s="35">
        <v>19.27</v>
      </c>
      <c r="H4817" s="38">
        <v>0.1023</v>
      </c>
    </row>
    <row r="4818" customHeight="1" spans="1:8">
      <c r="A4818" s="36" t="s">
        <v>504</v>
      </c>
      <c r="B4818" s="36" t="s">
        <v>505</v>
      </c>
      <c r="C4818" s="36" t="s">
        <v>371</v>
      </c>
      <c r="D4818" s="36" t="s">
        <v>378</v>
      </c>
      <c r="E4818" s="36" t="s">
        <v>74</v>
      </c>
      <c r="F4818" s="36">
        <v>674.22</v>
      </c>
      <c r="G4818" s="36">
        <v>122.92</v>
      </c>
      <c r="H4818" s="37">
        <v>0.1823</v>
      </c>
    </row>
    <row r="4819" customHeight="1" spans="1:8">
      <c r="A4819" s="35" t="s">
        <v>504</v>
      </c>
      <c r="B4819" s="35" t="s">
        <v>505</v>
      </c>
      <c r="C4819" s="35" t="s">
        <v>371</v>
      </c>
      <c r="D4819" s="35" t="s">
        <v>378</v>
      </c>
      <c r="E4819" s="35" t="s">
        <v>76</v>
      </c>
      <c r="F4819" s="35">
        <v>383.98</v>
      </c>
      <c r="G4819" s="35">
        <v>36.51</v>
      </c>
      <c r="H4819" s="38">
        <v>0.0951</v>
      </c>
    </row>
    <row r="4820" customHeight="1" spans="1:8">
      <c r="A4820" s="36" t="s">
        <v>504</v>
      </c>
      <c r="B4820" s="36" t="s">
        <v>505</v>
      </c>
      <c r="C4820" s="36" t="s">
        <v>371</v>
      </c>
      <c r="D4820" s="36" t="s">
        <v>378</v>
      </c>
      <c r="E4820" s="36" t="s">
        <v>71</v>
      </c>
      <c r="F4820" s="36">
        <v>618.67</v>
      </c>
      <c r="G4820" s="36">
        <v>58.52</v>
      </c>
      <c r="H4820" s="37">
        <v>0.0946</v>
      </c>
    </row>
    <row r="4821" customHeight="1" spans="1:8">
      <c r="A4821" s="35" t="s">
        <v>504</v>
      </c>
      <c r="B4821" s="35" t="s">
        <v>505</v>
      </c>
      <c r="C4821" s="35" t="s">
        <v>371</v>
      </c>
      <c r="D4821" s="35" t="s">
        <v>378</v>
      </c>
      <c r="E4821" s="35" t="s">
        <v>69</v>
      </c>
      <c r="F4821" s="35">
        <v>381.24</v>
      </c>
      <c r="G4821" s="35">
        <v>92.6</v>
      </c>
      <c r="H4821" s="38">
        <v>0.2429</v>
      </c>
    </row>
    <row r="4822" customHeight="1" spans="1:8">
      <c r="A4822" s="36" t="s">
        <v>504</v>
      </c>
      <c r="B4822" s="36" t="s">
        <v>505</v>
      </c>
      <c r="C4822" s="36" t="s">
        <v>371</v>
      </c>
      <c r="D4822" s="36" t="s">
        <v>378</v>
      </c>
      <c r="E4822" s="36" t="s">
        <v>62</v>
      </c>
      <c r="F4822" s="36">
        <v>309.16</v>
      </c>
      <c r="G4822" s="36">
        <v>56.71</v>
      </c>
      <c r="H4822" s="37">
        <v>0.1834</v>
      </c>
    </row>
    <row r="4823" customHeight="1" spans="1:8">
      <c r="A4823" s="35" t="s">
        <v>504</v>
      </c>
      <c r="B4823" s="35" t="s">
        <v>505</v>
      </c>
      <c r="C4823" s="35" t="s">
        <v>371</v>
      </c>
      <c r="D4823" s="35" t="s">
        <v>378</v>
      </c>
      <c r="E4823" s="35" t="s">
        <v>67</v>
      </c>
      <c r="F4823" s="35">
        <v>283.39</v>
      </c>
      <c r="G4823" s="35">
        <v>41.14</v>
      </c>
      <c r="H4823" s="38">
        <v>0.1452</v>
      </c>
    </row>
    <row r="4824" customHeight="1" spans="1:8">
      <c r="A4824" s="36" t="s">
        <v>504</v>
      </c>
      <c r="B4824" s="36" t="s">
        <v>505</v>
      </c>
      <c r="C4824" s="36" t="s">
        <v>371</v>
      </c>
      <c r="D4824" s="36" t="s">
        <v>378</v>
      </c>
      <c r="E4824" s="36" t="s">
        <v>57</v>
      </c>
      <c r="F4824" s="36">
        <v>311.61</v>
      </c>
      <c r="G4824" s="36">
        <v>36.01</v>
      </c>
      <c r="H4824" s="37">
        <v>0.1156</v>
      </c>
    </row>
    <row r="4825" customHeight="1" spans="1:8">
      <c r="A4825" s="35" t="s">
        <v>504</v>
      </c>
      <c r="B4825" s="35" t="s">
        <v>505</v>
      </c>
      <c r="C4825" s="35" t="s">
        <v>371</v>
      </c>
      <c r="D4825" s="35" t="s">
        <v>378</v>
      </c>
      <c r="E4825" s="35" t="s">
        <v>60</v>
      </c>
      <c r="F4825" s="35">
        <v>272.29</v>
      </c>
      <c r="G4825" s="35">
        <v>31.37</v>
      </c>
      <c r="H4825" s="38">
        <v>0.1152</v>
      </c>
    </row>
    <row r="4826" customHeight="1" spans="1:8">
      <c r="A4826" s="36" t="s">
        <v>504</v>
      </c>
      <c r="B4826" s="36" t="s">
        <v>505</v>
      </c>
      <c r="C4826" s="36" t="s">
        <v>371</v>
      </c>
      <c r="D4826" s="36" t="s">
        <v>378</v>
      </c>
      <c r="E4826" s="36" t="s">
        <v>65</v>
      </c>
      <c r="F4826" s="36">
        <v>209.27</v>
      </c>
      <c r="G4826" s="36">
        <v>46.09</v>
      </c>
      <c r="H4826" s="37">
        <v>0.2202</v>
      </c>
    </row>
    <row r="4827" customHeight="1" spans="1:8">
      <c r="A4827" s="35" t="s">
        <v>504</v>
      </c>
      <c r="B4827" s="35" t="s">
        <v>505</v>
      </c>
      <c r="C4827" s="35" t="s">
        <v>371</v>
      </c>
      <c r="D4827" s="35" t="s">
        <v>378</v>
      </c>
      <c r="E4827" s="35" t="s">
        <v>61</v>
      </c>
      <c r="F4827" s="35">
        <v>287.98</v>
      </c>
      <c r="G4827" s="35">
        <v>105.51</v>
      </c>
      <c r="H4827" s="38">
        <v>0.3664</v>
      </c>
    </row>
    <row r="4828" customHeight="1" spans="1:8">
      <c r="A4828" s="35" t="s">
        <v>504</v>
      </c>
      <c r="B4828" s="35" t="s">
        <v>506</v>
      </c>
      <c r="C4828" s="35" t="s">
        <v>371</v>
      </c>
      <c r="D4828" s="35" t="s">
        <v>378</v>
      </c>
      <c r="E4828" s="35" t="s">
        <v>63</v>
      </c>
      <c r="F4828" s="35">
        <v>96.05</v>
      </c>
      <c r="G4828" s="35">
        <v>17.17</v>
      </c>
      <c r="H4828" s="38">
        <v>0.1787</v>
      </c>
    </row>
    <row r="4829" customHeight="1" spans="1:8">
      <c r="A4829" s="36" t="s">
        <v>504</v>
      </c>
      <c r="B4829" s="36" t="s">
        <v>506</v>
      </c>
      <c r="C4829" s="36" t="s">
        <v>371</v>
      </c>
      <c r="D4829" s="36" t="s">
        <v>378</v>
      </c>
      <c r="E4829" s="36" t="s">
        <v>75</v>
      </c>
      <c r="F4829" s="36">
        <v>84.12</v>
      </c>
      <c r="G4829" s="36">
        <v>11.97</v>
      </c>
      <c r="H4829" s="37">
        <v>0.1423</v>
      </c>
    </row>
    <row r="4830" customHeight="1" spans="1:8">
      <c r="A4830" s="35" t="s">
        <v>504</v>
      </c>
      <c r="B4830" s="35" t="s">
        <v>506</v>
      </c>
      <c r="C4830" s="35" t="s">
        <v>371</v>
      </c>
      <c r="D4830" s="35" t="s">
        <v>378</v>
      </c>
      <c r="E4830" s="35" t="s">
        <v>66</v>
      </c>
      <c r="F4830" s="35">
        <v>149.9</v>
      </c>
      <c r="G4830" s="35">
        <v>16.68</v>
      </c>
      <c r="H4830" s="38">
        <v>0.1113</v>
      </c>
    </row>
    <row r="4831" customHeight="1" spans="1:8">
      <c r="A4831" s="36" t="s">
        <v>504</v>
      </c>
      <c r="B4831" s="36" t="s">
        <v>506</v>
      </c>
      <c r="C4831" s="36" t="s">
        <v>371</v>
      </c>
      <c r="D4831" s="36" t="s">
        <v>378</v>
      </c>
      <c r="E4831" s="36" t="s">
        <v>68</v>
      </c>
      <c r="F4831" s="36">
        <v>114.95</v>
      </c>
      <c r="G4831" s="36">
        <v>4.52</v>
      </c>
      <c r="H4831" s="37">
        <v>0.0394</v>
      </c>
    </row>
    <row r="4832" customHeight="1" spans="1:8">
      <c r="A4832" s="35" t="s">
        <v>504</v>
      </c>
      <c r="B4832" s="35" t="s">
        <v>506</v>
      </c>
      <c r="C4832" s="35" t="s">
        <v>371</v>
      </c>
      <c r="D4832" s="35" t="s">
        <v>378</v>
      </c>
      <c r="E4832" s="35" t="s">
        <v>74</v>
      </c>
      <c r="F4832" s="35">
        <v>216.44</v>
      </c>
      <c r="G4832" s="35">
        <v>41.91</v>
      </c>
      <c r="H4832" s="38">
        <v>0.1936</v>
      </c>
    </row>
    <row r="4833" customHeight="1" spans="1:8">
      <c r="A4833" s="36" t="s">
        <v>504</v>
      </c>
      <c r="B4833" s="36" t="s">
        <v>506</v>
      </c>
      <c r="C4833" s="36" t="s">
        <v>371</v>
      </c>
      <c r="D4833" s="36" t="s">
        <v>378</v>
      </c>
      <c r="E4833" s="36" t="s">
        <v>76</v>
      </c>
      <c r="F4833" s="36">
        <v>135.58</v>
      </c>
      <c r="G4833" s="36">
        <v>18.66</v>
      </c>
      <c r="H4833" s="37">
        <v>0.1377</v>
      </c>
    </row>
    <row r="4834" customHeight="1" spans="1:8">
      <c r="A4834" s="35" t="s">
        <v>504</v>
      </c>
      <c r="B4834" s="35" t="s">
        <v>506</v>
      </c>
      <c r="C4834" s="35" t="s">
        <v>371</v>
      </c>
      <c r="D4834" s="35" t="s">
        <v>378</v>
      </c>
      <c r="E4834" s="35" t="s">
        <v>71</v>
      </c>
      <c r="F4834" s="35">
        <v>274.6</v>
      </c>
      <c r="G4834" s="35">
        <v>37.58</v>
      </c>
      <c r="H4834" s="38">
        <v>0.1369</v>
      </c>
    </row>
    <row r="4835" customHeight="1" spans="1:8">
      <c r="A4835" s="36" t="s">
        <v>504</v>
      </c>
      <c r="B4835" s="36" t="s">
        <v>506</v>
      </c>
      <c r="C4835" s="36" t="s">
        <v>371</v>
      </c>
      <c r="D4835" s="36" t="s">
        <v>378</v>
      </c>
      <c r="E4835" s="36" t="s">
        <v>69</v>
      </c>
      <c r="F4835" s="36">
        <v>226.68</v>
      </c>
      <c r="G4835" s="36">
        <v>51.33</v>
      </c>
      <c r="H4835" s="37">
        <v>0.2264</v>
      </c>
    </row>
    <row r="4836" customHeight="1" spans="1:8">
      <c r="A4836" s="35" t="s">
        <v>504</v>
      </c>
      <c r="B4836" s="35" t="s">
        <v>506</v>
      </c>
      <c r="C4836" s="35" t="s">
        <v>371</v>
      </c>
      <c r="D4836" s="35" t="s">
        <v>378</v>
      </c>
      <c r="E4836" s="35" t="s">
        <v>62</v>
      </c>
      <c r="F4836" s="35">
        <v>205.31</v>
      </c>
      <c r="G4836" s="35">
        <v>42.32</v>
      </c>
      <c r="H4836" s="38">
        <v>0.2061</v>
      </c>
    </row>
    <row r="4837" customHeight="1" spans="1:8">
      <c r="A4837" s="36" t="s">
        <v>504</v>
      </c>
      <c r="B4837" s="36" t="s">
        <v>506</v>
      </c>
      <c r="C4837" s="36" t="s">
        <v>371</v>
      </c>
      <c r="D4837" s="36" t="s">
        <v>378</v>
      </c>
      <c r="E4837" s="36" t="s">
        <v>67</v>
      </c>
      <c r="F4837" s="36">
        <v>217.28</v>
      </c>
      <c r="G4837" s="36">
        <v>42.3</v>
      </c>
      <c r="H4837" s="37">
        <v>0.1947</v>
      </c>
    </row>
    <row r="4838" customHeight="1" spans="1:8">
      <c r="A4838" s="35" t="s">
        <v>504</v>
      </c>
      <c r="B4838" s="35" t="s">
        <v>506</v>
      </c>
      <c r="C4838" s="35" t="s">
        <v>371</v>
      </c>
      <c r="D4838" s="35" t="s">
        <v>378</v>
      </c>
      <c r="E4838" s="35" t="s">
        <v>57</v>
      </c>
      <c r="F4838" s="35">
        <v>227</v>
      </c>
      <c r="G4838" s="35">
        <v>28.31</v>
      </c>
      <c r="H4838" s="38">
        <v>0.1247</v>
      </c>
    </row>
    <row r="4839" customHeight="1" spans="1:8">
      <c r="A4839" s="36" t="s">
        <v>504</v>
      </c>
      <c r="B4839" s="36" t="s">
        <v>506</v>
      </c>
      <c r="C4839" s="36" t="s">
        <v>371</v>
      </c>
      <c r="D4839" s="36" t="s">
        <v>378</v>
      </c>
      <c r="E4839" s="36" t="s">
        <v>60</v>
      </c>
      <c r="F4839" s="36">
        <v>200.07</v>
      </c>
      <c r="G4839" s="36">
        <v>33.03</v>
      </c>
      <c r="H4839" s="37">
        <v>0.1651</v>
      </c>
    </row>
    <row r="4840" customHeight="1" spans="1:8">
      <c r="A4840" s="35" t="s">
        <v>504</v>
      </c>
      <c r="B4840" s="35" t="s">
        <v>506</v>
      </c>
      <c r="C4840" s="35" t="s">
        <v>371</v>
      </c>
      <c r="D4840" s="35" t="s">
        <v>378</v>
      </c>
      <c r="E4840" s="35" t="s">
        <v>65</v>
      </c>
      <c r="F4840" s="35">
        <v>158.32</v>
      </c>
      <c r="G4840" s="35">
        <v>27.95</v>
      </c>
      <c r="H4840" s="38">
        <v>0.1766</v>
      </c>
    </row>
    <row r="4841" customHeight="1" spans="1:8">
      <c r="A4841" s="36" t="s">
        <v>504</v>
      </c>
      <c r="B4841" s="36" t="s">
        <v>506</v>
      </c>
      <c r="C4841" s="36" t="s">
        <v>371</v>
      </c>
      <c r="D4841" s="36" t="s">
        <v>378</v>
      </c>
      <c r="E4841" s="36" t="s">
        <v>61</v>
      </c>
      <c r="F4841" s="36">
        <v>164.57</v>
      </c>
      <c r="G4841" s="36">
        <v>69.25</v>
      </c>
      <c r="H4841" s="37">
        <v>0.4208</v>
      </c>
    </row>
    <row r="4842" customHeight="1" spans="1:8">
      <c r="A4842" s="36" t="s">
        <v>504</v>
      </c>
      <c r="B4842" s="36" t="s">
        <v>507</v>
      </c>
      <c r="C4842" s="36" t="s">
        <v>371</v>
      </c>
      <c r="D4842" s="36" t="s">
        <v>384</v>
      </c>
      <c r="E4842" s="36" t="s">
        <v>63</v>
      </c>
      <c r="F4842" s="36">
        <v>150.77</v>
      </c>
      <c r="G4842" s="36">
        <v>22.8</v>
      </c>
      <c r="H4842" s="37">
        <v>0.1512</v>
      </c>
    </row>
    <row r="4843" customHeight="1" spans="1:8">
      <c r="A4843" s="35" t="s">
        <v>504</v>
      </c>
      <c r="B4843" s="35" t="s">
        <v>507</v>
      </c>
      <c r="C4843" s="35" t="s">
        <v>371</v>
      </c>
      <c r="D4843" s="35" t="s">
        <v>384</v>
      </c>
      <c r="E4843" s="35" t="s">
        <v>75</v>
      </c>
      <c r="F4843" s="35">
        <v>125.54</v>
      </c>
      <c r="G4843" s="35">
        <v>0</v>
      </c>
      <c r="H4843" s="38">
        <v>0</v>
      </c>
    </row>
    <row r="4844" customHeight="1" spans="1:8">
      <c r="A4844" s="36" t="s">
        <v>504</v>
      </c>
      <c r="B4844" s="36" t="s">
        <v>507</v>
      </c>
      <c r="C4844" s="36" t="s">
        <v>371</v>
      </c>
      <c r="D4844" s="36" t="s">
        <v>384</v>
      </c>
      <c r="E4844" s="36" t="s">
        <v>66</v>
      </c>
      <c r="F4844" s="36">
        <v>156.24</v>
      </c>
      <c r="G4844" s="36">
        <v>9.31</v>
      </c>
      <c r="H4844" s="37">
        <v>0.0596</v>
      </c>
    </row>
    <row r="4845" customHeight="1" spans="1:8">
      <c r="A4845" s="35" t="s">
        <v>504</v>
      </c>
      <c r="B4845" s="35" t="s">
        <v>507</v>
      </c>
      <c r="C4845" s="35" t="s">
        <v>371</v>
      </c>
      <c r="D4845" s="35" t="s">
        <v>384</v>
      </c>
      <c r="E4845" s="35" t="s">
        <v>68</v>
      </c>
      <c r="F4845" s="35">
        <v>135.45</v>
      </c>
      <c r="G4845" s="35">
        <v>14.79</v>
      </c>
      <c r="H4845" s="38">
        <v>0.1092</v>
      </c>
    </row>
    <row r="4846" customHeight="1" spans="1:8">
      <c r="A4846" s="36" t="s">
        <v>504</v>
      </c>
      <c r="B4846" s="36" t="s">
        <v>507</v>
      </c>
      <c r="C4846" s="36" t="s">
        <v>371</v>
      </c>
      <c r="D4846" s="36" t="s">
        <v>384</v>
      </c>
      <c r="E4846" s="36" t="s">
        <v>74</v>
      </c>
      <c r="F4846" s="36">
        <v>246.76</v>
      </c>
      <c r="G4846" s="36">
        <v>25.19</v>
      </c>
      <c r="H4846" s="37">
        <v>0.1021</v>
      </c>
    </row>
    <row r="4847" customHeight="1" spans="1:8">
      <c r="A4847" s="35" t="s">
        <v>504</v>
      </c>
      <c r="B4847" s="35" t="s">
        <v>507</v>
      </c>
      <c r="C4847" s="35" t="s">
        <v>371</v>
      </c>
      <c r="D4847" s="35" t="s">
        <v>384</v>
      </c>
      <c r="E4847" s="35" t="s">
        <v>76</v>
      </c>
      <c r="F4847" s="35">
        <v>199.66</v>
      </c>
      <c r="G4847" s="35">
        <v>2.01</v>
      </c>
      <c r="H4847" s="38">
        <v>0.0101</v>
      </c>
    </row>
    <row r="4848" customHeight="1" spans="1:8">
      <c r="A4848" s="36" t="s">
        <v>504</v>
      </c>
      <c r="B4848" s="36" t="s">
        <v>507</v>
      </c>
      <c r="C4848" s="36" t="s">
        <v>371</v>
      </c>
      <c r="D4848" s="36" t="s">
        <v>384</v>
      </c>
      <c r="E4848" s="36" t="s">
        <v>71</v>
      </c>
      <c r="F4848" s="36">
        <v>218.15</v>
      </c>
      <c r="G4848" s="36">
        <v>13.37</v>
      </c>
      <c r="H4848" s="37">
        <v>0.0613</v>
      </c>
    </row>
    <row r="4849" customHeight="1" spans="1:8">
      <c r="A4849" s="35" t="s">
        <v>504</v>
      </c>
      <c r="B4849" s="35" t="s">
        <v>507</v>
      </c>
      <c r="C4849" s="35" t="s">
        <v>371</v>
      </c>
      <c r="D4849" s="35" t="s">
        <v>384</v>
      </c>
      <c r="E4849" s="35" t="s">
        <v>69</v>
      </c>
      <c r="F4849" s="35">
        <v>171.12</v>
      </c>
      <c r="G4849" s="35">
        <v>5.64</v>
      </c>
      <c r="H4849" s="38">
        <v>0.033</v>
      </c>
    </row>
    <row r="4850" customHeight="1" spans="1:8">
      <c r="A4850" s="36" t="s">
        <v>504</v>
      </c>
      <c r="B4850" s="36" t="s">
        <v>507</v>
      </c>
      <c r="C4850" s="36" t="s">
        <v>371</v>
      </c>
      <c r="D4850" s="36" t="s">
        <v>384</v>
      </c>
      <c r="E4850" s="36" t="s">
        <v>62</v>
      </c>
      <c r="F4850" s="36">
        <v>202.23</v>
      </c>
      <c r="G4850" s="36">
        <v>10.25</v>
      </c>
      <c r="H4850" s="37">
        <v>0.0507</v>
      </c>
    </row>
    <row r="4851" customHeight="1" spans="1:8">
      <c r="A4851" s="35" t="s">
        <v>504</v>
      </c>
      <c r="B4851" s="35" t="s">
        <v>507</v>
      </c>
      <c r="C4851" s="35" t="s">
        <v>371</v>
      </c>
      <c r="D4851" s="35" t="s">
        <v>384</v>
      </c>
      <c r="E4851" s="35" t="s">
        <v>67</v>
      </c>
      <c r="F4851" s="35">
        <v>206.44</v>
      </c>
      <c r="G4851" s="35">
        <v>9.32</v>
      </c>
      <c r="H4851" s="38">
        <v>0.0451</v>
      </c>
    </row>
    <row r="4852" customHeight="1" spans="1:8">
      <c r="A4852" s="36" t="s">
        <v>504</v>
      </c>
      <c r="B4852" s="36" t="s">
        <v>507</v>
      </c>
      <c r="C4852" s="36" t="s">
        <v>371</v>
      </c>
      <c r="D4852" s="36" t="s">
        <v>384</v>
      </c>
      <c r="E4852" s="36" t="s">
        <v>57</v>
      </c>
      <c r="F4852" s="36">
        <v>203.59</v>
      </c>
      <c r="G4852" s="36">
        <v>-7.36</v>
      </c>
      <c r="H4852" s="37">
        <v>-0.0361</v>
      </c>
    </row>
    <row r="4853" customHeight="1" spans="1:8">
      <c r="A4853" s="35" t="s">
        <v>504</v>
      </c>
      <c r="B4853" s="35" t="s">
        <v>507</v>
      </c>
      <c r="C4853" s="35" t="s">
        <v>371</v>
      </c>
      <c r="D4853" s="35" t="s">
        <v>384</v>
      </c>
      <c r="E4853" s="35" t="s">
        <v>60</v>
      </c>
      <c r="F4853" s="35">
        <v>149.56</v>
      </c>
      <c r="G4853" s="35">
        <v>2.86</v>
      </c>
      <c r="H4853" s="38">
        <v>0.0191</v>
      </c>
    </row>
    <row r="4854" customHeight="1" spans="1:8">
      <c r="A4854" s="36" t="s">
        <v>504</v>
      </c>
      <c r="B4854" s="36" t="s">
        <v>507</v>
      </c>
      <c r="C4854" s="36" t="s">
        <v>371</v>
      </c>
      <c r="D4854" s="36" t="s">
        <v>384</v>
      </c>
      <c r="E4854" s="36" t="s">
        <v>65</v>
      </c>
      <c r="F4854" s="36">
        <v>108.78</v>
      </c>
      <c r="G4854" s="36">
        <v>16.02</v>
      </c>
      <c r="H4854" s="37">
        <v>0.1473</v>
      </c>
    </row>
    <row r="4855" customHeight="1" spans="1:8">
      <c r="A4855" s="35" t="s">
        <v>504</v>
      </c>
      <c r="B4855" s="35" t="s">
        <v>507</v>
      </c>
      <c r="C4855" s="35" t="s">
        <v>371</v>
      </c>
      <c r="D4855" s="35" t="s">
        <v>384</v>
      </c>
      <c r="E4855" s="35" t="s">
        <v>61</v>
      </c>
      <c r="F4855" s="35">
        <v>82</v>
      </c>
      <c r="G4855" s="35">
        <v>29.71</v>
      </c>
      <c r="H4855" s="38">
        <v>0.3623</v>
      </c>
    </row>
    <row r="4856" customHeight="1" spans="1:8">
      <c r="A4856" s="35" t="s">
        <v>504</v>
      </c>
      <c r="B4856" s="35" t="s">
        <v>508</v>
      </c>
      <c r="C4856" s="35" t="s">
        <v>371</v>
      </c>
      <c r="D4856" s="35" t="s">
        <v>387</v>
      </c>
      <c r="E4856" s="35" t="s">
        <v>63</v>
      </c>
      <c r="F4856" s="35">
        <v>35.97</v>
      </c>
      <c r="G4856" s="35">
        <v>1.04</v>
      </c>
      <c r="H4856" s="38">
        <v>0.0288</v>
      </c>
    </row>
    <row r="4857" customHeight="1" spans="1:8">
      <c r="A4857" s="36" t="s">
        <v>504</v>
      </c>
      <c r="B4857" s="36" t="s">
        <v>508</v>
      </c>
      <c r="C4857" s="36" t="s">
        <v>371</v>
      </c>
      <c r="D4857" s="36" t="s">
        <v>387</v>
      </c>
      <c r="E4857" s="36" t="s">
        <v>75</v>
      </c>
      <c r="F4857" s="36">
        <v>49.31</v>
      </c>
      <c r="G4857" s="36">
        <v>-0.34</v>
      </c>
      <c r="H4857" s="37">
        <v>-0.0068</v>
      </c>
    </row>
    <row r="4858" customHeight="1" spans="1:8">
      <c r="A4858" s="35" t="s">
        <v>504</v>
      </c>
      <c r="B4858" s="35" t="s">
        <v>508</v>
      </c>
      <c r="C4858" s="35" t="s">
        <v>371</v>
      </c>
      <c r="D4858" s="35" t="s">
        <v>387</v>
      </c>
      <c r="E4858" s="35" t="s">
        <v>66</v>
      </c>
      <c r="F4858" s="35">
        <v>69.58</v>
      </c>
      <c r="G4858" s="35">
        <v>-1.87</v>
      </c>
      <c r="H4858" s="38">
        <v>-0.0269</v>
      </c>
    </row>
    <row r="4859" customHeight="1" spans="1:8">
      <c r="A4859" s="36" t="s">
        <v>504</v>
      </c>
      <c r="B4859" s="36" t="s">
        <v>508</v>
      </c>
      <c r="C4859" s="36" t="s">
        <v>371</v>
      </c>
      <c r="D4859" s="36" t="s">
        <v>387</v>
      </c>
      <c r="E4859" s="36" t="s">
        <v>68</v>
      </c>
      <c r="F4859" s="36">
        <v>47.18</v>
      </c>
      <c r="G4859" s="36">
        <v>3.06</v>
      </c>
      <c r="H4859" s="37">
        <v>0.0648</v>
      </c>
    </row>
    <row r="4860" customHeight="1" spans="1:8">
      <c r="A4860" s="35" t="s">
        <v>504</v>
      </c>
      <c r="B4860" s="35" t="s">
        <v>508</v>
      </c>
      <c r="C4860" s="35" t="s">
        <v>371</v>
      </c>
      <c r="D4860" s="35" t="s">
        <v>387</v>
      </c>
      <c r="E4860" s="35" t="s">
        <v>74</v>
      </c>
      <c r="F4860" s="35">
        <v>105.35</v>
      </c>
      <c r="G4860" s="35">
        <v>14.44</v>
      </c>
      <c r="H4860" s="38">
        <v>0.1371</v>
      </c>
    </row>
    <row r="4861" customHeight="1" spans="1:8">
      <c r="A4861" s="36" t="s">
        <v>504</v>
      </c>
      <c r="B4861" s="36" t="s">
        <v>508</v>
      </c>
      <c r="C4861" s="36" t="s">
        <v>371</v>
      </c>
      <c r="D4861" s="36" t="s">
        <v>387</v>
      </c>
      <c r="E4861" s="36" t="s">
        <v>76</v>
      </c>
      <c r="F4861" s="36">
        <v>50.84</v>
      </c>
      <c r="G4861" s="36">
        <v>3.23</v>
      </c>
      <c r="H4861" s="37">
        <v>0.0636</v>
      </c>
    </row>
    <row r="4862" customHeight="1" spans="1:8">
      <c r="A4862" s="35" t="s">
        <v>504</v>
      </c>
      <c r="B4862" s="35" t="s">
        <v>508</v>
      </c>
      <c r="C4862" s="35" t="s">
        <v>371</v>
      </c>
      <c r="D4862" s="35" t="s">
        <v>387</v>
      </c>
      <c r="E4862" s="35" t="s">
        <v>71</v>
      </c>
      <c r="F4862" s="35">
        <v>129.55</v>
      </c>
      <c r="G4862" s="35">
        <v>10.11</v>
      </c>
      <c r="H4862" s="38">
        <v>0.078</v>
      </c>
    </row>
    <row r="4863" customHeight="1" spans="1:8">
      <c r="A4863" s="36" t="s">
        <v>504</v>
      </c>
      <c r="B4863" s="36" t="s">
        <v>508</v>
      </c>
      <c r="C4863" s="36" t="s">
        <v>371</v>
      </c>
      <c r="D4863" s="36" t="s">
        <v>387</v>
      </c>
      <c r="E4863" s="36" t="s">
        <v>69</v>
      </c>
      <c r="F4863" s="36">
        <v>185.66</v>
      </c>
      <c r="G4863" s="36">
        <v>17.16</v>
      </c>
      <c r="H4863" s="37">
        <v>0.0924</v>
      </c>
    </row>
    <row r="4864" customHeight="1" spans="1:8">
      <c r="A4864" s="35" t="s">
        <v>504</v>
      </c>
      <c r="B4864" s="35" t="s">
        <v>508</v>
      </c>
      <c r="C4864" s="35" t="s">
        <v>371</v>
      </c>
      <c r="D4864" s="35" t="s">
        <v>387</v>
      </c>
      <c r="E4864" s="35" t="s">
        <v>62</v>
      </c>
      <c r="F4864" s="35">
        <v>258.73</v>
      </c>
      <c r="G4864" s="35">
        <v>21.75</v>
      </c>
      <c r="H4864" s="38">
        <v>0.0841</v>
      </c>
    </row>
    <row r="4865" customHeight="1" spans="1:8">
      <c r="A4865" s="36" t="s">
        <v>504</v>
      </c>
      <c r="B4865" s="36" t="s">
        <v>508</v>
      </c>
      <c r="C4865" s="36" t="s">
        <v>371</v>
      </c>
      <c r="D4865" s="36" t="s">
        <v>387</v>
      </c>
      <c r="E4865" s="36" t="s">
        <v>67</v>
      </c>
      <c r="F4865" s="36">
        <v>258.3</v>
      </c>
      <c r="G4865" s="36">
        <v>6.86</v>
      </c>
      <c r="H4865" s="37">
        <v>0.0266</v>
      </c>
    </row>
    <row r="4866" customHeight="1" spans="1:8">
      <c r="A4866" s="35" t="s">
        <v>504</v>
      </c>
      <c r="B4866" s="35" t="s">
        <v>508</v>
      </c>
      <c r="C4866" s="35" t="s">
        <v>371</v>
      </c>
      <c r="D4866" s="35" t="s">
        <v>387</v>
      </c>
      <c r="E4866" s="35" t="s">
        <v>57</v>
      </c>
      <c r="F4866" s="35">
        <v>330.07</v>
      </c>
      <c r="G4866" s="35">
        <v>2.45</v>
      </c>
      <c r="H4866" s="38">
        <v>0.0074</v>
      </c>
    </row>
    <row r="4867" customHeight="1" spans="1:8">
      <c r="A4867" s="36" t="s">
        <v>504</v>
      </c>
      <c r="B4867" s="36" t="s">
        <v>508</v>
      </c>
      <c r="C4867" s="36" t="s">
        <v>371</v>
      </c>
      <c r="D4867" s="36" t="s">
        <v>387</v>
      </c>
      <c r="E4867" s="36" t="s">
        <v>60</v>
      </c>
      <c r="F4867" s="36">
        <v>278.86</v>
      </c>
      <c r="G4867" s="36">
        <v>4.31</v>
      </c>
      <c r="H4867" s="37">
        <v>0.0154</v>
      </c>
    </row>
    <row r="4868" customHeight="1" spans="1:8">
      <c r="A4868" s="35" t="s">
        <v>504</v>
      </c>
      <c r="B4868" s="35" t="s">
        <v>508</v>
      </c>
      <c r="C4868" s="35" t="s">
        <v>371</v>
      </c>
      <c r="D4868" s="35" t="s">
        <v>387</v>
      </c>
      <c r="E4868" s="35" t="s">
        <v>65</v>
      </c>
      <c r="F4868" s="35">
        <v>199.05</v>
      </c>
      <c r="G4868" s="35">
        <v>7.21</v>
      </c>
      <c r="H4868" s="38">
        <v>0.0362</v>
      </c>
    </row>
    <row r="4869" customHeight="1" spans="1:8">
      <c r="A4869" s="36" t="s">
        <v>504</v>
      </c>
      <c r="B4869" s="36" t="s">
        <v>508</v>
      </c>
      <c r="C4869" s="36" t="s">
        <v>371</v>
      </c>
      <c r="D4869" s="36" t="s">
        <v>387</v>
      </c>
      <c r="E4869" s="36" t="s">
        <v>61</v>
      </c>
      <c r="F4869" s="36">
        <v>179.88</v>
      </c>
      <c r="G4869" s="36">
        <v>49.22</v>
      </c>
      <c r="H4869" s="37">
        <v>0.2736</v>
      </c>
    </row>
    <row r="4870" customHeight="1" spans="1:8">
      <c r="A4870" s="36" t="s">
        <v>504</v>
      </c>
      <c r="B4870" s="36" t="s">
        <v>509</v>
      </c>
      <c r="C4870" s="36" t="s">
        <v>371</v>
      </c>
      <c r="D4870" s="36" t="s">
        <v>378</v>
      </c>
      <c r="E4870" s="36" t="s">
        <v>63</v>
      </c>
      <c r="F4870" s="36">
        <v>122.86</v>
      </c>
      <c r="G4870" s="36">
        <v>15.12</v>
      </c>
      <c r="H4870" s="37">
        <v>0.123</v>
      </c>
    </row>
    <row r="4871" customHeight="1" spans="1:8">
      <c r="A4871" s="35" t="s">
        <v>504</v>
      </c>
      <c r="B4871" s="35" t="s">
        <v>509</v>
      </c>
      <c r="C4871" s="35" t="s">
        <v>371</v>
      </c>
      <c r="D4871" s="35" t="s">
        <v>378</v>
      </c>
      <c r="E4871" s="35" t="s">
        <v>75</v>
      </c>
      <c r="F4871" s="35">
        <v>84.64</v>
      </c>
      <c r="G4871" s="35">
        <v>-8.43</v>
      </c>
      <c r="H4871" s="38">
        <v>-0.0996</v>
      </c>
    </row>
    <row r="4872" customHeight="1" spans="1:8">
      <c r="A4872" s="36" t="s">
        <v>504</v>
      </c>
      <c r="B4872" s="36" t="s">
        <v>509</v>
      </c>
      <c r="C4872" s="36" t="s">
        <v>371</v>
      </c>
      <c r="D4872" s="36" t="s">
        <v>378</v>
      </c>
      <c r="E4872" s="36" t="s">
        <v>66</v>
      </c>
      <c r="F4872" s="36">
        <v>130.09</v>
      </c>
      <c r="G4872" s="36">
        <v>-0.58</v>
      </c>
      <c r="H4872" s="37">
        <v>-0.0045</v>
      </c>
    </row>
    <row r="4873" customHeight="1" spans="1:8">
      <c r="A4873" s="35" t="s">
        <v>504</v>
      </c>
      <c r="B4873" s="35" t="s">
        <v>509</v>
      </c>
      <c r="C4873" s="35" t="s">
        <v>371</v>
      </c>
      <c r="D4873" s="35" t="s">
        <v>378</v>
      </c>
      <c r="E4873" s="35" t="s">
        <v>68</v>
      </c>
      <c r="F4873" s="35">
        <v>95.94</v>
      </c>
      <c r="G4873" s="35">
        <v>-5.77</v>
      </c>
      <c r="H4873" s="38">
        <v>-0.0602</v>
      </c>
    </row>
    <row r="4874" customHeight="1" spans="1:8">
      <c r="A4874" s="36" t="s">
        <v>504</v>
      </c>
      <c r="B4874" s="36" t="s">
        <v>509</v>
      </c>
      <c r="C4874" s="36" t="s">
        <v>371</v>
      </c>
      <c r="D4874" s="36" t="s">
        <v>378</v>
      </c>
      <c r="E4874" s="36" t="s">
        <v>74</v>
      </c>
      <c r="F4874" s="36">
        <v>171.8</v>
      </c>
      <c r="G4874" s="36">
        <v>31.07</v>
      </c>
      <c r="H4874" s="37">
        <v>0.1808</v>
      </c>
    </row>
    <row r="4875" customHeight="1" spans="1:8">
      <c r="A4875" s="35" t="s">
        <v>504</v>
      </c>
      <c r="B4875" s="35" t="s">
        <v>509</v>
      </c>
      <c r="C4875" s="35" t="s">
        <v>371</v>
      </c>
      <c r="D4875" s="35" t="s">
        <v>378</v>
      </c>
      <c r="E4875" s="35" t="s">
        <v>76</v>
      </c>
      <c r="F4875" s="35">
        <v>90.28</v>
      </c>
      <c r="G4875" s="35">
        <v>4.42</v>
      </c>
      <c r="H4875" s="38">
        <v>0.049</v>
      </c>
    </row>
    <row r="4876" customHeight="1" spans="1:8">
      <c r="A4876" s="36" t="s">
        <v>504</v>
      </c>
      <c r="B4876" s="36" t="s">
        <v>509</v>
      </c>
      <c r="C4876" s="36" t="s">
        <v>371</v>
      </c>
      <c r="D4876" s="36" t="s">
        <v>378</v>
      </c>
      <c r="E4876" s="36" t="s">
        <v>71</v>
      </c>
      <c r="F4876" s="36">
        <v>209.47</v>
      </c>
      <c r="G4876" s="36">
        <v>26.21</v>
      </c>
      <c r="H4876" s="37">
        <v>0.1251</v>
      </c>
    </row>
    <row r="4877" customHeight="1" spans="1:8">
      <c r="A4877" s="35" t="s">
        <v>504</v>
      </c>
      <c r="B4877" s="35" t="s">
        <v>509</v>
      </c>
      <c r="C4877" s="35" t="s">
        <v>371</v>
      </c>
      <c r="D4877" s="35" t="s">
        <v>378</v>
      </c>
      <c r="E4877" s="35" t="s">
        <v>69</v>
      </c>
      <c r="F4877" s="35">
        <v>156.68</v>
      </c>
      <c r="G4877" s="35">
        <v>13.42</v>
      </c>
      <c r="H4877" s="38">
        <v>0.0856</v>
      </c>
    </row>
    <row r="4878" customHeight="1" spans="1:8">
      <c r="A4878" s="36" t="s">
        <v>504</v>
      </c>
      <c r="B4878" s="36" t="s">
        <v>509</v>
      </c>
      <c r="C4878" s="36" t="s">
        <v>371</v>
      </c>
      <c r="D4878" s="36" t="s">
        <v>378</v>
      </c>
      <c r="E4878" s="36" t="s">
        <v>62</v>
      </c>
      <c r="F4878" s="36">
        <v>177.87</v>
      </c>
      <c r="G4878" s="36">
        <v>26.12</v>
      </c>
      <c r="H4878" s="37">
        <v>0.1468</v>
      </c>
    </row>
    <row r="4879" customHeight="1" spans="1:8">
      <c r="A4879" s="35" t="s">
        <v>504</v>
      </c>
      <c r="B4879" s="35" t="s">
        <v>509</v>
      </c>
      <c r="C4879" s="35" t="s">
        <v>371</v>
      </c>
      <c r="D4879" s="35" t="s">
        <v>378</v>
      </c>
      <c r="E4879" s="35" t="s">
        <v>67</v>
      </c>
      <c r="F4879" s="35">
        <v>156.65</v>
      </c>
      <c r="G4879" s="35">
        <v>13.46</v>
      </c>
      <c r="H4879" s="38">
        <v>0.0859</v>
      </c>
    </row>
    <row r="4880" customHeight="1" spans="1:8">
      <c r="A4880" s="36" t="s">
        <v>504</v>
      </c>
      <c r="B4880" s="36" t="s">
        <v>509</v>
      </c>
      <c r="C4880" s="36" t="s">
        <v>371</v>
      </c>
      <c r="D4880" s="36" t="s">
        <v>378</v>
      </c>
      <c r="E4880" s="36" t="s">
        <v>57</v>
      </c>
      <c r="F4880" s="36">
        <v>189.01</v>
      </c>
      <c r="G4880" s="36">
        <v>16.59</v>
      </c>
      <c r="H4880" s="37">
        <v>0.0878</v>
      </c>
    </row>
    <row r="4881" customHeight="1" spans="1:8">
      <c r="A4881" s="35" t="s">
        <v>504</v>
      </c>
      <c r="B4881" s="35" t="s">
        <v>509</v>
      </c>
      <c r="C4881" s="35" t="s">
        <v>371</v>
      </c>
      <c r="D4881" s="35" t="s">
        <v>378</v>
      </c>
      <c r="E4881" s="35" t="s">
        <v>60</v>
      </c>
      <c r="F4881" s="35">
        <v>137.6</v>
      </c>
      <c r="G4881" s="35">
        <v>9.89</v>
      </c>
      <c r="H4881" s="38">
        <v>0.0719</v>
      </c>
    </row>
    <row r="4882" customHeight="1" spans="1:8">
      <c r="A4882" s="36" t="s">
        <v>504</v>
      </c>
      <c r="B4882" s="36" t="s">
        <v>509</v>
      </c>
      <c r="C4882" s="36" t="s">
        <v>371</v>
      </c>
      <c r="D4882" s="36" t="s">
        <v>378</v>
      </c>
      <c r="E4882" s="36" t="s">
        <v>65</v>
      </c>
      <c r="F4882" s="36">
        <v>110.35</v>
      </c>
      <c r="G4882" s="36">
        <v>10.14</v>
      </c>
      <c r="H4882" s="37">
        <v>0.0919</v>
      </c>
    </row>
    <row r="4883" customHeight="1" spans="1:8">
      <c r="A4883" s="35" t="s">
        <v>504</v>
      </c>
      <c r="B4883" s="35" t="s">
        <v>509</v>
      </c>
      <c r="C4883" s="35" t="s">
        <v>371</v>
      </c>
      <c r="D4883" s="35" t="s">
        <v>378</v>
      </c>
      <c r="E4883" s="35" t="s">
        <v>61</v>
      </c>
      <c r="F4883" s="35">
        <v>124.86</v>
      </c>
      <c r="G4883" s="35">
        <v>50.33</v>
      </c>
      <c r="H4883" s="38">
        <v>0.4031</v>
      </c>
    </row>
    <row r="4884" customHeight="1" spans="1:8">
      <c r="A4884" s="35" t="s">
        <v>504</v>
      </c>
      <c r="B4884" s="35" t="s">
        <v>510</v>
      </c>
      <c r="C4884" s="35" t="s">
        <v>371</v>
      </c>
      <c r="D4884" s="35" t="s">
        <v>378</v>
      </c>
      <c r="E4884" s="35" t="s">
        <v>63</v>
      </c>
      <c r="F4884" s="35">
        <v>121.12</v>
      </c>
      <c r="G4884" s="35">
        <v>13.75</v>
      </c>
      <c r="H4884" s="38">
        <v>0.1135</v>
      </c>
    </row>
    <row r="4885" customHeight="1" spans="1:8">
      <c r="A4885" s="36" t="s">
        <v>504</v>
      </c>
      <c r="B4885" s="36" t="s">
        <v>510</v>
      </c>
      <c r="C4885" s="36" t="s">
        <v>371</v>
      </c>
      <c r="D4885" s="36" t="s">
        <v>378</v>
      </c>
      <c r="E4885" s="36" t="s">
        <v>75</v>
      </c>
      <c r="F4885" s="36">
        <v>94.56</v>
      </c>
      <c r="G4885" s="36">
        <v>6.47</v>
      </c>
      <c r="H4885" s="37">
        <v>0.0685</v>
      </c>
    </row>
    <row r="4886" customHeight="1" spans="1:8">
      <c r="A4886" s="35" t="s">
        <v>504</v>
      </c>
      <c r="B4886" s="35" t="s">
        <v>510</v>
      </c>
      <c r="C4886" s="35" t="s">
        <v>371</v>
      </c>
      <c r="D4886" s="35" t="s">
        <v>378</v>
      </c>
      <c r="E4886" s="35" t="s">
        <v>66</v>
      </c>
      <c r="F4886" s="35">
        <v>114.75</v>
      </c>
      <c r="G4886" s="35">
        <v>10.81</v>
      </c>
      <c r="H4886" s="38">
        <v>0.0942</v>
      </c>
    </row>
    <row r="4887" customHeight="1" spans="1:8">
      <c r="A4887" s="36" t="s">
        <v>504</v>
      </c>
      <c r="B4887" s="36" t="s">
        <v>510</v>
      </c>
      <c r="C4887" s="36" t="s">
        <v>371</v>
      </c>
      <c r="D4887" s="36" t="s">
        <v>378</v>
      </c>
      <c r="E4887" s="36" t="s">
        <v>68</v>
      </c>
      <c r="F4887" s="36">
        <v>82.14</v>
      </c>
      <c r="G4887" s="36">
        <v>8.78</v>
      </c>
      <c r="H4887" s="37">
        <v>0.1069</v>
      </c>
    </row>
    <row r="4888" customHeight="1" spans="1:8">
      <c r="A4888" s="35" t="s">
        <v>504</v>
      </c>
      <c r="B4888" s="35" t="s">
        <v>510</v>
      </c>
      <c r="C4888" s="35" t="s">
        <v>371</v>
      </c>
      <c r="D4888" s="35" t="s">
        <v>378</v>
      </c>
      <c r="E4888" s="35" t="s">
        <v>74</v>
      </c>
      <c r="F4888" s="35">
        <v>146.85</v>
      </c>
      <c r="G4888" s="35">
        <v>19.49</v>
      </c>
      <c r="H4888" s="38">
        <v>0.1327</v>
      </c>
    </row>
    <row r="4889" customHeight="1" spans="1:8">
      <c r="A4889" s="36" t="s">
        <v>504</v>
      </c>
      <c r="B4889" s="36" t="s">
        <v>510</v>
      </c>
      <c r="C4889" s="36" t="s">
        <v>371</v>
      </c>
      <c r="D4889" s="36" t="s">
        <v>378</v>
      </c>
      <c r="E4889" s="36" t="s">
        <v>76</v>
      </c>
      <c r="F4889" s="36">
        <v>68.71</v>
      </c>
      <c r="G4889" s="36">
        <v>0.25</v>
      </c>
      <c r="H4889" s="37">
        <v>0.0036</v>
      </c>
    </row>
    <row r="4890" customHeight="1" spans="1:8">
      <c r="A4890" s="35" t="s">
        <v>504</v>
      </c>
      <c r="B4890" s="35" t="s">
        <v>510</v>
      </c>
      <c r="C4890" s="35" t="s">
        <v>371</v>
      </c>
      <c r="D4890" s="35" t="s">
        <v>378</v>
      </c>
      <c r="E4890" s="35" t="s">
        <v>71</v>
      </c>
      <c r="F4890" s="35">
        <v>158.24</v>
      </c>
      <c r="G4890" s="35">
        <v>20.3</v>
      </c>
      <c r="H4890" s="38">
        <v>0.1283</v>
      </c>
    </row>
    <row r="4891" customHeight="1" spans="1:8">
      <c r="A4891" s="36" t="s">
        <v>504</v>
      </c>
      <c r="B4891" s="36" t="s">
        <v>510</v>
      </c>
      <c r="C4891" s="36" t="s">
        <v>371</v>
      </c>
      <c r="D4891" s="36" t="s">
        <v>378</v>
      </c>
      <c r="E4891" s="36" t="s">
        <v>69</v>
      </c>
      <c r="F4891" s="36">
        <v>118.75</v>
      </c>
      <c r="G4891" s="36">
        <v>11.5</v>
      </c>
      <c r="H4891" s="37">
        <v>0.0968</v>
      </c>
    </row>
    <row r="4892" customHeight="1" spans="1:8">
      <c r="A4892" s="35" t="s">
        <v>504</v>
      </c>
      <c r="B4892" s="35" t="s">
        <v>510</v>
      </c>
      <c r="C4892" s="35" t="s">
        <v>371</v>
      </c>
      <c r="D4892" s="35" t="s">
        <v>378</v>
      </c>
      <c r="E4892" s="35" t="s">
        <v>62</v>
      </c>
      <c r="F4892" s="35">
        <v>101.27</v>
      </c>
      <c r="G4892" s="35">
        <v>17.26</v>
      </c>
      <c r="H4892" s="38">
        <v>0.1705</v>
      </c>
    </row>
    <row r="4893" customHeight="1" spans="1:8">
      <c r="A4893" s="36" t="s">
        <v>504</v>
      </c>
      <c r="B4893" s="36" t="s">
        <v>510</v>
      </c>
      <c r="C4893" s="36" t="s">
        <v>371</v>
      </c>
      <c r="D4893" s="36" t="s">
        <v>378</v>
      </c>
      <c r="E4893" s="36" t="s">
        <v>67</v>
      </c>
      <c r="F4893" s="36">
        <v>73.16</v>
      </c>
      <c r="G4893" s="36">
        <v>3.85</v>
      </c>
      <c r="H4893" s="37">
        <v>0.0526</v>
      </c>
    </row>
    <row r="4894" customHeight="1" spans="1:8">
      <c r="A4894" s="35" t="s">
        <v>504</v>
      </c>
      <c r="B4894" s="35" t="s">
        <v>510</v>
      </c>
      <c r="C4894" s="35" t="s">
        <v>371</v>
      </c>
      <c r="D4894" s="35" t="s">
        <v>378</v>
      </c>
      <c r="E4894" s="35" t="s">
        <v>57</v>
      </c>
      <c r="F4894" s="35">
        <v>86.4</v>
      </c>
      <c r="G4894" s="35">
        <v>5</v>
      </c>
      <c r="H4894" s="38">
        <v>0.0578</v>
      </c>
    </row>
    <row r="4895" customHeight="1" spans="1:8">
      <c r="A4895" s="36" t="s">
        <v>504</v>
      </c>
      <c r="B4895" s="36" t="s">
        <v>510</v>
      </c>
      <c r="C4895" s="36" t="s">
        <v>371</v>
      </c>
      <c r="D4895" s="36" t="s">
        <v>378</v>
      </c>
      <c r="E4895" s="36" t="s">
        <v>60</v>
      </c>
      <c r="F4895" s="36">
        <v>90.36</v>
      </c>
      <c r="G4895" s="36">
        <v>6.72</v>
      </c>
      <c r="H4895" s="37">
        <v>0.0743</v>
      </c>
    </row>
    <row r="4896" customHeight="1" spans="1:8">
      <c r="A4896" s="35" t="s">
        <v>504</v>
      </c>
      <c r="B4896" s="35" t="s">
        <v>510</v>
      </c>
      <c r="C4896" s="35" t="s">
        <v>371</v>
      </c>
      <c r="D4896" s="35" t="s">
        <v>378</v>
      </c>
      <c r="E4896" s="35" t="s">
        <v>65</v>
      </c>
      <c r="F4896" s="35">
        <v>78.42</v>
      </c>
      <c r="G4896" s="35">
        <v>6.39</v>
      </c>
      <c r="H4896" s="38">
        <v>0.0815</v>
      </c>
    </row>
    <row r="4897" customHeight="1" spans="1:8">
      <c r="A4897" s="36" t="s">
        <v>504</v>
      </c>
      <c r="B4897" s="36" t="s">
        <v>510</v>
      </c>
      <c r="C4897" s="36" t="s">
        <v>371</v>
      </c>
      <c r="D4897" s="36" t="s">
        <v>378</v>
      </c>
      <c r="E4897" s="36" t="s">
        <v>61</v>
      </c>
      <c r="F4897" s="36">
        <v>110.67</v>
      </c>
      <c r="G4897" s="36">
        <v>39.92</v>
      </c>
      <c r="H4897" s="37">
        <v>0.3608</v>
      </c>
    </row>
    <row r="4898" customHeight="1" spans="1:8">
      <c r="A4898" s="36" t="s">
        <v>504</v>
      </c>
      <c r="B4898" s="36" t="s">
        <v>511</v>
      </c>
      <c r="C4898" s="36" t="s">
        <v>371</v>
      </c>
      <c r="D4898" s="36" t="s">
        <v>395</v>
      </c>
      <c r="E4898" s="36" t="s">
        <v>63</v>
      </c>
      <c r="F4898" s="36">
        <v>1.44</v>
      </c>
      <c r="G4898" s="36">
        <v>-5.24</v>
      </c>
      <c r="H4898" s="37">
        <v>-3.6272</v>
      </c>
    </row>
    <row r="4899" customHeight="1" spans="1:8">
      <c r="A4899" s="35" t="s">
        <v>504</v>
      </c>
      <c r="B4899" s="35" t="s">
        <v>511</v>
      </c>
      <c r="C4899" s="35" t="s">
        <v>371</v>
      </c>
      <c r="D4899" s="35" t="s">
        <v>395</v>
      </c>
      <c r="E4899" s="35" t="s">
        <v>75</v>
      </c>
      <c r="F4899" s="35">
        <v>14.75</v>
      </c>
      <c r="G4899" s="35">
        <v>1.95</v>
      </c>
      <c r="H4899" s="38">
        <v>0.1322</v>
      </c>
    </row>
    <row r="4900" customHeight="1" spans="1:8">
      <c r="A4900" s="36" t="s">
        <v>504</v>
      </c>
      <c r="B4900" s="36" t="s">
        <v>511</v>
      </c>
      <c r="C4900" s="36" t="s">
        <v>371</v>
      </c>
      <c r="D4900" s="36" t="s">
        <v>395</v>
      </c>
      <c r="E4900" s="36" t="s">
        <v>66</v>
      </c>
      <c r="F4900" s="36">
        <v>25.26</v>
      </c>
      <c r="G4900" s="36">
        <v>1.44</v>
      </c>
      <c r="H4900" s="37">
        <v>0.057</v>
      </c>
    </row>
    <row r="4901" customHeight="1" spans="1:8">
      <c r="A4901" s="35" t="s">
        <v>504</v>
      </c>
      <c r="B4901" s="35" t="s">
        <v>511</v>
      </c>
      <c r="C4901" s="35" t="s">
        <v>371</v>
      </c>
      <c r="D4901" s="35" t="s">
        <v>395</v>
      </c>
      <c r="E4901" s="35" t="s">
        <v>68</v>
      </c>
      <c r="F4901" s="35">
        <v>36.29</v>
      </c>
      <c r="G4901" s="35">
        <v>-9.33</v>
      </c>
      <c r="H4901" s="38">
        <v>-0.2571</v>
      </c>
    </row>
    <row r="4902" customHeight="1" spans="1:8">
      <c r="A4902" s="36" t="s">
        <v>504</v>
      </c>
      <c r="B4902" s="36" t="s">
        <v>511</v>
      </c>
      <c r="C4902" s="36" t="s">
        <v>371</v>
      </c>
      <c r="D4902" s="36" t="s">
        <v>395</v>
      </c>
      <c r="E4902" s="36" t="s">
        <v>74</v>
      </c>
      <c r="F4902" s="36">
        <v>72.44</v>
      </c>
      <c r="G4902" s="36">
        <v>9.06</v>
      </c>
      <c r="H4902" s="37">
        <v>0.125</v>
      </c>
    </row>
    <row r="4903" customHeight="1" spans="1:8">
      <c r="A4903" s="35" t="s">
        <v>504</v>
      </c>
      <c r="B4903" s="35" t="s">
        <v>511</v>
      </c>
      <c r="C4903" s="35" t="s">
        <v>371</v>
      </c>
      <c r="D4903" s="35" t="s">
        <v>395</v>
      </c>
      <c r="E4903" s="35" t="s">
        <v>76</v>
      </c>
      <c r="F4903" s="35">
        <v>64.61</v>
      </c>
      <c r="G4903" s="35">
        <v>4.45</v>
      </c>
      <c r="H4903" s="38">
        <v>0.0689</v>
      </c>
    </row>
    <row r="4904" customHeight="1" spans="1:8">
      <c r="A4904" s="36" t="s">
        <v>504</v>
      </c>
      <c r="B4904" s="36" t="s">
        <v>511</v>
      </c>
      <c r="C4904" s="36" t="s">
        <v>371</v>
      </c>
      <c r="D4904" s="36" t="s">
        <v>395</v>
      </c>
      <c r="E4904" s="36" t="s">
        <v>71</v>
      </c>
      <c r="F4904" s="36">
        <v>143.1</v>
      </c>
      <c r="G4904" s="36">
        <v>9.95</v>
      </c>
      <c r="H4904" s="37">
        <v>0.0695</v>
      </c>
    </row>
    <row r="4905" customHeight="1" spans="1:8">
      <c r="A4905" s="35" t="s">
        <v>504</v>
      </c>
      <c r="B4905" s="35" t="s">
        <v>511</v>
      </c>
      <c r="C4905" s="35" t="s">
        <v>371</v>
      </c>
      <c r="D4905" s="35" t="s">
        <v>395</v>
      </c>
      <c r="E4905" s="35" t="s">
        <v>69</v>
      </c>
      <c r="F4905" s="35">
        <v>171.19</v>
      </c>
      <c r="G4905" s="35">
        <v>9.42</v>
      </c>
      <c r="H4905" s="38">
        <v>0.055</v>
      </c>
    </row>
    <row r="4906" customHeight="1" spans="1:8">
      <c r="A4906" s="36" t="s">
        <v>504</v>
      </c>
      <c r="B4906" s="36" t="s">
        <v>511</v>
      </c>
      <c r="C4906" s="36" t="s">
        <v>371</v>
      </c>
      <c r="D4906" s="36" t="s">
        <v>395</v>
      </c>
      <c r="E4906" s="36" t="s">
        <v>62</v>
      </c>
      <c r="F4906" s="36">
        <v>138.16</v>
      </c>
      <c r="G4906" s="36">
        <v>13.87</v>
      </c>
      <c r="H4906" s="37">
        <v>0.1004</v>
      </c>
    </row>
    <row r="4907" customHeight="1" spans="1:8">
      <c r="A4907" s="35" t="s">
        <v>504</v>
      </c>
      <c r="B4907" s="35" t="s">
        <v>511</v>
      </c>
      <c r="C4907" s="35" t="s">
        <v>371</v>
      </c>
      <c r="D4907" s="35" t="s">
        <v>395</v>
      </c>
      <c r="E4907" s="35" t="s">
        <v>67</v>
      </c>
      <c r="F4907" s="35">
        <v>131.18</v>
      </c>
      <c r="G4907" s="35">
        <v>2.66</v>
      </c>
      <c r="H4907" s="38">
        <v>0.0203</v>
      </c>
    </row>
    <row r="4908" customHeight="1" spans="1:8">
      <c r="A4908" s="36" t="s">
        <v>504</v>
      </c>
      <c r="B4908" s="36" t="s">
        <v>511</v>
      </c>
      <c r="C4908" s="36" t="s">
        <v>371</v>
      </c>
      <c r="D4908" s="36" t="s">
        <v>395</v>
      </c>
      <c r="E4908" s="36" t="s">
        <v>57</v>
      </c>
      <c r="F4908" s="36">
        <v>175.24</v>
      </c>
      <c r="G4908" s="36">
        <v>8.72</v>
      </c>
      <c r="H4908" s="37">
        <v>0.0497</v>
      </c>
    </row>
    <row r="4909" customHeight="1" spans="1:8">
      <c r="A4909" s="35" t="s">
        <v>504</v>
      </c>
      <c r="B4909" s="35" t="s">
        <v>511</v>
      </c>
      <c r="C4909" s="35" t="s">
        <v>371</v>
      </c>
      <c r="D4909" s="35" t="s">
        <v>395</v>
      </c>
      <c r="E4909" s="35" t="s">
        <v>60</v>
      </c>
      <c r="F4909" s="35">
        <v>152.5</v>
      </c>
      <c r="G4909" s="35">
        <v>9.42</v>
      </c>
      <c r="H4909" s="38">
        <v>0.0618</v>
      </c>
    </row>
    <row r="4910" customHeight="1" spans="1:8">
      <c r="A4910" s="36" t="s">
        <v>504</v>
      </c>
      <c r="B4910" s="36" t="s">
        <v>511</v>
      </c>
      <c r="C4910" s="36" t="s">
        <v>371</v>
      </c>
      <c r="D4910" s="36" t="s">
        <v>395</v>
      </c>
      <c r="E4910" s="36" t="s">
        <v>65</v>
      </c>
      <c r="F4910" s="36">
        <v>142.54</v>
      </c>
      <c r="G4910" s="36">
        <v>16.36</v>
      </c>
      <c r="H4910" s="37">
        <v>0.1147</v>
      </c>
    </row>
    <row r="4911" customHeight="1" spans="1:8">
      <c r="A4911" s="35" t="s">
        <v>504</v>
      </c>
      <c r="B4911" s="35" t="s">
        <v>511</v>
      </c>
      <c r="C4911" s="35" t="s">
        <v>371</v>
      </c>
      <c r="D4911" s="35" t="s">
        <v>395</v>
      </c>
      <c r="E4911" s="35" t="s">
        <v>61</v>
      </c>
      <c r="F4911" s="35">
        <v>156.39</v>
      </c>
      <c r="G4911" s="35">
        <v>53.6</v>
      </c>
      <c r="H4911" s="38">
        <v>0.3427</v>
      </c>
    </row>
    <row r="4912" customHeight="1" spans="1:8">
      <c r="A4912" s="35" t="s">
        <v>504</v>
      </c>
      <c r="B4912" s="35" t="s">
        <v>512</v>
      </c>
      <c r="C4912" s="35" t="s">
        <v>371</v>
      </c>
      <c r="D4912" s="35" t="s">
        <v>387</v>
      </c>
      <c r="E4912" s="35" t="s">
        <v>63</v>
      </c>
      <c r="F4912" s="35">
        <v>13.04</v>
      </c>
      <c r="G4912" s="35">
        <v>0.39</v>
      </c>
      <c r="H4912" s="38">
        <v>0.03</v>
      </c>
    </row>
    <row r="4913" customHeight="1" spans="1:8">
      <c r="A4913" s="36" t="s">
        <v>504</v>
      </c>
      <c r="B4913" s="36" t="s">
        <v>512</v>
      </c>
      <c r="C4913" s="36" t="s">
        <v>371</v>
      </c>
      <c r="D4913" s="36" t="s">
        <v>387</v>
      </c>
      <c r="E4913" s="36" t="s">
        <v>75</v>
      </c>
      <c r="F4913" s="36">
        <v>22.11</v>
      </c>
      <c r="G4913" s="36">
        <v>-3.82</v>
      </c>
      <c r="H4913" s="37">
        <v>-0.1726</v>
      </c>
    </row>
    <row r="4914" customHeight="1" spans="1:8">
      <c r="A4914" s="35" t="s">
        <v>504</v>
      </c>
      <c r="B4914" s="35" t="s">
        <v>512</v>
      </c>
      <c r="C4914" s="35" t="s">
        <v>371</v>
      </c>
      <c r="D4914" s="35" t="s">
        <v>387</v>
      </c>
      <c r="E4914" s="35" t="s">
        <v>66</v>
      </c>
      <c r="F4914" s="35">
        <v>42.74</v>
      </c>
      <c r="G4914" s="35">
        <v>-2.09</v>
      </c>
      <c r="H4914" s="38">
        <v>-0.0489</v>
      </c>
    </row>
    <row r="4915" customHeight="1" spans="1:8">
      <c r="A4915" s="36" t="s">
        <v>504</v>
      </c>
      <c r="B4915" s="36" t="s">
        <v>512</v>
      </c>
      <c r="C4915" s="36" t="s">
        <v>371</v>
      </c>
      <c r="D4915" s="36" t="s">
        <v>387</v>
      </c>
      <c r="E4915" s="36" t="s">
        <v>68</v>
      </c>
      <c r="F4915" s="36">
        <v>20.89</v>
      </c>
      <c r="G4915" s="36">
        <v>-1.69</v>
      </c>
      <c r="H4915" s="37">
        <v>-0.0808</v>
      </c>
    </row>
    <row r="4916" customHeight="1" spans="1:8">
      <c r="A4916" s="35" t="s">
        <v>504</v>
      </c>
      <c r="B4916" s="35" t="s">
        <v>512</v>
      </c>
      <c r="C4916" s="35" t="s">
        <v>371</v>
      </c>
      <c r="D4916" s="35" t="s">
        <v>387</v>
      </c>
      <c r="E4916" s="35" t="s">
        <v>74</v>
      </c>
      <c r="F4916" s="35">
        <v>81.47</v>
      </c>
      <c r="G4916" s="35">
        <v>7.34</v>
      </c>
      <c r="H4916" s="38">
        <v>0.09</v>
      </c>
    </row>
    <row r="4917" customHeight="1" spans="1:8">
      <c r="A4917" s="36" t="s">
        <v>504</v>
      </c>
      <c r="B4917" s="36" t="s">
        <v>512</v>
      </c>
      <c r="C4917" s="36" t="s">
        <v>371</v>
      </c>
      <c r="D4917" s="36" t="s">
        <v>387</v>
      </c>
      <c r="E4917" s="36" t="s">
        <v>76</v>
      </c>
      <c r="F4917" s="36">
        <v>43.89</v>
      </c>
      <c r="G4917" s="36">
        <v>1.63</v>
      </c>
      <c r="H4917" s="37">
        <v>0.0371</v>
      </c>
    </row>
    <row r="4918" customHeight="1" spans="1:8">
      <c r="A4918" s="35" t="s">
        <v>504</v>
      </c>
      <c r="B4918" s="35" t="s">
        <v>512</v>
      </c>
      <c r="C4918" s="35" t="s">
        <v>371</v>
      </c>
      <c r="D4918" s="35" t="s">
        <v>387</v>
      </c>
      <c r="E4918" s="35" t="s">
        <v>71</v>
      </c>
      <c r="F4918" s="35">
        <v>99.13</v>
      </c>
      <c r="G4918" s="35">
        <v>7.31</v>
      </c>
      <c r="H4918" s="38">
        <v>0.0738</v>
      </c>
    </row>
    <row r="4919" customHeight="1" spans="1:8">
      <c r="A4919" s="36" t="s">
        <v>504</v>
      </c>
      <c r="B4919" s="36" t="s">
        <v>512</v>
      </c>
      <c r="C4919" s="36" t="s">
        <v>371</v>
      </c>
      <c r="D4919" s="36" t="s">
        <v>387</v>
      </c>
      <c r="E4919" s="36" t="s">
        <v>69</v>
      </c>
      <c r="F4919" s="36">
        <v>106.9</v>
      </c>
      <c r="G4919" s="36">
        <v>7.42</v>
      </c>
      <c r="H4919" s="37">
        <v>0.0694</v>
      </c>
    </row>
    <row r="4920" customHeight="1" spans="1:8">
      <c r="A4920" s="35" t="s">
        <v>504</v>
      </c>
      <c r="B4920" s="35" t="s">
        <v>512</v>
      </c>
      <c r="C4920" s="35" t="s">
        <v>371</v>
      </c>
      <c r="D4920" s="35" t="s">
        <v>387</v>
      </c>
      <c r="E4920" s="35" t="s">
        <v>62</v>
      </c>
      <c r="F4920" s="35">
        <v>82.26</v>
      </c>
      <c r="G4920" s="35">
        <v>5.94</v>
      </c>
      <c r="H4920" s="38">
        <v>0.0722</v>
      </c>
    </row>
    <row r="4921" customHeight="1" spans="1:8">
      <c r="A4921" s="36" t="s">
        <v>504</v>
      </c>
      <c r="B4921" s="36" t="s">
        <v>512</v>
      </c>
      <c r="C4921" s="36" t="s">
        <v>371</v>
      </c>
      <c r="D4921" s="36" t="s">
        <v>387</v>
      </c>
      <c r="E4921" s="36" t="s">
        <v>67</v>
      </c>
      <c r="F4921" s="36">
        <v>100.9</v>
      </c>
      <c r="G4921" s="36">
        <v>7.27</v>
      </c>
      <c r="H4921" s="37">
        <v>0.072</v>
      </c>
    </row>
    <row r="4922" customHeight="1" spans="1:8">
      <c r="A4922" s="35" t="s">
        <v>504</v>
      </c>
      <c r="B4922" s="35" t="s">
        <v>512</v>
      </c>
      <c r="C4922" s="35" t="s">
        <v>371</v>
      </c>
      <c r="D4922" s="35" t="s">
        <v>387</v>
      </c>
      <c r="E4922" s="35" t="s">
        <v>57</v>
      </c>
      <c r="F4922" s="35">
        <v>127.41</v>
      </c>
      <c r="G4922" s="35">
        <v>0.15</v>
      </c>
      <c r="H4922" s="38">
        <v>0.0012</v>
      </c>
    </row>
    <row r="4923" customHeight="1" spans="1:8">
      <c r="A4923" s="36" t="s">
        <v>504</v>
      </c>
      <c r="B4923" s="36" t="s">
        <v>512</v>
      </c>
      <c r="C4923" s="36" t="s">
        <v>371</v>
      </c>
      <c r="D4923" s="36" t="s">
        <v>387</v>
      </c>
      <c r="E4923" s="36" t="s">
        <v>60</v>
      </c>
      <c r="F4923" s="36">
        <v>118.35</v>
      </c>
      <c r="G4923" s="36">
        <v>3.33</v>
      </c>
      <c r="H4923" s="37">
        <v>0.0281</v>
      </c>
    </row>
    <row r="4924" customHeight="1" spans="1:8">
      <c r="A4924" s="35" t="s">
        <v>504</v>
      </c>
      <c r="B4924" s="35" t="s">
        <v>512</v>
      </c>
      <c r="C4924" s="35" t="s">
        <v>371</v>
      </c>
      <c r="D4924" s="35" t="s">
        <v>387</v>
      </c>
      <c r="E4924" s="35" t="s">
        <v>65</v>
      </c>
      <c r="F4924" s="35">
        <v>85.3</v>
      </c>
      <c r="G4924" s="35">
        <v>9.96</v>
      </c>
      <c r="H4924" s="38">
        <v>0.1168</v>
      </c>
    </row>
    <row r="4925" customHeight="1" spans="1:8">
      <c r="A4925" s="36" t="s">
        <v>504</v>
      </c>
      <c r="B4925" s="36" t="s">
        <v>512</v>
      </c>
      <c r="C4925" s="36" t="s">
        <v>371</v>
      </c>
      <c r="D4925" s="36" t="s">
        <v>387</v>
      </c>
      <c r="E4925" s="36" t="s">
        <v>61</v>
      </c>
      <c r="F4925" s="36">
        <v>99.38</v>
      </c>
      <c r="G4925" s="36">
        <v>28.35</v>
      </c>
      <c r="H4925" s="37">
        <v>0.2853</v>
      </c>
    </row>
    <row r="4926" customHeight="1" spans="1:8">
      <c r="A4926" s="36" t="s">
        <v>504</v>
      </c>
      <c r="B4926" s="36" t="s">
        <v>513</v>
      </c>
      <c r="C4926" s="36" t="s">
        <v>371</v>
      </c>
      <c r="D4926" s="36" t="s">
        <v>374</v>
      </c>
      <c r="E4926" s="36" t="s">
        <v>63</v>
      </c>
      <c r="F4926" s="36">
        <v>42.54</v>
      </c>
      <c r="G4926" s="36">
        <v>3.38</v>
      </c>
      <c r="H4926" s="37">
        <v>0.0795</v>
      </c>
    </row>
    <row r="4927" customHeight="1" spans="1:8">
      <c r="A4927" s="35" t="s">
        <v>504</v>
      </c>
      <c r="B4927" s="35" t="s">
        <v>513</v>
      </c>
      <c r="C4927" s="35" t="s">
        <v>371</v>
      </c>
      <c r="D4927" s="35" t="s">
        <v>374</v>
      </c>
      <c r="E4927" s="35" t="s">
        <v>75</v>
      </c>
      <c r="F4927" s="35">
        <v>41.29</v>
      </c>
      <c r="G4927" s="35">
        <v>2.42</v>
      </c>
      <c r="H4927" s="38">
        <v>0.0587</v>
      </c>
    </row>
    <row r="4928" customHeight="1" spans="1:8">
      <c r="A4928" s="36" t="s">
        <v>504</v>
      </c>
      <c r="B4928" s="36" t="s">
        <v>513</v>
      </c>
      <c r="C4928" s="36" t="s">
        <v>371</v>
      </c>
      <c r="D4928" s="36" t="s">
        <v>374</v>
      </c>
      <c r="E4928" s="36" t="s">
        <v>66</v>
      </c>
      <c r="F4928" s="36">
        <v>55.94</v>
      </c>
      <c r="G4928" s="36">
        <v>4.23</v>
      </c>
      <c r="H4928" s="37">
        <v>0.0756</v>
      </c>
    </row>
    <row r="4929" customHeight="1" spans="1:8">
      <c r="A4929" s="35" t="s">
        <v>504</v>
      </c>
      <c r="B4929" s="35" t="s">
        <v>513</v>
      </c>
      <c r="C4929" s="35" t="s">
        <v>371</v>
      </c>
      <c r="D4929" s="35" t="s">
        <v>374</v>
      </c>
      <c r="E4929" s="35" t="s">
        <v>68</v>
      </c>
      <c r="F4929" s="35">
        <v>50.69</v>
      </c>
      <c r="G4929" s="35">
        <v>4.04</v>
      </c>
      <c r="H4929" s="38">
        <v>0.0797</v>
      </c>
    </row>
    <row r="4930" customHeight="1" spans="1:8">
      <c r="A4930" s="36" t="s">
        <v>504</v>
      </c>
      <c r="B4930" s="36" t="s">
        <v>513</v>
      </c>
      <c r="C4930" s="36" t="s">
        <v>371</v>
      </c>
      <c r="D4930" s="36" t="s">
        <v>374</v>
      </c>
      <c r="E4930" s="36" t="s">
        <v>74</v>
      </c>
      <c r="F4930" s="36">
        <v>80.13</v>
      </c>
      <c r="G4930" s="36">
        <v>10.16</v>
      </c>
      <c r="H4930" s="37">
        <v>0.1268</v>
      </c>
    </row>
    <row r="4931" customHeight="1" spans="1:8">
      <c r="A4931" s="35" t="s">
        <v>504</v>
      </c>
      <c r="B4931" s="35" t="s">
        <v>513</v>
      </c>
      <c r="C4931" s="35" t="s">
        <v>371</v>
      </c>
      <c r="D4931" s="35" t="s">
        <v>374</v>
      </c>
      <c r="E4931" s="35" t="s">
        <v>76</v>
      </c>
      <c r="F4931" s="35">
        <v>69.61</v>
      </c>
      <c r="G4931" s="35">
        <v>3.45</v>
      </c>
      <c r="H4931" s="38">
        <v>0.0495</v>
      </c>
    </row>
    <row r="4932" customHeight="1" spans="1:8">
      <c r="A4932" s="36" t="s">
        <v>504</v>
      </c>
      <c r="B4932" s="36" t="s">
        <v>513</v>
      </c>
      <c r="C4932" s="36" t="s">
        <v>371</v>
      </c>
      <c r="D4932" s="36" t="s">
        <v>374</v>
      </c>
      <c r="E4932" s="36" t="s">
        <v>71</v>
      </c>
      <c r="F4932" s="36">
        <v>76.95</v>
      </c>
      <c r="G4932" s="36">
        <v>8.74</v>
      </c>
      <c r="H4932" s="37">
        <v>0.1135</v>
      </c>
    </row>
    <row r="4933" customHeight="1" spans="1:8">
      <c r="A4933" s="35" t="s">
        <v>504</v>
      </c>
      <c r="B4933" s="35" t="s">
        <v>513</v>
      </c>
      <c r="C4933" s="35" t="s">
        <v>371</v>
      </c>
      <c r="D4933" s="35" t="s">
        <v>374</v>
      </c>
      <c r="E4933" s="35" t="s">
        <v>69</v>
      </c>
      <c r="F4933" s="35">
        <v>61.71</v>
      </c>
      <c r="G4933" s="35">
        <v>5.59</v>
      </c>
      <c r="H4933" s="38">
        <v>0.0905</v>
      </c>
    </row>
    <row r="4934" customHeight="1" spans="1:8">
      <c r="A4934" s="36" t="s">
        <v>504</v>
      </c>
      <c r="B4934" s="36" t="s">
        <v>513</v>
      </c>
      <c r="C4934" s="36" t="s">
        <v>371</v>
      </c>
      <c r="D4934" s="36" t="s">
        <v>374</v>
      </c>
      <c r="E4934" s="36" t="s">
        <v>62</v>
      </c>
      <c r="F4934" s="36">
        <v>46.93</v>
      </c>
      <c r="G4934" s="36">
        <v>4.79</v>
      </c>
      <c r="H4934" s="37">
        <v>0.102</v>
      </c>
    </row>
    <row r="4935" customHeight="1" spans="1:8">
      <c r="A4935" s="35" t="s">
        <v>504</v>
      </c>
      <c r="B4935" s="35" t="s">
        <v>513</v>
      </c>
      <c r="C4935" s="35" t="s">
        <v>371</v>
      </c>
      <c r="D4935" s="35" t="s">
        <v>374</v>
      </c>
      <c r="E4935" s="35" t="s">
        <v>67</v>
      </c>
      <c r="F4935" s="35">
        <v>56.04</v>
      </c>
      <c r="G4935" s="35">
        <v>5.81</v>
      </c>
      <c r="H4935" s="38">
        <v>0.1036</v>
      </c>
    </row>
    <row r="4936" customHeight="1" spans="1:8">
      <c r="A4936" s="36" t="s">
        <v>504</v>
      </c>
      <c r="B4936" s="36" t="s">
        <v>513</v>
      </c>
      <c r="C4936" s="36" t="s">
        <v>371</v>
      </c>
      <c r="D4936" s="36" t="s">
        <v>374</v>
      </c>
      <c r="E4936" s="36" t="s">
        <v>57</v>
      </c>
      <c r="F4936" s="36">
        <v>71.23</v>
      </c>
      <c r="G4936" s="36">
        <v>2.13</v>
      </c>
      <c r="H4936" s="37">
        <v>0.0299</v>
      </c>
    </row>
    <row r="4937" customHeight="1" spans="1:8">
      <c r="A4937" s="35" t="s">
        <v>504</v>
      </c>
      <c r="B4937" s="35" t="s">
        <v>513</v>
      </c>
      <c r="C4937" s="35" t="s">
        <v>371</v>
      </c>
      <c r="D4937" s="35" t="s">
        <v>374</v>
      </c>
      <c r="E4937" s="35" t="s">
        <v>60</v>
      </c>
      <c r="F4937" s="35">
        <v>71.89</v>
      </c>
      <c r="G4937" s="35">
        <v>2.38</v>
      </c>
      <c r="H4937" s="38">
        <v>0.0331</v>
      </c>
    </row>
    <row r="4938" customHeight="1" spans="1:8">
      <c r="A4938" s="36" t="s">
        <v>504</v>
      </c>
      <c r="B4938" s="36" t="s">
        <v>513</v>
      </c>
      <c r="C4938" s="36" t="s">
        <v>371</v>
      </c>
      <c r="D4938" s="36" t="s">
        <v>374</v>
      </c>
      <c r="E4938" s="36" t="s">
        <v>65</v>
      </c>
      <c r="F4938" s="36">
        <v>57.49</v>
      </c>
      <c r="G4938" s="36">
        <v>5.76</v>
      </c>
      <c r="H4938" s="37">
        <v>0.1001</v>
      </c>
    </row>
    <row r="4939" customHeight="1" spans="1:8">
      <c r="A4939" s="35" t="s">
        <v>504</v>
      </c>
      <c r="B4939" s="35" t="s">
        <v>513</v>
      </c>
      <c r="C4939" s="35" t="s">
        <v>371</v>
      </c>
      <c r="D4939" s="35" t="s">
        <v>374</v>
      </c>
      <c r="E4939" s="35" t="s">
        <v>61</v>
      </c>
      <c r="F4939" s="35">
        <v>63.02</v>
      </c>
      <c r="G4939" s="35">
        <v>22.16</v>
      </c>
      <c r="H4939" s="38">
        <v>0.3515</v>
      </c>
    </row>
    <row r="4940" customHeight="1" spans="1:8">
      <c r="A4940" s="35" t="s">
        <v>504</v>
      </c>
      <c r="B4940" s="35" t="s">
        <v>514</v>
      </c>
      <c r="C4940" s="35" t="s">
        <v>371</v>
      </c>
      <c r="D4940" s="35" t="s">
        <v>395</v>
      </c>
      <c r="E4940" s="35" t="s">
        <v>63</v>
      </c>
      <c r="F4940" s="35">
        <v>56.91</v>
      </c>
      <c r="G4940" s="35">
        <v>-0.56</v>
      </c>
      <c r="H4940" s="38">
        <v>-0.0098</v>
      </c>
    </row>
    <row r="4941" customHeight="1" spans="1:8">
      <c r="A4941" s="36" t="s">
        <v>504</v>
      </c>
      <c r="B4941" s="36" t="s">
        <v>514</v>
      </c>
      <c r="C4941" s="36" t="s">
        <v>371</v>
      </c>
      <c r="D4941" s="36" t="s">
        <v>395</v>
      </c>
      <c r="E4941" s="36" t="s">
        <v>75</v>
      </c>
      <c r="F4941" s="36">
        <v>34.72</v>
      </c>
      <c r="G4941" s="36">
        <v>-1.89</v>
      </c>
      <c r="H4941" s="37">
        <v>-0.0543</v>
      </c>
    </row>
    <row r="4942" customHeight="1" spans="1:8">
      <c r="A4942" s="35" t="s">
        <v>504</v>
      </c>
      <c r="B4942" s="35" t="s">
        <v>514</v>
      </c>
      <c r="C4942" s="35" t="s">
        <v>371</v>
      </c>
      <c r="D4942" s="35" t="s">
        <v>395</v>
      </c>
      <c r="E4942" s="35" t="s">
        <v>66</v>
      </c>
      <c r="F4942" s="35">
        <v>51.77</v>
      </c>
      <c r="G4942" s="35">
        <v>-1.61</v>
      </c>
      <c r="H4942" s="38">
        <v>-0.0312</v>
      </c>
    </row>
    <row r="4943" customHeight="1" spans="1:8">
      <c r="A4943" s="36" t="s">
        <v>504</v>
      </c>
      <c r="B4943" s="36" t="s">
        <v>514</v>
      </c>
      <c r="C4943" s="36" t="s">
        <v>371</v>
      </c>
      <c r="D4943" s="36" t="s">
        <v>395</v>
      </c>
      <c r="E4943" s="36" t="s">
        <v>68</v>
      </c>
      <c r="F4943" s="36">
        <v>33.67</v>
      </c>
      <c r="G4943" s="36">
        <v>1.33</v>
      </c>
      <c r="H4943" s="37">
        <v>0.0394</v>
      </c>
    </row>
    <row r="4944" customHeight="1" spans="1:8">
      <c r="A4944" s="35" t="s">
        <v>504</v>
      </c>
      <c r="B4944" s="35" t="s">
        <v>514</v>
      </c>
      <c r="C4944" s="35" t="s">
        <v>371</v>
      </c>
      <c r="D4944" s="35" t="s">
        <v>395</v>
      </c>
      <c r="E4944" s="35" t="s">
        <v>74</v>
      </c>
      <c r="F4944" s="35">
        <v>80.36</v>
      </c>
      <c r="G4944" s="35">
        <v>5.55</v>
      </c>
      <c r="H4944" s="38">
        <v>0.069</v>
      </c>
    </row>
    <row r="4945" customHeight="1" spans="1:8">
      <c r="A4945" s="36" t="s">
        <v>504</v>
      </c>
      <c r="B4945" s="36" t="s">
        <v>514</v>
      </c>
      <c r="C4945" s="36" t="s">
        <v>371</v>
      </c>
      <c r="D4945" s="36" t="s">
        <v>395</v>
      </c>
      <c r="E4945" s="36" t="s">
        <v>76</v>
      </c>
      <c r="F4945" s="36">
        <v>55.22</v>
      </c>
      <c r="G4945" s="36">
        <v>-0.03</v>
      </c>
      <c r="H4945" s="37">
        <v>-0.0005</v>
      </c>
    </row>
    <row r="4946" customHeight="1" spans="1:8">
      <c r="A4946" s="35" t="s">
        <v>504</v>
      </c>
      <c r="B4946" s="35" t="s">
        <v>514</v>
      </c>
      <c r="C4946" s="35" t="s">
        <v>371</v>
      </c>
      <c r="D4946" s="35" t="s">
        <v>395</v>
      </c>
      <c r="E4946" s="35" t="s">
        <v>71</v>
      </c>
      <c r="F4946" s="35">
        <v>104.64</v>
      </c>
      <c r="G4946" s="35">
        <v>2.02</v>
      </c>
      <c r="H4946" s="38">
        <v>0.0193</v>
      </c>
    </row>
    <row r="4947" customHeight="1" spans="1:8">
      <c r="A4947" s="36" t="s">
        <v>504</v>
      </c>
      <c r="B4947" s="36" t="s">
        <v>514</v>
      </c>
      <c r="C4947" s="36" t="s">
        <v>371</v>
      </c>
      <c r="D4947" s="36" t="s">
        <v>395</v>
      </c>
      <c r="E4947" s="36" t="s">
        <v>69</v>
      </c>
      <c r="F4947" s="36">
        <v>59.61</v>
      </c>
      <c r="G4947" s="36">
        <v>2.27</v>
      </c>
      <c r="H4947" s="37">
        <v>0.0381</v>
      </c>
    </row>
    <row r="4948" customHeight="1" spans="1:8">
      <c r="A4948" s="35" t="s">
        <v>504</v>
      </c>
      <c r="B4948" s="35" t="s">
        <v>514</v>
      </c>
      <c r="C4948" s="35" t="s">
        <v>371</v>
      </c>
      <c r="D4948" s="35" t="s">
        <v>395</v>
      </c>
      <c r="E4948" s="35" t="s">
        <v>62</v>
      </c>
      <c r="F4948" s="35">
        <v>57.18</v>
      </c>
      <c r="G4948" s="35">
        <v>2.55</v>
      </c>
      <c r="H4948" s="38">
        <v>0.0446</v>
      </c>
    </row>
    <row r="4949" customHeight="1" spans="1:8">
      <c r="A4949" s="36" t="s">
        <v>504</v>
      </c>
      <c r="B4949" s="36" t="s">
        <v>514</v>
      </c>
      <c r="C4949" s="36" t="s">
        <v>371</v>
      </c>
      <c r="D4949" s="36" t="s">
        <v>395</v>
      </c>
      <c r="E4949" s="36" t="s">
        <v>67</v>
      </c>
      <c r="F4949" s="36">
        <v>55.86</v>
      </c>
      <c r="G4949" s="36">
        <v>4.37</v>
      </c>
      <c r="H4949" s="37">
        <v>0.0783</v>
      </c>
    </row>
    <row r="4950" customHeight="1" spans="1:8">
      <c r="A4950" s="35" t="s">
        <v>504</v>
      </c>
      <c r="B4950" s="35" t="s">
        <v>514</v>
      </c>
      <c r="C4950" s="35" t="s">
        <v>371</v>
      </c>
      <c r="D4950" s="35" t="s">
        <v>395</v>
      </c>
      <c r="E4950" s="35" t="s">
        <v>57</v>
      </c>
      <c r="F4950" s="35">
        <v>67.89</v>
      </c>
      <c r="G4950" s="35">
        <v>-0.56</v>
      </c>
      <c r="H4950" s="38">
        <v>-0.0083</v>
      </c>
    </row>
    <row r="4951" customHeight="1" spans="1:8">
      <c r="A4951" s="36" t="s">
        <v>504</v>
      </c>
      <c r="B4951" s="36" t="s">
        <v>514</v>
      </c>
      <c r="C4951" s="36" t="s">
        <v>371</v>
      </c>
      <c r="D4951" s="36" t="s">
        <v>395</v>
      </c>
      <c r="E4951" s="36" t="s">
        <v>60</v>
      </c>
      <c r="F4951" s="36">
        <v>45.11</v>
      </c>
      <c r="G4951" s="36">
        <v>-0.05</v>
      </c>
      <c r="H4951" s="37">
        <v>-0.001</v>
      </c>
    </row>
    <row r="4952" customHeight="1" spans="1:8">
      <c r="A4952" s="35" t="s">
        <v>504</v>
      </c>
      <c r="B4952" s="35" t="s">
        <v>514</v>
      </c>
      <c r="C4952" s="35" t="s">
        <v>371</v>
      </c>
      <c r="D4952" s="35" t="s">
        <v>395</v>
      </c>
      <c r="E4952" s="35" t="s">
        <v>65</v>
      </c>
      <c r="F4952" s="35">
        <v>42.85</v>
      </c>
      <c r="G4952" s="35">
        <v>1.65</v>
      </c>
      <c r="H4952" s="38">
        <v>0.0384</v>
      </c>
    </row>
    <row r="4953" customHeight="1" spans="1:8">
      <c r="A4953" s="36" t="s">
        <v>504</v>
      </c>
      <c r="B4953" s="36" t="s">
        <v>514</v>
      </c>
      <c r="C4953" s="36" t="s">
        <v>371</v>
      </c>
      <c r="D4953" s="36" t="s">
        <v>395</v>
      </c>
      <c r="E4953" s="36" t="s">
        <v>61</v>
      </c>
      <c r="F4953" s="36">
        <v>45.21</v>
      </c>
      <c r="G4953" s="36">
        <v>13.03</v>
      </c>
      <c r="H4953" s="37">
        <v>0.2883</v>
      </c>
    </row>
    <row r="4954" customHeight="1" spans="1:8">
      <c r="A4954" s="36" t="s">
        <v>504</v>
      </c>
      <c r="B4954" s="36" t="s">
        <v>515</v>
      </c>
      <c r="C4954" s="36" t="s">
        <v>371</v>
      </c>
      <c r="D4954" s="36" t="s">
        <v>378</v>
      </c>
      <c r="E4954" s="36" t="s">
        <v>74</v>
      </c>
      <c r="F4954" s="36">
        <v>41.01</v>
      </c>
      <c r="G4954" s="36">
        <v>10.21</v>
      </c>
      <c r="H4954" s="37">
        <v>0.2488</v>
      </c>
    </row>
    <row r="4955" customHeight="1" spans="1:8">
      <c r="A4955" s="35" t="s">
        <v>504</v>
      </c>
      <c r="B4955" s="35" t="s">
        <v>515</v>
      </c>
      <c r="C4955" s="35" t="s">
        <v>371</v>
      </c>
      <c r="D4955" s="35" t="s">
        <v>378</v>
      </c>
      <c r="E4955" s="35" t="s">
        <v>76</v>
      </c>
      <c r="F4955" s="35">
        <v>32.69</v>
      </c>
      <c r="G4955" s="35">
        <v>5.54</v>
      </c>
      <c r="H4955" s="38">
        <v>0.1696</v>
      </c>
    </row>
    <row r="4956" customHeight="1" spans="1:8">
      <c r="A4956" s="36" t="s">
        <v>504</v>
      </c>
      <c r="B4956" s="36" t="s">
        <v>515</v>
      </c>
      <c r="C4956" s="36" t="s">
        <v>371</v>
      </c>
      <c r="D4956" s="36" t="s">
        <v>378</v>
      </c>
      <c r="E4956" s="36" t="s">
        <v>71</v>
      </c>
      <c r="F4956" s="36">
        <v>63.01</v>
      </c>
      <c r="G4956" s="36">
        <v>12.73</v>
      </c>
      <c r="H4956" s="37">
        <v>0.202</v>
      </c>
    </row>
    <row r="4957" customHeight="1" spans="1:8">
      <c r="A4957" s="35" t="s">
        <v>504</v>
      </c>
      <c r="B4957" s="35" t="s">
        <v>515</v>
      </c>
      <c r="C4957" s="35" t="s">
        <v>371</v>
      </c>
      <c r="D4957" s="35" t="s">
        <v>378</v>
      </c>
      <c r="E4957" s="35" t="s">
        <v>69</v>
      </c>
      <c r="F4957" s="35">
        <v>53.11</v>
      </c>
      <c r="G4957" s="35">
        <v>10.46</v>
      </c>
      <c r="H4957" s="38">
        <v>0.1969</v>
      </c>
    </row>
    <row r="4958" customHeight="1" spans="1:8">
      <c r="A4958" s="36" t="s">
        <v>504</v>
      </c>
      <c r="B4958" s="36" t="s">
        <v>515</v>
      </c>
      <c r="C4958" s="36" t="s">
        <v>371</v>
      </c>
      <c r="D4958" s="36" t="s">
        <v>378</v>
      </c>
      <c r="E4958" s="36" t="s">
        <v>62</v>
      </c>
      <c r="F4958" s="36">
        <v>50.38</v>
      </c>
      <c r="G4958" s="36">
        <v>12.37</v>
      </c>
      <c r="H4958" s="37">
        <v>0.2456</v>
      </c>
    </row>
    <row r="4959" customHeight="1" spans="1:8">
      <c r="A4959" s="35" t="s">
        <v>504</v>
      </c>
      <c r="B4959" s="35" t="s">
        <v>515</v>
      </c>
      <c r="C4959" s="35" t="s">
        <v>371</v>
      </c>
      <c r="D4959" s="35" t="s">
        <v>378</v>
      </c>
      <c r="E4959" s="35" t="s">
        <v>67</v>
      </c>
      <c r="F4959" s="35">
        <v>54.22</v>
      </c>
      <c r="G4959" s="35">
        <v>8.75</v>
      </c>
      <c r="H4959" s="38">
        <v>0.1615</v>
      </c>
    </row>
    <row r="4960" customHeight="1" spans="1:8">
      <c r="A4960" s="36" t="s">
        <v>504</v>
      </c>
      <c r="B4960" s="36" t="s">
        <v>515</v>
      </c>
      <c r="C4960" s="36" t="s">
        <v>371</v>
      </c>
      <c r="D4960" s="36" t="s">
        <v>378</v>
      </c>
      <c r="E4960" s="36" t="s">
        <v>57</v>
      </c>
      <c r="F4960" s="36">
        <v>62.19</v>
      </c>
      <c r="G4960" s="36">
        <v>8.52</v>
      </c>
      <c r="H4960" s="37">
        <v>0.137</v>
      </c>
    </row>
    <row r="4961" customHeight="1" spans="1:8">
      <c r="A4961" s="35" t="s">
        <v>504</v>
      </c>
      <c r="B4961" s="35" t="s">
        <v>515</v>
      </c>
      <c r="C4961" s="35" t="s">
        <v>371</v>
      </c>
      <c r="D4961" s="35" t="s">
        <v>378</v>
      </c>
      <c r="E4961" s="35" t="s">
        <v>60</v>
      </c>
      <c r="F4961" s="35">
        <v>54.08</v>
      </c>
      <c r="G4961" s="35">
        <v>7.76</v>
      </c>
      <c r="H4961" s="38">
        <v>0.1436</v>
      </c>
    </row>
    <row r="4962" customHeight="1" spans="1:8">
      <c r="A4962" s="36" t="s">
        <v>504</v>
      </c>
      <c r="B4962" s="36" t="s">
        <v>515</v>
      </c>
      <c r="C4962" s="36" t="s">
        <v>371</v>
      </c>
      <c r="D4962" s="36" t="s">
        <v>378</v>
      </c>
      <c r="E4962" s="36" t="s">
        <v>65</v>
      </c>
      <c r="F4962" s="36">
        <v>52.69</v>
      </c>
      <c r="G4962" s="36">
        <v>13.1</v>
      </c>
      <c r="H4962" s="37">
        <v>0.2486</v>
      </c>
    </row>
    <row r="4963" customHeight="1" spans="1:8">
      <c r="A4963" s="35" t="s">
        <v>504</v>
      </c>
      <c r="B4963" s="35" t="s">
        <v>515</v>
      </c>
      <c r="C4963" s="35" t="s">
        <v>371</v>
      </c>
      <c r="D4963" s="35" t="s">
        <v>378</v>
      </c>
      <c r="E4963" s="35" t="s">
        <v>61</v>
      </c>
      <c r="F4963" s="35">
        <v>58.65</v>
      </c>
      <c r="G4963" s="35">
        <v>25.78</v>
      </c>
      <c r="H4963" s="38">
        <v>0.4395</v>
      </c>
    </row>
    <row r="4964" customHeight="1" spans="1:8">
      <c r="A4964" s="35" t="s">
        <v>504</v>
      </c>
      <c r="B4964" s="35" t="s">
        <v>516</v>
      </c>
      <c r="C4964" s="35" t="s">
        <v>371</v>
      </c>
      <c r="D4964" s="35" t="s">
        <v>372</v>
      </c>
      <c r="E4964" s="35" t="s">
        <v>63</v>
      </c>
      <c r="F4964" s="35">
        <v>5.32</v>
      </c>
      <c r="G4964" s="35">
        <v>0.45</v>
      </c>
      <c r="H4964" s="38">
        <v>0.0843</v>
      </c>
    </row>
    <row r="4965" customHeight="1" spans="1:8">
      <c r="A4965" s="36" t="s">
        <v>504</v>
      </c>
      <c r="B4965" s="36" t="s">
        <v>516</v>
      </c>
      <c r="C4965" s="36" t="s">
        <v>371</v>
      </c>
      <c r="D4965" s="36" t="s">
        <v>372</v>
      </c>
      <c r="E4965" s="36" t="s">
        <v>75</v>
      </c>
      <c r="F4965" s="36">
        <v>9.13</v>
      </c>
      <c r="G4965" s="36">
        <v>0.28</v>
      </c>
      <c r="H4965" s="37">
        <v>0.0304</v>
      </c>
    </row>
    <row r="4966" customHeight="1" spans="1:8">
      <c r="A4966" s="35" t="s">
        <v>504</v>
      </c>
      <c r="B4966" s="35" t="s">
        <v>516</v>
      </c>
      <c r="C4966" s="35" t="s">
        <v>371</v>
      </c>
      <c r="D4966" s="35" t="s">
        <v>372</v>
      </c>
      <c r="E4966" s="35" t="s">
        <v>66</v>
      </c>
      <c r="F4966" s="35">
        <v>12.2</v>
      </c>
      <c r="G4966" s="35">
        <v>1.15</v>
      </c>
      <c r="H4966" s="38">
        <v>0.094</v>
      </c>
    </row>
    <row r="4967" customHeight="1" spans="1:8">
      <c r="A4967" s="36" t="s">
        <v>504</v>
      </c>
      <c r="B4967" s="36" t="s">
        <v>516</v>
      </c>
      <c r="C4967" s="36" t="s">
        <v>371</v>
      </c>
      <c r="D4967" s="36" t="s">
        <v>372</v>
      </c>
      <c r="E4967" s="36" t="s">
        <v>68</v>
      </c>
      <c r="F4967" s="36">
        <v>15.49</v>
      </c>
      <c r="G4967" s="36">
        <v>2.25</v>
      </c>
      <c r="H4967" s="37">
        <v>0.1451</v>
      </c>
    </row>
    <row r="4968" customHeight="1" spans="1:8">
      <c r="A4968" s="35" t="s">
        <v>504</v>
      </c>
      <c r="B4968" s="35" t="s">
        <v>516</v>
      </c>
      <c r="C4968" s="35" t="s">
        <v>371</v>
      </c>
      <c r="D4968" s="35" t="s">
        <v>372</v>
      </c>
      <c r="E4968" s="35" t="s">
        <v>74</v>
      </c>
      <c r="F4968" s="35">
        <v>39.79</v>
      </c>
      <c r="G4968" s="35">
        <v>6.15</v>
      </c>
      <c r="H4968" s="38">
        <v>0.1545</v>
      </c>
    </row>
    <row r="4969" customHeight="1" spans="1:8">
      <c r="A4969" s="36" t="s">
        <v>504</v>
      </c>
      <c r="B4969" s="36" t="s">
        <v>516</v>
      </c>
      <c r="C4969" s="36" t="s">
        <v>371</v>
      </c>
      <c r="D4969" s="36" t="s">
        <v>372</v>
      </c>
      <c r="E4969" s="36" t="s">
        <v>76</v>
      </c>
      <c r="F4969" s="36">
        <v>30.33</v>
      </c>
      <c r="G4969" s="36">
        <v>3.64</v>
      </c>
      <c r="H4969" s="37">
        <v>0.1201</v>
      </c>
    </row>
    <row r="4970" customHeight="1" spans="1:8">
      <c r="A4970" s="35" t="s">
        <v>504</v>
      </c>
      <c r="B4970" s="35" t="s">
        <v>516</v>
      </c>
      <c r="C4970" s="35" t="s">
        <v>371</v>
      </c>
      <c r="D4970" s="35" t="s">
        <v>372</v>
      </c>
      <c r="E4970" s="35" t="s">
        <v>71</v>
      </c>
      <c r="F4970" s="35">
        <v>62.49</v>
      </c>
      <c r="G4970" s="35">
        <v>9.71</v>
      </c>
      <c r="H4970" s="38">
        <v>0.1553</v>
      </c>
    </row>
    <row r="4971" customHeight="1" spans="1:8">
      <c r="A4971" s="36" t="s">
        <v>504</v>
      </c>
      <c r="B4971" s="36" t="s">
        <v>516</v>
      </c>
      <c r="C4971" s="36" t="s">
        <v>371</v>
      </c>
      <c r="D4971" s="36" t="s">
        <v>372</v>
      </c>
      <c r="E4971" s="36" t="s">
        <v>69</v>
      </c>
      <c r="F4971" s="36">
        <v>52.41</v>
      </c>
      <c r="G4971" s="36">
        <v>8.26</v>
      </c>
      <c r="H4971" s="37">
        <v>0.1577</v>
      </c>
    </row>
    <row r="4972" customHeight="1" spans="1:8">
      <c r="A4972" s="35" t="s">
        <v>504</v>
      </c>
      <c r="B4972" s="35" t="s">
        <v>516</v>
      </c>
      <c r="C4972" s="35" t="s">
        <v>371</v>
      </c>
      <c r="D4972" s="35" t="s">
        <v>372</v>
      </c>
      <c r="E4972" s="35" t="s">
        <v>62</v>
      </c>
      <c r="F4972" s="35">
        <v>49.83</v>
      </c>
      <c r="G4972" s="35">
        <v>8.49</v>
      </c>
      <c r="H4972" s="38">
        <v>0.1704</v>
      </c>
    </row>
    <row r="4973" customHeight="1" spans="1:8">
      <c r="A4973" s="36" t="s">
        <v>504</v>
      </c>
      <c r="B4973" s="36" t="s">
        <v>516</v>
      </c>
      <c r="C4973" s="36" t="s">
        <v>371</v>
      </c>
      <c r="D4973" s="36" t="s">
        <v>372</v>
      </c>
      <c r="E4973" s="36" t="s">
        <v>67</v>
      </c>
      <c r="F4973" s="36">
        <v>49.78</v>
      </c>
      <c r="G4973" s="36">
        <v>8.21</v>
      </c>
      <c r="H4973" s="37">
        <v>0.165</v>
      </c>
    </row>
    <row r="4974" customHeight="1" spans="1:8">
      <c r="A4974" s="35" t="s">
        <v>504</v>
      </c>
      <c r="B4974" s="35" t="s">
        <v>516</v>
      </c>
      <c r="C4974" s="35" t="s">
        <v>371</v>
      </c>
      <c r="D4974" s="35" t="s">
        <v>372</v>
      </c>
      <c r="E4974" s="35" t="s">
        <v>57</v>
      </c>
      <c r="F4974" s="35">
        <v>59.56</v>
      </c>
      <c r="G4974" s="35">
        <v>5.64</v>
      </c>
      <c r="H4974" s="38">
        <v>0.0948</v>
      </c>
    </row>
    <row r="4975" customHeight="1" spans="1:8">
      <c r="A4975" s="36" t="s">
        <v>504</v>
      </c>
      <c r="B4975" s="36" t="s">
        <v>516</v>
      </c>
      <c r="C4975" s="36" t="s">
        <v>371</v>
      </c>
      <c r="D4975" s="36" t="s">
        <v>372</v>
      </c>
      <c r="E4975" s="36" t="s">
        <v>60</v>
      </c>
      <c r="F4975" s="36">
        <v>48.46</v>
      </c>
      <c r="G4975" s="36">
        <v>5.2</v>
      </c>
      <c r="H4975" s="37">
        <v>0.1073</v>
      </c>
    </row>
    <row r="4976" customHeight="1" spans="1:8">
      <c r="A4976" s="35" t="s">
        <v>504</v>
      </c>
      <c r="B4976" s="35" t="s">
        <v>516</v>
      </c>
      <c r="C4976" s="35" t="s">
        <v>371</v>
      </c>
      <c r="D4976" s="35" t="s">
        <v>372</v>
      </c>
      <c r="E4976" s="35" t="s">
        <v>65</v>
      </c>
      <c r="F4976" s="35">
        <v>38.28</v>
      </c>
      <c r="G4976" s="35">
        <v>7.42</v>
      </c>
      <c r="H4976" s="38">
        <v>0.1938</v>
      </c>
    </row>
    <row r="4977" customHeight="1" spans="1:8">
      <c r="A4977" s="36" t="s">
        <v>504</v>
      </c>
      <c r="B4977" s="36" t="s">
        <v>516</v>
      </c>
      <c r="C4977" s="36" t="s">
        <v>371</v>
      </c>
      <c r="D4977" s="36" t="s">
        <v>372</v>
      </c>
      <c r="E4977" s="36" t="s">
        <v>61</v>
      </c>
      <c r="F4977" s="36">
        <v>43.28</v>
      </c>
      <c r="G4977" s="36">
        <v>16.3</v>
      </c>
      <c r="H4977" s="37">
        <v>0.3766</v>
      </c>
    </row>
    <row r="4978" customHeight="1" spans="1:8">
      <c r="A4978" s="36" t="s">
        <v>504</v>
      </c>
      <c r="B4978" s="36" t="s">
        <v>517</v>
      </c>
      <c r="C4978" s="36" t="s">
        <v>371</v>
      </c>
      <c r="D4978" s="36" t="s">
        <v>374</v>
      </c>
      <c r="E4978" s="36" t="s">
        <v>63</v>
      </c>
      <c r="F4978" s="36">
        <v>21.86</v>
      </c>
      <c r="G4978" s="36">
        <v>2.85</v>
      </c>
      <c r="H4978" s="37">
        <v>0.1304</v>
      </c>
    </row>
    <row r="4979" customHeight="1" spans="1:8">
      <c r="A4979" s="35" t="s">
        <v>504</v>
      </c>
      <c r="B4979" s="35" t="s">
        <v>517</v>
      </c>
      <c r="C4979" s="35" t="s">
        <v>371</v>
      </c>
      <c r="D4979" s="35" t="s">
        <v>374</v>
      </c>
      <c r="E4979" s="35" t="s">
        <v>75</v>
      </c>
      <c r="F4979" s="35">
        <v>22.03</v>
      </c>
      <c r="G4979" s="35">
        <v>-0.7</v>
      </c>
      <c r="H4979" s="38">
        <v>-0.0316</v>
      </c>
    </row>
    <row r="4980" customHeight="1" spans="1:8">
      <c r="A4980" s="36" t="s">
        <v>504</v>
      </c>
      <c r="B4980" s="36" t="s">
        <v>517</v>
      </c>
      <c r="C4980" s="36" t="s">
        <v>371</v>
      </c>
      <c r="D4980" s="36" t="s">
        <v>374</v>
      </c>
      <c r="E4980" s="36" t="s">
        <v>66</v>
      </c>
      <c r="F4980" s="36">
        <v>23.59</v>
      </c>
      <c r="G4980" s="36">
        <v>2.33</v>
      </c>
      <c r="H4980" s="37">
        <v>0.0988</v>
      </c>
    </row>
    <row r="4981" customHeight="1" spans="1:8">
      <c r="A4981" s="35" t="s">
        <v>504</v>
      </c>
      <c r="B4981" s="35" t="s">
        <v>517</v>
      </c>
      <c r="C4981" s="35" t="s">
        <v>371</v>
      </c>
      <c r="D4981" s="35" t="s">
        <v>374</v>
      </c>
      <c r="E4981" s="35" t="s">
        <v>68</v>
      </c>
      <c r="F4981" s="35">
        <v>34.31</v>
      </c>
      <c r="G4981" s="35">
        <v>-0.09</v>
      </c>
      <c r="H4981" s="38">
        <v>-0.0027</v>
      </c>
    </row>
    <row r="4982" customHeight="1" spans="1:8">
      <c r="A4982" s="36" t="s">
        <v>504</v>
      </c>
      <c r="B4982" s="36" t="s">
        <v>517</v>
      </c>
      <c r="C4982" s="36" t="s">
        <v>371</v>
      </c>
      <c r="D4982" s="36" t="s">
        <v>374</v>
      </c>
      <c r="E4982" s="36" t="s">
        <v>74</v>
      </c>
      <c r="F4982" s="36">
        <v>44.45</v>
      </c>
      <c r="G4982" s="36">
        <v>6.7</v>
      </c>
      <c r="H4982" s="37">
        <v>0.1508</v>
      </c>
    </row>
    <row r="4983" customHeight="1" spans="1:8">
      <c r="A4983" s="35" t="s">
        <v>504</v>
      </c>
      <c r="B4983" s="35" t="s">
        <v>517</v>
      </c>
      <c r="C4983" s="35" t="s">
        <v>371</v>
      </c>
      <c r="D4983" s="35" t="s">
        <v>374</v>
      </c>
      <c r="E4983" s="35" t="s">
        <v>76</v>
      </c>
      <c r="F4983" s="35">
        <v>33.07</v>
      </c>
      <c r="G4983" s="35">
        <v>2.27</v>
      </c>
      <c r="H4983" s="38">
        <v>0.0686</v>
      </c>
    </row>
    <row r="4984" customHeight="1" spans="1:8">
      <c r="A4984" s="36" t="s">
        <v>504</v>
      </c>
      <c r="B4984" s="36" t="s">
        <v>517</v>
      </c>
      <c r="C4984" s="36" t="s">
        <v>371</v>
      </c>
      <c r="D4984" s="36" t="s">
        <v>374</v>
      </c>
      <c r="E4984" s="36" t="s">
        <v>71</v>
      </c>
      <c r="F4984" s="36">
        <v>38.22</v>
      </c>
      <c r="G4984" s="36">
        <v>3.13</v>
      </c>
      <c r="H4984" s="37">
        <v>0.082</v>
      </c>
    </row>
    <row r="4985" customHeight="1" spans="1:8">
      <c r="A4985" s="35" t="s">
        <v>504</v>
      </c>
      <c r="B4985" s="35" t="s">
        <v>517</v>
      </c>
      <c r="C4985" s="35" t="s">
        <v>371</v>
      </c>
      <c r="D4985" s="35" t="s">
        <v>374</v>
      </c>
      <c r="E4985" s="35" t="s">
        <v>69</v>
      </c>
      <c r="F4985" s="35">
        <v>28.86</v>
      </c>
      <c r="G4985" s="35">
        <v>3</v>
      </c>
      <c r="H4985" s="38">
        <v>0.1041</v>
      </c>
    </row>
    <row r="4986" customHeight="1" spans="1:8">
      <c r="A4986" s="36" t="s">
        <v>504</v>
      </c>
      <c r="B4986" s="36" t="s">
        <v>517</v>
      </c>
      <c r="C4986" s="36" t="s">
        <v>371</v>
      </c>
      <c r="D4986" s="36" t="s">
        <v>374</v>
      </c>
      <c r="E4986" s="36" t="s">
        <v>62</v>
      </c>
      <c r="F4986" s="36">
        <v>24.94</v>
      </c>
      <c r="G4986" s="36">
        <v>3.28</v>
      </c>
      <c r="H4986" s="37">
        <v>0.1314</v>
      </c>
    </row>
    <row r="4987" customHeight="1" spans="1:8">
      <c r="A4987" s="35" t="s">
        <v>504</v>
      </c>
      <c r="B4987" s="35" t="s">
        <v>517</v>
      </c>
      <c r="C4987" s="35" t="s">
        <v>371</v>
      </c>
      <c r="D4987" s="35" t="s">
        <v>374</v>
      </c>
      <c r="E4987" s="35" t="s">
        <v>67</v>
      </c>
      <c r="F4987" s="35">
        <v>27.86</v>
      </c>
      <c r="G4987" s="35">
        <v>3.58</v>
      </c>
      <c r="H4987" s="38">
        <v>0.1286</v>
      </c>
    </row>
    <row r="4988" customHeight="1" spans="1:8">
      <c r="A4988" s="36" t="s">
        <v>504</v>
      </c>
      <c r="B4988" s="36" t="s">
        <v>517</v>
      </c>
      <c r="C4988" s="36" t="s">
        <v>371</v>
      </c>
      <c r="D4988" s="36" t="s">
        <v>374</v>
      </c>
      <c r="E4988" s="36" t="s">
        <v>57</v>
      </c>
      <c r="F4988" s="36">
        <v>46.77</v>
      </c>
      <c r="G4988" s="36">
        <v>1.1</v>
      </c>
      <c r="H4988" s="37">
        <v>0.0236</v>
      </c>
    </row>
    <row r="4989" customHeight="1" spans="1:8">
      <c r="A4989" s="35" t="s">
        <v>504</v>
      </c>
      <c r="B4989" s="35" t="s">
        <v>517</v>
      </c>
      <c r="C4989" s="35" t="s">
        <v>371</v>
      </c>
      <c r="D4989" s="35" t="s">
        <v>374</v>
      </c>
      <c r="E4989" s="35" t="s">
        <v>60</v>
      </c>
      <c r="F4989" s="35">
        <v>42.86</v>
      </c>
      <c r="G4989" s="35">
        <v>1.41</v>
      </c>
      <c r="H4989" s="38">
        <v>0.0329</v>
      </c>
    </row>
    <row r="4990" customHeight="1" spans="1:8">
      <c r="A4990" s="36" t="s">
        <v>504</v>
      </c>
      <c r="B4990" s="36" t="s">
        <v>517</v>
      </c>
      <c r="C4990" s="36" t="s">
        <v>371</v>
      </c>
      <c r="D4990" s="36" t="s">
        <v>374</v>
      </c>
      <c r="E4990" s="36" t="s">
        <v>65</v>
      </c>
      <c r="F4990" s="36">
        <v>36.32</v>
      </c>
      <c r="G4990" s="36">
        <v>5.52</v>
      </c>
      <c r="H4990" s="37">
        <v>0.152</v>
      </c>
    </row>
    <row r="4991" customHeight="1" spans="1:8">
      <c r="A4991" s="35" t="s">
        <v>504</v>
      </c>
      <c r="B4991" s="35" t="s">
        <v>517</v>
      </c>
      <c r="C4991" s="35" t="s">
        <v>371</v>
      </c>
      <c r="D4991" s="35" t="s">
        <v>374</v>
      </c>
      <c r="E4991" s="35" t="s">
        <v>61</v>
      </c>
      <c r="F4991" s="35">
        <v>37.59</v>
      </c>
      <c r="G4991" s="35">
        <v>13.57</v>
      </c>
      <c r="H4991" s="38">
        <v>0.3611</v>
      </c>
    </row>
    <row r="4992" customHeight="1" spans="1:8">
      <c r="A4992" s="35" t="s">
        <v>504</v>
      </c>
      <c r="B4992" s="35" t="s">
        <v>518</v>
      </c>
      <c r="C4992" s="35" t="s">
        <v>371</v>
      </c>
      <c r="D4992" s="35" t="s">
        <v>378</v>
      </c>
      <c r="E4992" s="35" t="s">
        <v>63</v>
      </c>
      <c r="F4992" s="35">
        <v>55.09</v>
      </c>
      <c r="G4992" s="35">
        <v>6.74</v>
      </c>
      <c r="H4992" s="38">
        <v>0.1224</v>
      </c>
    </row>
    <row r="4993" customHeight="1" spans="1:8">
      <c r="A4993" s="36" t="s">
        <v>504</v>
      </c>
      <c r="B4993" s="36" t="s">
        <v>518</v>
      </c>
      <c r="C4993" s="36" t="s">
        <v>371</v>
      </c>
      <c r="D4993" s="36" t="s">
        <v>378</v>
      </c>
      <c r="E4993" s="36" t="s">
        <v>75</v>
      </c>
      <c r="F4993" s="36">
        <v>58.63</v>
      </c>
      <c r="G4993" s="36">
        <v>-3.51</v>
      </c>
      <c r="H4993" s="37">
        <v>-0.0598</v>
      </c>
    </row>
    <row r="4994" customHeight="1" spans="1:8">
      <c r="A4994" s="35" t="s">
        <v>504</v>
      </c>
      <c r="B4994" s="35" t="s">
        <v>518</v>
      </c>
      <c r="C4994" s="35" t="s">
        <v>371</v>
      </c>
      <c r="D4994" s="35" t="s">
        <v>378</v>
      </c>
      <c r="E4994" s="35" t="s">
        <v>66</v>
      </c>
      <c r="F4994" s="35">
        <v>41.67</v>
      </c>
      <c r="G4994" s="35">
        <v>2.17</v>
      </c>
      <c r="H4994" s="38">
        <v>0.0521</v>
      </c>
    </row>
    <row r="4995" customHeight="1" spans="1:8">
      <c r="A4995" s="36" t="s">
        <v>504</v>
      </c>
      <c r="B4995" s="36" t="s">
        <v>518</v>
      </c>
      <c r="C4995" s="36" t="s">
        <v>371</v>
      </c>
      <c r="D4995" s="36" t="s">
        <v>378</v>
      </c>
      <c r="E4995" s="36" t="s">
        <v>68</v>
      </c>
      <c r="F4995" s="36">
        <v>26.08</v>
      </c>
      <c r="G4995" s="36">
        <v>2.28</v>
      </c>
      <c r="H4995" s="37">
        <v>0.0876</v>
      </c>
    </row>
    <row r="4996" customHeight="1" spans="1:8">
      <c r="A4996" s="35" t="s">
        <v>504</v>
      </c>
      <c r="B4996" s="35" t="s">
        <v>518</v>
      </c>
      <c r="C4996" s="35" t="s">
        <v>371</v>
      </c>
      <c r="D4996" s="35" t="s">
        <v>378</v>
      </c>
      <c r="E4996" s="35" t="s">
        <v>74</v>
      </c>
      <c r="F4996" s="35">
        <v>38.72</v>
      </c>
      <c r="G4996" s="35">
        <v>4.35</v>
      </c>
      <c r="H4996" s="38">
        <v>0.1124</v>
      </c>
    </row>
    <row r="4997" customHeight="1" spans="1:8">
      <c r="A4997" s="36" t="s">
        <v>504</v>
      </c>
      <c r="B4997" s="36" t="s">
        <v>518</v>
      </c>
      <c r="C4997" s="36" t="s">
        <v>371</v>
      </c>
      <c r="D4997" s="36" t="s">
        <v>378</v>
      </c>
      <c r="E4997" s="36" t="s">
        <v>76</v>
      </c>
      <c r="F4997" s="36">
        <v>19.03</v>
      </c>
      <c r="G4997" s="36">
        <v>1.23</v>
      </c>
      <c r="H4997" s="37">
        <v>0.0644</v>
      </c>
    </row>
    <row r="4998" customHeight="1" spans="1:8">
      <c r="A4998" s="35" t="s">
        <v>504</v>
      </c>
      <c r="B4998" s="35" t="s">
        <v>518</v>
      </c>
      <c r="C4998" s="35" t="s">
        <v>371</v>
      </c>
      <c r="D4998" s="35" t="s">
        <v>378</v>
      </c>
      <c r="E4998" s="35" t="s">
        <v>71</v>
      </c>
      <c r="F4998" s="35">
        <v>35.42</v>
      </c>
      <c r="G4998" s="35">
        <v>-4.41</v>
      </c>
      <c r="H4998" s="38">
        <v>-0.1245</v>
      </c>
    </row>
    <row r="4999" customHeight="1" spans="1:8">
      <c r="A4999" s="36" t="s">
        <v>504</v>
      </c>
      <c r="B4999" s="36" t="s">
        <v>518</v>
      </c>
      <c r="C4999" s="36" t="s">
        <v>371</v>
      </c>
      <c r="D4999" s="36" t="s">
        <v>378</v>
      </c>
      <c r="E4999" s="36" t="s">
        <v>69</v>
      </c>
      <c r="F4999" s="36">
        <v>31.61</v>
      </c>
      <c r="G4999" s="36">
        <v>8.44</v>
      </c>
      <c r="H4999" s="37">
        <v>0.2669</v>
      </c>
    </row>
    <row r="5000" customHeight="1" spans="1:8">
      <c r="A5000" s="35" t="s">
        <v>504</v>
      </c>
      <c r="B5000" s="35" t="s">
        <v>518</v>
      </c>
      <c r="C5000" s="35" t="s">
        <v>371</v>
      </c>
      <c r="D5000" s="35" t="s">
        <v>378</v>
      </c>
      <c r="E5000" s="35" t="s">
        <v>62</v>
      </c>
      <c r="F5000" s="35">
        <v>22.04</v>
      </c>
      <c r="G5000" s="35">
        <v>2.41</v>
      </c>
      <c r="H5000" s="38">
        <v>0.1091</v>
      </c>
    </row>
    <row r="5001" customHeight="1" spans="1:8">
      <c r="A5001" s="36" t="s">
        <v>504</v>
      </c>
      <c r="B5001" s="36" t="s">
        <v>518</v>
      </c>
      <c r="C5001" s="36" t="s">
        <v>371</v>
      </c>
      <c r="D5001" s="36" t="s">
        <v>378</v>
      </c>
      <c r="E5001" s="36" t="s">
        <v>67</v>
      </c>
      <c r="F5001" s="36">
        <v>20.71</v>
      </c>
      <c r="G5001" s="36">
        <v>2.47</v>
      </c>
      <c r="H5001" s="37">
        <v>0.1194</v>
      </c>
    </row>
    <row r="5002" customHeight="1" spans="1:8">
      <c r="A5002" s="35" t="s">
        <v>504</v>
      </c>
      <c r="B5002" s="35" t="s">
        <v>518</v>
      </c>
      <c r="C5002" s="35" t="s">
        <v>371</v>
      </c>
      <c r="D5002" s="35" t="s">
        <v>378</v>
      </c>
      <c r="E5002" s="35" t="s">
        <v>57</v>
      </c>
      <c r="F5002" s="35">
        <v>19.99</v>
      </c>
      <c r="G5002" s="35">
        <v>1.08</v>
      </c>
      <c r="H5002" s="38">
        <v>0.0542</v>
      </c>
    </row>
    <row r="5003" customHeight="1" spans="1:8">
      <c r="A5003" s="36" t="s">
        <v>504</v>
      </c>
      <c r="B5003" s="36" t="s">
        <v>518</v>
      </c>
      <c r="C5003" s="36" t="s">
        <v>371</v>
      </c>
      <c r="D5003" s="36" t="s">
        <v>378</v>
      </c>
      <c r="E5003" s="36" t="s">
        <v>60</v>
      </c>
      <c r="F5003" s="36">
        <v>19.73</v>
      </c>
      <c r="G5003" s="36">
        <v>0.96</v>
      </c>
      <c r="H5003" s="37">
        <v>0.0485</v>
      </c>
    </row>
    <row r="5004" customHeight="1" spans="1:8">
      <c r="A5004" s="35" t="s">
        <v>504</v>
      </c>
      <c r="B5004" s="35" t="s">
        <v>518</v>
      </c>
      <c r="C5004" s="35" t="s">
        <v>371</v>
      </c>
      <c r="D5004" s="35" t="s">
        <v>378</v>
      </c>
      <c r="E5004" s="35" t="s">
        <v>65</v>
      </c>
      <c r="F5004" s="35">
        <v>17.45</v>
      </c>
      <c r="G5004" s="35">
        <v>2.83</v>
      </c>
      <c r="H5004" s="38">
        <v>0.1624</v>
      </c>
    </row>
    <row r="5005" customHeight="1" spans="1:8">
      <c r="A5005" s="36" t="s">
        <v>504</v>
      </c>
      <c r="B5005" s="36" t="s">
        <v>518</v>
      </c>
      <c r="C5005" s="36" t="s">
        <v>371</v>
      </c>
      <c r="D5005" s="36" t="s">
        <v>378</v>
      </c>
      <c r="E5005" s="36" t="s">
        <v>61</v>
      </c>
      <c r="F5005" s="36">
        <v>12.61</v>
      </c>
      <c r="G5005" s="36">
        <v>4.19</v>
      </c>
      <c r="H5005" s="37">
        <v>0.3326</v>
      </c>
    </row>
    <row r="5006" customHeight="1" spans="1:8">
      <c r="A5006" s="36" t="s">
        <v>504</v>
      </c>
      <c r="B5006" s="36" t="s">
        <v>519</v>
      </c>
      <c r="C5006" s="36" t="s">
        <v>371</v>
      </c>
      <c r="D5006" s="36" t="s">
        <v>395</v>
      </c>
      <c r="E5006" s="36" t="s">
        <v>63</v>
      </c>
      <c r="F5006" s="36">
        <v>24.06</v>
      </c>
      <c r="G5006" s="36">
        <v>0.33</v>
      </c>
      <c r="H5006" s="37">
        <v>0.0138</v>
      </c>
    </row>
    <row r="5007" customHeight="1" spans="1:8">
      <c r="A5007" s="35" t="s">
        <v>504</v>
      </c>
      <c r="B5007" s="35" t="s">
        <v>519</v>
      </c>
      <c r="C5007" s="35" t="s">
        <v>371</v>
      </c>
      <c r="D5007" s="35" t="s">
        <v>395</v>
      </c>
      <c r="E5007" s="35" t="s">
        <v>75</v>
      </c>
      <c r="F5007" s="35">
        <v>30.7</v>
      </c>
      <c r="G5007" s="35">
        <v>0.07</v>
      </c>
      <c r="H5007" s="38">
        <v>0.0022</v>
      </c>
    </row>
    <row r="5008" customHeight="1" spans="1:8">
      <c r="A5008" s="36" t="s">
        <v>504</v>
      </c>
      <c r="B5008" s="36" t="s">
        <v>519</v>
      </c>
      <c r="C5008" s="36" t="s">
        <v>371</v>
      </c>
      <c r="D5008" s="36" t="s">
        <v>395</v>
      </c>
      <c r="E5008" s="36" t="s">
        <v>66</v>
      </c>
      <c r="F5008" s="36">
        <v>22.15</v>
      </c>
      <c r="G5008" s="36">
        <v>-0.81</v>
      </c>
      <c r="H5008" s="37">
        <v>-0.0366</v>
      </c>
    </row>
    <row r="5009" customHeight="1" spans="1:8">
      <c r="A5009" s="35" t="s">
        <v>504</v>
      </c>
      <c r="B5009" s="35" t="s">
        <v>519</v>
      </c>
      <c r="C5009" s="35" t="s">
        <v>371</v>
      </c>
      <c r="D5009" s="35" t="s">
        <v>395</v>
      </c>
      <c r="E5009" s="35" t="s">
        <v>68</v>
      </c>
      <c r="F5009" s="35">
        <v>16.86</v>
      </c>
      <c r="G5009" s="35">
        <v>0.27</v>
      </c>
      <c r="H5009" s="38">
        <v>0.0163</v>
      </c>
    </row>
    <row r="5010" customHeight="1" spans="1:8">
      <c r="A5010" s="36" t="s">
        <v>504</v>
      </c>
      <c r="B5010" s="36" t="s">
        <v>519</v>
      </c>
      <c r="C5010" s="36" t="s">
        <v>371</v>
      </c>
      <c r="D5010" s="36" t="s">
        <v>395</v>
      </c>
      <c r="E5010" s="36" t="s">
        <v>74</v>
      </c>
      <c r="F5010" s="36">
        <v>26.89</v>
      </c>
      <c r="G5010" s="36">
        <v>-1.53</v>
      </c>
      <c r="H5010" s="37">
        <v>-0.0569</v>
      </c>
    </row>
    <row r="5011" customHeight="1" spans="1:8">
      <c r="A5011" s="35" t="s">
        <v>504</v>
      </c>
      <c r="B5011" s="35" t="s">
        <v>519</v>
      </c>
      <c r="C5011" s="35" t="s">
        <v>371</v>
      </c>
      <c r="D5011" s="35" t="s">
        <v>395</v>
      </c>
      <c r="E5011" s="35" t="s">
        <v>76</v>
      </c>
      <c r="F5011" s="35">
        <v>13.9</v>
      </c>
      <c r="G5011" s="35">
        <v>-0.52</v>
      </c>
      <c r="H5011" s="38">
        <v>-0.0374</v>
      </c>
    </row>
    <row r="5012" customHeight="1" spans="1:8">
      <c r="A5012" s="36" t="s">
        <v>504</v>
      </c>
      <c r="B5012" s="36" t="s">
        <v>519</v>
      </c>
      <c r="C5012" s="36" t="s">
        <v>371</v>
      </c>
      <c r="D5012" s="36" t="s">
        <v>395</v>
      </c>
      <c r="E5012" s="36" t="s">
        <v>71</v>
      </c>
      <c r="F5012" s="36">
        <v>29.99</v>
      </c>
      <c r="G5012" s="36">
        <v>-3.21</v>
      </c>
      <c r="H5012" s="37">
        <v>-0.107</v>
      </c>
    </row>
    <row r="5013" customHeight="1" spans="1:8">
      <c r="A5013" s="35" t="s">
        <v>504</v>
      </c>
      <c r="B5013" s="35" t="s">
        <v>519</v>
      </c>
      <c r="C5013" s="35" t="s">
        <v>371</v>
      </c>
      <c r="D5013" s="35" t="s">
        <v>395</v>
      </c>
      <c r="E5013" s="35" t="s">
        <v>69</v>
      </c>
      <c r="F5013" s="35">
        <v>23.2</v>
      </c>
      <c r="G5013" s="35">
        <v>3.18</v>
      </c>
      <c r="H5013" s="38">
        <v>0.1372</v>
      </c>
    </row>
    <row r="5014" customHeight="1" spans="1:8">
      <c r="A5014" s="36" t="s">
        <v>504</v>
      </c>
      <c r="B5014" s="36" t="s">
        <v>519</v>
      </c>
      <c r="C5014" s="36" t="s">
        <v>371</v>
      </c>
      <c r="D5014" s="36" t="s">
        <v>395</v>
      </c>
      <c r="E5014" s="36" t="s">
        <v>62</v>
      </c>
      <c r="F5014" s="36">
        <v>23.2</v>
      </c>
      <c r="G5014" s="36">
        <v>1.19</v>
      </c>
      <c r="H5014" s="37">
        <v>0.0514</v>
      </c>
    </row>
    <row r="5015" customHeight="1" spans="1:8">
      <c r="A5015" s="35" t="s">
        <v>504</v>
      </c>
      <c r="B5015" s="35" t="s">
        <v>519</v>
      </c>
      <c r="C5015" s="35" t="s">
        <v>371</v>
      </c>
      <c r="D5015" s="35" t="s">
        <v>395</v>
      </c>
      <c r="E5015" s="35" t="s">
        <v>67</v>
      </c>
      <c r="F5015" s="35">
        <v>26.05</v>
      </c>
      <c r="G5015" s="35">
        <v>2.66</v>
      </c>
      <c r="H5015" s="38">
        <v>0.1022</v>
      </c>
    </row>
    <row r="5016" customHeight="1" spans="1:8">
      <c r="A5016" s="36" t="s">
        <v>504</v>
      </c>
      <c r="B5016" s="36" t="s">
        <v>519</v>
      </c>
      <c r="C5016" s="36" t="s">
        <v>371</v>
      </c>
      <c r="D5016" s="36" t="s">
        <v>395</v>
      </c>
      <c r="E5016" s="36" t="s">
        <v>57</v>
      </c>
      <c r="F5016" s="36">
        <v>27.45</v>
      </c>
      <c r="G5016" s="36">
        <v>-0.02</v>
      </c>
      <c r="H5016" s="37">
        <v>-0.0007</v>
      </c>
    </row>
    <row r="5017" customHeight="1" spans="1:8">
      <c r="A5017" s="35" t="s">
        <v>504</v>
      </c>
      <c r="B5017" s="35" t="s">
        <v>519</v>
      </c>
      <c r="C5017" s="35" t="s">
        <v>371</v>
      </c>
      <c r="D5017" s="35" t="s">
        <v>395</v>
      </c>
      <c r="E5017" s="35" t="s">
        <v>60</v>
      </c>
      <c r="F5017" s="35">
        <v>30.47</v>
      </c>
      <c r="G5017" s="35">
        <v>-0.52</v>
      </c>
      <c r="H5017" s="38">
        <v>-0.0172</v>
      </c>
    </row>
    <row r="5018" customHeight="1" spans="1:8">
      <c r="A5018" s="36" t="s">
        <v>504</v>
      </c>
      <c r="B5018" s="36" t="s">
        <v>519</v>
      </c>
      <c r="C5018" s="36" t="s">
        <v>371</v>
      </c>
      <c r="D5018" s="36" t="s">
        <v>395</v>
      </c>
      <c r="E5018" s="36" t="s">
        <v>65</v>
      </c>
      <c r="F5018" s="36">
        <v>29.06</v>
      </c>
      <c r="G5018" s="36">
        <v>2.95</v>
      </c>
      <c r="H5018" s="37">
        <v>0.1014</v>
      </c>
    </row>
    <row r="5019" customHeight="1" spans="1:8">
      <c r="A5019" s="35" t="s">
        <v>504</v>
      </c>
      <c r="B5019" s="35" t="s">
        <v>519</v>
      </c>
      <c r="C5019" s="35" t="s">
        <v>371</v>
      </c>
      <c r="D5019" s="35" t="s">
        <v>395</v>
      </c>
      <c r="E5019" s="35" t="s">
        <v>61</v>
      </c>
      <c r="F5019" s="35">
        <v>33.04</v>
      </c>
      <c r="G5019" s="35">
        <v>8.75</v>
      </c>
      <c r="H5019" s="38">
        <v>0.2648</v>
      </c>
    </row>
    <row r="5020" customHeight="1" spans="1:8">
      <c r="A5020" s="35" t="s">
        <v>504</v>
      </c>
      <c r="B5020" s="35" t="s">
        <v>520</v>
      </c>
      <c r="C5020" s="35" t="s">
        <v>371</v>
      </c>
      <c r="D5020" s="35" t="s">
        <v>395</v>
      </c>
      <c r="E5020" s="35" t="s">
        <v>63</v>
      </c>
      <c r="F5020" s="35">
        <v>23.69</v>
      </c>
      <c r="G5020" s="35">
        <v>-2.56</v>
      </c>
      <c r="H5020" s="38">
        <v>-0.1082</v>
      </c>
    </row>
    <row r="5021" customHeight="1" spans="1:8">
      <c r="A5021" s="36" t="s">
        <v>504</v>
      </c>
      <c r="B5021" s="36" t="s">
        <v>520</v>
      </c>
      <c r="C5021" s="36" t="s">
        <v>371</v>
      </c>
      <c r="D5021" s="36" t="s">
        <v>395</v>
      </c>
      <c r="E5021" s="36" t="s">
        <v>75</v>
      </c>
      <c r="F5021" s="36">
        <v>18.96</v>
      </c>
      <c r="G5021" s="36">
        <v>0.43</v>
      </c>
      <c r="H5021" s="37">
        <v>0.0227</v>
      </c>
    </row>
    <row r="5022" customHeight="1" spans="1:8">
      <c r="A5022" s="35" t="s">
        <v>504</v>
      </c>
      <c r="B5022" s="35" t="s">
        <v>520</v>
      </c>
      <c r="C5022" s="35" t="s">
        <v>371</v>
      </c>
      <c r="D5022" s="35" t="s">
        <v>395</v>
      </c>
      <c r="E5022" s="35" t="s">
        <v>66</v>
      </c>
      <c r="F5022" s="35">
        <v>18.96</v>
      </c>
      <c r="G5022" s="35">
        <v>0.28</v>
      </c>
      <c r="H5022" s="38">
        <v>0.0147</v>
      </c>
    </row>
    <row r="5023" customHeight="1" spans="1:8">
      <c r="A5023" s="36" t="s">
        <v>504</v>
      </c>
      <c r="B5023" s="36" t="s">
        <v>520</v>
      </c>
      <c r="C5023" s="36" t="s">
        <v>371</v>
      </c>
      <c r="D5023" s="36" t="s">
        <v>395</v>
      </c>
      <c r="E5023" s="36" t="s">
        <v>68</v>
      </c>
      <c r="F5023" s="36">
        <v>30.49</v>
      </c>
      <c r="G5023" s="36">
        <v>1.1</v>
      </c>
      <c r="H5023" s="37">
        <v>0.0362</v>
      </c>
    </row>
    <row r="5024" customHeight="1" spans="1:8">
      <c r="A5024" s="35" t="s">
        <v>504</v>
      </c>
      <c r="B5024" s="35" t="s">
        <v>520</v>
      </c>
      <c r="C5024" s="35" t="s">
        <v>371</v>
      </c>
      <c r="D5024" s="35" t="s">
        <v>395</v>
      </c>
      <c r="E5024" s="35" t="s">
        <v>74</v>
      </c>
      <c r="F5024" s="35">
        <v>42.95</v>
      </c>
      <c r="G5024" s="35">
        <v>3.05</v>
      </c>
      <c r="H5024" s="38">
        <v>0.0709</v>
      </c>
    </row>
    <row r="5025" customHeight="1" spans="1:8">
      <c r="A5025" s="36" t="s">
        <v>504</v>
      </c>
      <c r="B5025" s="36" t="s">
        <v>520</v>
      </c>
      <c r="C5025" s="36" t="s">
        <v>371</v>
      </c>
      <c r="D5025" s="36" t="s">
        <v>395</v>
      </c>
      <c r="E5025" s="36" t="s">
        <v>76</v>
      </c>
      <c r="F5025" s="36">
        <v>20.17</v>
      </c>
      <c r="G5025" s="36">
        <v>-1.85</v>
      </c>
      <c r="H5025" s="37">
        <v>-0.0916</v>
      </c>
    </row>
    <row r="5026" customHeight="1" spans="1:8">
      <c r="A5026" s="35" t="s">
        <v>504</v>
      </c>
      <c r="B5026" s="35" t="s">
        <v>520</v>
      </c>
      <c r="C5026" s="35" t="s">
        <v>371</v>
      </c>
      <c r="D5026" s="35" t="s">
        <v>395</v>
      </c>
      <c r="E5026" s="35" t="s">
        <v>71</v>
      </c>
      <c r="F5026" s="35">
        <v>34.25</v>
      </c>
      <c r="G5026" s="35">
        <v>-4.79</v>
      </c>
      <c r="H5026" s="38">
        <v>-0.1399</v>
      </c>
    </row>
    <row r="5027" customHeight="1" spans="1:8">
      <c r="A5027" s="36" t="s">
        <v>504</v>
      </c>
      <c r="B5027" s="36" t="s">
        <v>520</v>
      </c>
      <c r="C5027" s="36" t="s">
        <v>371</v>
      </c>
      <c r="D5027" s="36" t="s">
        <v>395</v>
      </c>
      <c r="E5027" s="36" t="s">
        <v>69</v>
      </c>
      <c r="F5027" s="36">
        <v>19.12</v>
      </c>
      <c r="G5027" s="36">
        <v>-0.56</v>
      </c>
      <c r="H5027" s="37">
        <v>-0.0295</v>
      </c>
    </row>
    <row r="5028" customHeight="1" spans="1:8">
      <c r="A5028" s="35" t="s">
        <v>504</v>
      </c>
      <c r="B5028" s="35" t="s">
        <v>520</v>
      </c>
      <c r="C5028" s="35" t="s">
        <v>371</v>
      </c>
      <c r="D5028" s="35" t="s">
        <v>395</v>
      </c>
      <c r="E5028" s="35" t="s">
        <v>62</v>
      </c>
      <c r="F5028" s="35">
        <v>14.73</v>
      </c>
      <c r="G5028" s="35">
        <v>-3.4</v>
      </c>
      <c r="H5028" s="38">
        <v>-0.2306</v>
      </c>
    </row>
    <row r="5029" customHeight="1" spans="1:8">
      <c r="A5029" s="36" t="s">
        <v>504</v>
      </c>
      <c r="B5029" s="36" t="s">
        <v>520</v>
      </c>
      <c r="C5029" s="36" t="s">
        <v>371</v>
      </c>
      <c r="D5029" s="36" t="s">
        <v>395</v>
      </c>
      <c r="E5029" s="36" t="s">
        <v>67</v>
      </c>
      <c r="F5029" s="36">
        <v>12.67</v>
      </c>
      <c r="G5029" s="36">
        <v>-1.72</v>
      </c>
      <c r="H5029" s="37">
        <v>-0.1357</v>
      </c>
    </row>
    <row r="5030" customHeight="1" spans="1:8">
      <c r="A5030" s="35" t="s">
        <v>504</v>
      </c>
      <c r="B5030" s="35" t="s">
        <v>520</v>
      </c>
      <c r="C5030" s="35" t="s">
        <v>371</v>
      </c>
      <c r="D5030" s="35" t="s">
        <v>395</v>
      </c>
      <c r="E5030" s="35" t="s">
        <v>57</v>
      </c>
      <c r="F5030" s="35">
        <v>24.81</v>
      </c>
      <c r="G5030" s="35">
        <v>-0.83</v>
      </c>
      <c r="H5030" s="38">
        <v>-0.0336</v>
      </c>
    </row>
    <row r="5031" customHeight="1" spans="1:8">
      <c r="A5031" s="36" t="s">
        <v>504</v>
      </c>
      <c r="B5031" s="36" t="s">
        <v>520</v>
      </c>
      <c r="C5031" s="36" t="s">
        <v>371</v>
      </c>
      <c r="D5031" s="36" t="s">
        <v>395</v>
      </c>
      <c r="E5031" s="36" t="s">
        <v>60</v>
      </c>
      <c r="F5031" s="36">
        <v>19.12</v>
      </c>
      <c r="G5031" s="36">
        <v>-1.02</v>
      </c>
      <c r="H5031" s="37">
        <v>-0.0532</v>
      </c>
    </row>
    <row r="5032" customHeight="1" spans="1:8">
      <c r="A5032" s="35" t="s">
        <v>504</v>
      </c>
      <c r="B5032" s="35" t="s">
        <v>520</v>
      </c>
      <c r="C5032" s="35" t="s">
        <v>371</v>
      </c>
      <c r="D5032" s="35" t="s">
        <v>395</v>
      </c>
      <c r="E5032" s="35" t="s">
        <v>65</v>
      </c>
      <c r="F5032" s="35">
        <v>16.21</v>
      </c>
      <c r="G5032" s="35">
        <v>1.66</v>
      </c>
      <c r="H5032" s="38">
        <v>0.1023</v>
      </c>
    </row>
    <row r="5033" customHeight="1" spans="1:8">
      <c r="A5033" s="36" t="s">
        <v>504</v>
      </c>
      <c r="B5033" s="36" t="s">
        <v>520</v>
      </c>
      <c r="C5033" s="36" t="s">
        <v>371</v>
      </c>
      <c r="D5033" s="36" t="s">
        <v>395</v>
      </c>
      <c r="E5033" s="36" t="s">
        <v>61</v>
      </c>
      <c r="F5033" s="36">
        <v>15.4</v>
      </c>
      <c r="G5033" s="36">
        <v>4.74</v>
      </c>
      <c r="H5033" s="37">
        <v>0.3077</v>
      </c>
    </row>
    <row r="5034" customHeight="1" spans="1:8">
      <c r="A5034" s="36" t="s">
        <v>504</v>
      </c>
      <c r="B5034" s="36" t="s">
        <v>521</v>
      </c>
      <c r="C5034" s="36" t="s">
        <v>371</v>
      </c>
      <c r="D5034" s="36" t="s">
        <v>372</v>
      </c>
      <c r="E5034" s="36" t="s">
        <v>63</v>
      </c>
      <c r="F5034" s="36">
        <v>16.32</v>
      </c>
      <c r="G5034" s="36">
        <v>-1.25</v>
      </c>
      <c r="H5034" s="37">
        <v>-0.0765</v>
      </c>
    </row>
    <row r="5035" customHeight="1" spans="1:8">
      <c r="A5035" s="35" t="s">
        <v>504</v>
      </c>
      <c r="B5035" s="35" t="s">
        <v>521</v>
      </c>
      <c r="C5035" s="35" t="s">
        <v>371</v>
      </c>
      <c r="D5035" s="35" t="s">
        <v>372</v>
      </c>
      <c r="E5035" s="35" t="s">
        <v>75</v>
      </c>
      <c r="F5035" s="35">
        <v>18.95</v>
      </c>
      <c r="G5035" s="35">
        <v>-0.39</v>
      </c>
      <c r="H5035" s="38">
        <v>-0.0208</v>
      </c>
    </row>
    <row r="5036" customHeight="1" spans="1:8">
      <c r="A5036" s="36" t="s">
        <v>504</v>
      </c>
      <c r="B5036" s="36" t="s">
        <v>521</v>
      </c>
      <c r="C5036" s="36" t="s">
        <v>371</v>
      </c>
      <c r="D5036" s="36" t="s">
        <v>372</v>
      </c>
      <c r="E5036" s="36" t="s">
        <v>66</v>
      </c>
      <c r="F5036" s="36">
        <v>16.08</v>
      </c>
      <c r="G5036" s="36">
        <v>0.1</v>
      </c>
      <c r="H5036" s="37">
        <v>0.0064</v>
      </c>
    </row>
    <row r="5037" customHeight="1" spans="1:8">
      <c r="A5037" s="35" t="s">
        <v>504</v>
      </c>
      <c r="B5037" s="35" t="s">
        <v>521</v>
      </c>
      <c r="C5037" s="35" t="s">
        <v>371</v>
      </c>
      <c r="D5037" s="35" t="s">
        <v>372</v>
      </c>
      <c r="E5037" s="35" t="s">
        <v>68</v>
      </c>
      <c r="F5037" s="35">
        <v>12.62</v>
      </c>
      <c r="G5037" s="35">
        <v>-0.03</v>
      </c>
      <c r="H5037" s="38">
        <v>-0.0027</v>
      </c>
    </row>
    <row r="5038" customHeight="1" spans="1:8">
      <c r="A5038" s="36" t="s">
        <v>504</v>
      </c>
      <c r="B5038" s="36" t="s">
        <v>521</v>
      </c>
      <c r="C5038" s="36" t="s">
        <v>371</v>
      </c>
      <c r="D5038" s="36" t="s">
        <v>372</v>
      </c>
      <c r="E5038" s="36" t="s">
        <v>74</v>
      </c>
      <c r="F5038" s="36">
        <v>33</v>
      </c>
      <c r="G5038" s="36">
        <v>0.25</v>
      </c>
      <c r="H5038" s="37">
        <v>0.0076</v>
      </c>
    </row>
    <row r="5039" customHeight="1" spans="1:8">
      <c r="A5039" s="35" t="s">
        <v>504</v>
      </c>
      <c r="B5039" s="35" t="s">
        <v>521</v>
      </c>
      <c r="C5039" s="35" t="s">
        <v>371</v>
      </c>
      <c r="D5039" s="35" t="s">
        <v>372</v>
      </c>
      <c r="E5039" s="35" t="s">
        <v>76</v>
      </c>
      <c r="F5039" s="35">
        <v>20.32</v>
      </c>
      <c r="G5039" s="35">
        <v>-1.34</v>
      </c>
      <c r="H5039" s="38">
        <v>-0.0659</v>
      </c>
    </row>
    <row r="5040" customHeight="1" spans="1:8">
      <c r="A5040" s="36" t="s">
        <v>504</v>
      </c>
      <c r="B5040" s="36" t="s">
        <v>521</v>
      </c>
      <c r="C5040" s="36" t="s">
        <v>371</v>
      </c>
      <c r="D5040" s="36" t="s">
        <v>372</v>
      </c>
      <c r="E5040" s="36" t="s">
        <v>71</v>
      </c>
      <c r="F5040" s="36">
        <v>34.71</v>
      </c>
      <c r="G5040" s="36">
        <v>-1.95</v>
      </c>
      <c r="H5040" s="37">
        <v>-0.0562</v>
      </c>
    </row>
    <row r="5041" customHeight="1" spans="1:8">
      <c r="A5041" s="35" t="s">
        <v>504</v>
      </c>
      <c r="B5041" s="35" t="s">
        <v>521</v>
      </c>
      <c r="C5041" s="35" t="s">
        <v>371</v>
      </c>
      <c r="D5041" s="35" t="s">
        <v>372</v>
      </c>
      <c r="E5041" s="35" t="s">
        <v>69</v>
      </c>
      <c r="F5041" s="35">
        <v>24.11</v>
      </c>
      <c r="G5041" s="35">
        <v>0.59</v>
      </c>
      <c r="H5041" s="38">
        <v>0.0245</v>
      </c>
    </row>
    <row r="5042" customHeight="1" spans="1:8">
      <c r="A5042" s="36" t="s">
        <v>504</v>
      </c>
      <c r="B5042" s="36" t="s">
        <v>521</v>
      </c>
      <c r="C5042" s="36" t="s">
        <v>371</v>
      </c>
      <c r="D5042" s="36" t="s">
        <v>372</v>
      </c>
      <c r="E5042" s="36" t="s">
        <v>62</v>
      </c>
      <c r="F5042" s="36">
        <v>19.77</v>
      </c>
      <c r="G5042" s="36">
        <v>-0.16</v>
      </c>
      <c r="H5042" s="37">
        <v>-0.0082</v>
      </c>
    </row>
    <row r="5043" customHeight="1" spans="1:8">
      <c r="A5043" s="35" t="s">
        <v>504</v>
      </c>
      <c r="B5043" s="35" t="s">
        <v>521</v>
      </c>
      <c r="C5043" s="35" t="s">
        <v>371</v>
      </c>
      <c r="D5043" s="35" t="s">
        <v>372</v>
      </c>
      <c r="E5043" s="35" t="s">
        <v>67</v>
      </c>
      <c r="F5043" s="35">
        <v>19.54</v>
      </c>
      <c r="G5043" s="35">
        <v>-0.59</v>
      </c>
      <c r="H5043" s="38">
        <v>-0.0304</v>
      </c>
    </row>
    <row r="5044" customHeight="1" spans="1:8">
      <c r="A5044" s="36" t="s">
        <v>504</v>
      </c>
      <c r="B5044" s="36" t="s">
        <v>521</v>
      </c>
      <c r="C5044" s="36" t="s">
        <v>371</v>
      </c>
      <c r="D5044" s="36" t="s">
        <v>372</v>
      </c>
      <c r="E5044" s="36" t="s">
        <v>57</v>
      </c>
      <c r="F5044" s="36">
        <v>21.77</v>
      </c>
      <c r="G5044" s="36">
        <v>-1.92</v>
      </c>
      <c r="H5044" s="37">
        <v>-0.0882</v>
      </c>
    </row>
    <row r="5045" customHeight="1" spans="1:8">
      <c r="A5045" s="35" t="s">
        <v>504</v>
      </c>
      <c r="B5045" s="35" t="s">
        <v>521</v>
      </c>
      <c r="C5045" s="35" t="s">
        <v>371</v>
      </c>
      <c r="D5045" s="35" t="s">
        <v>372</v>
      </c>
      <c r="E5045" s="35" t="s">
        <v>60</v>
      </c>
      <c r="F5045" s="35">
        <v>19.73</v>
      </c>
      <c r="G5045" s="35">
        <v>-1.9</v>
      </c>
      <c r="H5045" s="38">
        <v>-0.0963</v>
      </c>
    </row>
    <row r="5046" customHeight="1" spans="1:8">
      <c r="A5046" s="36" t="s">
        <v>504</v>
      </c>
      <c r="B5046" s="36" t="s">
        <v>521</v>
      </c>
      <c r="C5046" s="36" t="s">
        <v>371</v>
      </c>
      <c r="D5046" s="36" t="s">
        <v>372</v>
      </c>
      <c r="E5046" s="36" t="s">
        <v>65</v>
      </c>
      <c r="F5046" s="36">
        <v>17.49</v>
      </c>
      <c r="G5046" s="36">
        <v>0.77</v>
      </c>
      <c r="H5046" s="37">
        <v>0.0439</v>
      </c>
    </row>
    <row r="5047" customHeight="1" spans="1:8">
      <c r="A5047" s="35" t="s">
        <v>504</v>
      </c>
      <c r="B5047" s="35" t="s">
        <v>521</v>
      </c>
      <c r="C5047" s="35" t="s">
        <v>371</v>
      </c>
      <c r="D5047" s="35" t="s">
        <v>372</v>
      </c>
      <c r="E5047" s="35" t="s">
        <v>61</v>
      </c>
      <c r="F5047" s="35">
        <v>25.48</v>
      </c>
      <c r="G5047" s="35">
        <v>5.89</v>
      </c>
      <c r="H5047" s="38">
        <v>0.2313</v>
      </c>
    </row>
    <row r="5048" customHeight="1" spans="1:8">
      <c r="A5048" s="35" t="s">
        <v>504</v>
      </c>
      <c r="B5048" s="35" t="s">
        <v>522</v>
      </c>
      <c r="C5048" s="35" t="s">
        <v>371</v>
      </c>
      <c r="D5048" s="35" t="s">
        <v>401</v>
      </c>
      <c r="E5048" s="35" t="s">
        <v>66</v>
      </c>
      <c r="F5048" s="35"/>
      <c r="G5048" s="35"/>
      <c r="H5048" s="35"/>
    </row>
    <row r="5049" customHeight="1" spans="1:8">
      <c r="A5049" s="36" t="s">
        <v>504</v>
      </c>
      <c r="B5049" s="36" t="s">
        <v>522</v>
      </c>
      <c r="C5049" s="36" t="s">
        <v>371</v>
      </c>
      <c r="D5049" s="36" t="s">
        <v>401</v>
      </c>
      <c r="E5049" s="36" t="s">
        <v>68</v>
      </c>
      <c r="F5049" s="36">
        <v>3.99</v>
      </c>
      <c r="G5049" s="36">
        <v>-3.95</v>
      </c>
      <c r="H5049" s="37">
        <v>-0.9897</v>
      </c>
    </row>
    <row r="5050" customHeight="1" spans="1:8">
      <c r="A5050" s="35" t="s">
        <v>504</v>
      </c>
      <c r="B5050" s="35" t="s">
        <v>522</v>
      </c>
      <c r="C5050" s="35" t="s">
        <v>371</v>
      </c>
      <c r="D5050" s="35" t="s">
        <v>401</v>
      </c>
      <c r="E5050" s="35" t="s">
        <v>74</v>
      </c>
      <c r="F5050" s="35">
        <v>6.89</v>
      </c>
      <c r="G5050" s="35">
        <v>1.1</v>
      </c>
      <c r="H5050" s="38">
        <v>0.1602</v>
      </c>
    </row>
    <row r="5051" customHeight="1" spans="1:8">
      <c r="A5051" s="36" t="s">
        <v>504</v>
      </c>
      <c r="B5051" s="36" t="s">
        <v>522</v>
      </c>
      <c r="C5051" s="36" t="s">
        <v>371</v>
      </c>
      <c r="D5051" s="36" t="s">
        <v>401</v>
      </c>
      <c r="E5051" s="36" t="s">
        <v>76</v>
      </c>
      <c r="F5051" s="36">
        <v>9.67</v>
      </c>
      <c r="G5051" s="36">
        <v>1.44</v>
      </c>
      <c r="H5051" s="37">
        <v>0.1493</v>
      </c>
    </row>
    <row r="5052" customHeight="1" spans="1:8">
      <c r="A5052" s="35" t="s">
        <v>504</v>
      </c>
      <c r="B5052" s="35" t="s">
        <v>522</v>
      </c>
      <c r="C5052" s="35" t="s">
        <v>371</v>
      </c>
      <c r="D5052" s="35" t="s">
        <v>401</v>
      </c>
      <c r="E5052" s="35" t="s">
        <v>71</v>
      </c>
      <c r="F5052" s="35">
        <v>16.78</v>
      </c>
      <c r="G5052" s="35">
        <v>1.81</v>
      </c>
      <c r="H5052" s="38">
        <v>0.1081</v>
      </c>
    </row>
    <row r="5053" customHeight="1" spans="1:8">
      <c r="A5053" s="36" t="s">
        <v>504</v>
      </c>
      <c r="B5053" s="36" t="s">
        <v>522</v>
      </c>
      <c r="C5053" s="36" t="s">
        <v>371</v>
      </c>
      <c r="D5053" s="36" t="s">
        <v>401</v>
      </c>
      <c r="E5053" s="36" t="s">
        <v>69</v>
      </c>
      <c r="F5053" s="36">
        <v>12.2</v>
      </c>
      <c r="G5053" s="36">
        <v>1.27</v>
      </c>
      <c r="H5053" s="37">
        <v>0.1042</v>
      </c>
    </row>
    <row r="5054" customHeight="1" spans="1:8">
      <c r="A5054" s="35" t="s">
        <v>504</v>
      </c>
      <c r="B5054" s="35" t="s">
        <v>522</v>
      </c>
      <c r="C5054" s="35" t="s">
        <v>371</v>
      </c>
      <c r="D5054" s="35" t="s">
        <v>401</v>
      </c>
      <c r="E5054" s="35" t="s">
        <v>62</v>
      </c>
      <c r="F5054" s="35">
        <v>26.97</v>
      </c>
      <c r="G5054" s="35">
        <v>3.6</v>
      </c>
      <c r="H5054" s="38">
        <v>0.1336</v>
      </c>
    </row>
    <row r="5055" customHeight="1" spans="1:8">
      <c r="A5055" s="36" t="s">
        <v>504</v>
      </c>
      <c r="B5055" s="36" t="s">
        <v>522</v>
      </c>
      <c r="C5055" s="36" t="s">
        <v>371</v>
      </c>
      <c r="D5055" s="36" t="s">
        <v>401</v>
      </c>
      <c r="E5055" s="36" t="s">
        <v>67</v>
      </c>
      <c r="F5055" s="36">
        <v>34.45</v>
      </c>
      <c r="G5055" s="36">
        <v>3.63</v>
      </c>
      <c r="H5055" s="37">
        <v>0.1054</v>
      </c>
    </row>
    <row r="5056" customHeight="1" spans="1:8">
      <c r="A5056" s="35" t="s">
        <v>504</v>
      </c>
      <c r="B5056" s="35" t="s">
        <v>522</v>
      </c>
      <c r="C5056" s="35" t="s">
        <v>371</v>
      </c>
      <c r="D5056" s="35" t="s">
        <v>401</v>
      </c>
      <c r="E5056" s="35" t="s">
        <v>57</v>
      </c>
      <c r="F5056" s="35">
        <v>38.6</v>
      </c>
      <c r="G5056" s="35">
        <v>0.35</v>
      </c>
      <c r="H5056" s="38">
        <v>0.009</v>
      </c>
    </row>
    <row r="5057" customHeight="1" spans="1:8">
      <c r="A5057" s="36" t="s">
        <v>504</v>
      </c>
      <c r="B5057" s="36" t="s">
        <v>522</v>
      </c>
      <c r="C5057" s="36" t="s">
        <v>371</v>
      </c>
      <c r="D5057" s="36" t="s">
        <v>401</v>
      </c>
      <c r="E5057" s="36" t="s">
        <v>60</v>
      </c>
      <c r="F5057" s="36">
        <v>44.86</v>
      </c>
      <c r="G5057" s="36">
        <v>-0.17</v>
      </c>
      <c r="H5057" s="37">
        <v>-0.0037</v>
      </c>
    </row>
    <row r="5058" customHeight="1" spans="1:8">
      <c r="A5058" s="35" t="s">
        <v>504</v>
      </c>
      <c r="B5058" s="35" t="s">
        <v>522</v>
      </c>
      <c r="C5058" s="35" t="s">
        <v>371</v>
      </c>
      <c r="D5058" s="35" t="s">
        <v>401</v>
      </c>
      <c r="E5058" s="35" t="s">
        <v>65</v>
      </c>
      <c r="F5058" s="35">
        <v>40.04</v>
      </c>
      <c r="G5058" s="35">
        <v>3.74</v>
      </c>
      <c r="H5058" s="38">
        <v>0.0934</v>
      </c>
    </row>
    <row r="5059" customHeight="1" spans="1:8">
      <c r="A5059" s="36" t="s">
        <v>504</v>
      </c>
      <c r="B5059" s="36" t="s">
        <v>522</v>
      </c>
      <c r="C5059" s="36" t="s">
        <v>371</v>
      </c>
      <c r="D5059" s="36" t="s">
        <v>401</v>
      </c>
      <c r="E5059" s="36" t="s">
        <v>61</v>
      </c>
      <c r="F5059" s="36">
        <v>58.58</v>
      </c>
      <c r="G5059" s="36">
        <v>17.62</v>
      </c>
      <c r="H5059" s="37">
        <v>0.3007</v>
      </c>
    </row>
    <row r="5060" customHeight="1" spans="1:8">
      <c r="A5060" s="36" t="s">
        <v>504</v>
      </c>
      <c r="B5060" s="36" t="s">
        <v>523</v>
      </c>
      <c r="C5060" s="36" t="s">
        <v>371</v>
      </c>
      <c r="D5060" s="36" t="s">
        <v>387</v>
      </c>
      <c r="E5060" s="36" t="s">
        <v>63</v>
      </c>
      <c r="F5060" s="36">
        <v>16.46</v>
      </c>
      <c r="G5060" s="36">
        <v>0.34</v>
      </c>
      <c r="H5060" s="37">
        <v>0.0208</v>
      </c>
    </row>
    <row r="5061" customHeight="1" spans="1:8">
      <c r="A5061" s="35" t="s">
        <v>504</v>
      </c>
      <c r="B5061" s="35" t="s">
        <v>523</v>
      </c>
      <c r="C5061" s="35" t="s">
        <v>371</v>
      </c>
      <c r="D5061" s="35" t="s">
        <v>387</v>
      </c>
      <c r="E5061" s="35" t="s">
        <v>75</v>
      </c>
      <c r="F5061" s="35">
        <v>19.81</v>
      </c>
      <c r="G5061" s="35">
        <v>-2.17</v>
      </c>
      <c r="H5061" s="38">
        <v>-0.1094</v>
      </c>
    </row>
    <row r="5062" customHeight="1" spans="1:8">
      <c r="A5062" s="36" t="s">
        <v>504</v>
      </c>
      <c r="B5062" s="36" t="s">
        <v>523</v>
      </c>
      <c r="C5062" s="36" t="s">
        <v>371</v>
      </c>
      <c r="D5062" s="36" t="s">
        <v>387</v>
      </c>
      <c r="E5062" s="36" t="s">
        <v>66</v>
      </c>
      <c r="F5062" s="36">
        <v>25.18</v>
      </c>
      <c r="G5062" s="36">
        <v>-2.34</v>
      </c>
      <c r="H5062" s="37">
        <v>-0.0928</v>
      </c>
    </row>
    <row r="5063" customHeight="1" spans="1:8">
      <c r="A5063" s="35" t="s">
        <v>504</v>
      </c>
      <c r="B5063" s="35" t="s">
        <v>523</v>
      </c>
      <c r="C5063" s="35" t="s">
        <v>371</v>
      </c>
      <c r="D5063" s="35" t="s">
        <v>387</v>
      </c>
      <c r="E5063" s="35" t="s">
        <v>68</v>
      </c>
      <c r="F5063" s="35">
        <v>17.55</v>
      </c>
      <c r="G5063" s="35">
        <v>0.78</v>
      </c>
      <c r="H5063" s="38">
        <v>0.0445</v>
      </c>
    </row>
    <row r="5064" customHeight="1" spans="1:8">
      <c r="A5064" s="36" t="s">
        <v>504</v>
      </c>
      <c r="B5064" s="36" t="s">
        <v>523</v>
      </c>
      <c r="C5064" s="36" t="s">
        <v>371</v>
      </c>
      <c r="D5064" s="36" t="s">
        <v>387</v>
      </c>
      <c r="E5064" s="36" t="s">
        <v>74</v>
      </c>
      <c r="F5064" s="36">
        <v>36.07</v>
      </c>
      <c r="G5064" s="36">
        <v>0.19</v>
      </c>
      <c r="H5064" s="37">
        <v>0.0053</v>
      </c>
    </row>
    <row r="5065" customHeight="1" spans="1:8">
      <c r="A5065" s="35" t="s">
        <v>504</v>
      </c>
      <c r="B5065" s="35" t="s">
        <v>523</v>
      </c>
      <c r="C5065" s="35" t="s">
        <v>371</v>
      </c>
      <c r="D5065" s="35" t="s">
        <v>387</v>
      </c>
      <c r="E5065" s="35" t="s">
        <v>76</v>
      </c>
      <c r="F5065" s="35">
        <v>19.27</v>
      </c>
      <c r="G5065" s="35">
        <v>-1.53</v>
      </c>
      <c r="H5065" s="38">
        <v>-0.0792</v>
      </c>
    </row>
    <row r="5066" customHeight="1" spans="1:8">
      <c r="A5066" s="36" t="s">
        <v>504</v>
      </c>
      <c r="B5066" s="36" t="s">
        <v>523</v>
      </c>
      <c r="C5066" s="36" t="s">
        <v>371</v>
      </c>
      <c r="D5066" s="36" t="s">
        <v>387</v>
      </c>
      <c r="E5066" s="36" t="s">
        <v>71</v>
      </c>
      <c r="F5066" s="36">
        <v>29.15</v>
      </c>
      <c r="G5066" s="36">
        <v>0.89</v>
      </c>
      <c r="H5066" s="37">
        <v>0.0305</v>
      </c>
    </row>
    <row r="5067" customHeight="1" spans="1:8">
      <c r="A5067" s="35" t="s">
        <v>504</v>
      </c>
      <c r="B5067" s="35" t="s">
        <v>523</v>
      </c>
      <c r="C5067" s="35" t="s">
        <v>371</v>
      </c>
      <c r="D5067" s="35" t="s">
        <v>387</v>
      </c>
      <c r="E5067" s="35" t="s">
        <v>69</v>
      </c>
      <c r="F5067" s="35">
        <v>25.81</v>
      </c>
      <c r="G5067" s="35">
        <v>2.32</v>
      </c>
      <c r="H5067" s="38">
        <v>0.0899</v>
      </c>
    </row>
    <row r="5068" customHeight="1" spans="1:8">
      <c r="A5068" s="36" t="s">
        <v>504</v>
      </c>
      <c r="B5068" s="36" t="s">
        <v>523</v>
      </c>
      <c r="C5068" s="36" t="s">
        <v>371</v>
      </c>
      <c r="D5068" s="36" t="s">
        <v>387</v>
      </c>
      <c r="E5068" s="36" t="s">
        <v>62</v>
      </c>
      <c r="F5068" s="36">
        <v>18.17</v>
      </c>
      <c r="G5068" s="36">
        <v>-0.13</v>
      </c>
      <c r="H5068" s="37">
        <v>-0.0072</v>
      </c>
    </row>
    <row r="5069" customHeight="1" spans="1:8">
      <c r="A5069" s="35" t="s">
        <v>504</v>
      </c>
      <c r="B5069" s="35" t="s">
        <v>523</v>
      </c>
      <c r="C5069" s="35" t="s">
        <v>371</v>
      </c>
      <c r="D5069" s="35" t="s">
        <v>387</v>
      </c>
      <c r="E5069" s="35" t="s">
        <v>67</v>
      </c>
      <c r="F5069" s="35">
        <v>23.04</v>
      </c>
      <c r="G5069" s="35">
        <v>1.21</v>
      </c>
      <c r="H5069" s="38">
        <v>0.0523</v>
      </c>
    </row>
    <row r="5070" customHeight="1" spans="1:8">
      <c r="A5070" s="36" t="s">
        <v>504</v>
      </c>
      <c r="B5070" s="36" t="s">
        <v>523</v>
      </c>
      <c r="C5070" s="36" t="s">
        <v>371</v>
      </c>
      <c r="D5070" s="36" t="s">
        <v>387</v>
      </c>
      <c r="E5070" s="36" t="s">
        <v>57</v>
      </c>
      <c r="F5070" s="36">
        <v>21.01</v>
      </c>
      <c r="G5070" s="36">
        <v>1.07</v>
      </c>
      <c r="H5070" s="37">
        <v>0.0508</v>
      </c>
    </row>
    <row r="5071" customHeight="1" spans="1:8">
      <c r="A5071" s="35" t="s">
        <v>504</v>
      </c>
      <c r="B5071" s="35" t="s">
        <v>523</v>
      </c>
      <c r="C5071" s="35" t="s">
        <v>371</v>
      </c>
      <c r="D5071" s="35" t="s">
        <v>387</v>
      </c>
      <c r="E5071" s="35" t="s">
        <v>60</v>
      </c>
      <c r="F5071" s="35">
        <v>17.54</v>
      </c>
      <c r="G5071" s="35">
        <v>0.11</v>
      </c>
      <c r="H5071" s="38">
        <v>0.0064</v>
      </c>
    </row>
    <row r="5072" customHeight="1" spans="1:8">
      <c r="A5072" s="36" t="s">
        <v>504</v>
      </c>
      <c r="B5072" s="36" t="s">
        <v>523</v>
      </c>
      <c r="C5072" s="36" t="s">
        <v>371</v>
      </c>
      <c r="D5072" s="36" t="s">
        <v>387</v>
      </c>
      <c r="E5072" s="36" t="s">
        <v>65</v>
      </c>
      <c r="F5072" s="36">
        <v>12.03</v>
      </c>
      <c r="G5072" s="36">
        <v>-0.55</v>
      </c>
      <c r="H5072" s="37">
        <v>-0.0458</v>
      </c>
    </row>
    <row r="5073" customHeight="1" spans="1:8">
      <c r="A5073" s="35" t="s">
        <v>504</v>
      </c>
      <c r="B5073" s="35" t="s">
        <v>523</v>
      </c>
      <c r="C5073" s="35" t="s">
        <v>371</v>
      </c>
      <c r="D5073" s="35" t="s">
        <v>387</v>
      </c>
      <c r="E5073" s="35" t="s">
        <v>61</v>
      </c>
      <c r="F5073" s="35">
        <v>9.16</v>
      </c>
      <c r="G5073" s="35">
        <v>2.52</v>
      </c>
      <c r="H5073" s="38">
        <v>0.2749</v>
      </c>
    </row>
    <row r="5074" customHeight="1" spans="1:8">
      <c r="A5074" s="35" t="s">
        <v>504</v>
      </c>
      <c r="B5074" s="35" t="s">
        <v>524</v>
      </c>
      <c r="C5074" s="35" t="s">
        <v>371</v>
      </c>
      <c r="D5074" s="35" t="s">
        <v>395</v>
      </c>
      <c r="E5074" s="35" t="s">
        <v>63</v>
      </c>
      <c r="F5074" s="35">
        <v>25.54</v>
      </c>
      <c r="G5074" s="35">
        <v>-1.42</v>
      </c>
      <c r="H5074" s="38">
        <v>-0.0554</v>
      </c>
    </row>
    <row r="5075" customHeight="1" spans="1:8">
      <c r="A5075" s="36" t="s">
        <v>504</v>
      </c>
      <c r="B5075" s="36" t="s">
        <v>524</v>
      </c>
      <c r="C5075" s="36" t="s">
        <v>371</v>
      </c>
      <c r="D5075" s="36" t="s">
        <v>395</v>
      </c>
      <c r="E5075" s="36" t="s">
        <v>75</v>
      </c>
      <c r="F5075" s="36">
        <v>3.08</v>
      </c>
      <c r="G5075" s="36">
        <v>-0.58</v>
      </c>
      <c r="H5075" s="37">
        <v>-0.1871</v>
      </c>
    </row>
    <row r="5076" customHeight="1" spans="1:8">
      <c r="A5076" s="35" t="s">
        <v>504</v>
      </c>
      <c r="B5076" s="35" t="s">
        <v>524</v>
      </c>
      <c r="C5076" s="35" t="s">
        <v>371</v>
      </c>
      <c r="D5076" s="35" t="s">
        <v>395</v>
      </c>
      <c r="E5076" s="35" t="s">
        <v>66</v>
      </c>
      <c r="F5076" s="35">
        <v>36.76</v>
      </c>
      <c r="G5076" s="35">
        <v>-0.39</v>
      </c>
      <c r="H5076" s="38">
        <v>-0.0105</v>
      </c>
    </row>
    <row r="5077" customHeight="1" spans="1:8">
      <c r="A5077" s="36" t="s">
        <v>504</v>
      </c>
      <c r="B5077" s="36" t="s">
        <v>524</v>
      </c>
      <c r="C5077" s="36" t="s">
        <v>371</v>
      </c>
      <c r="D5077" s="36" t="s">
        <v>395</v>
      </c>
      <c r="E5077" s="36" t="s">
        <v>68</v>
      </c>
      <c r="F5077" s="36">
        <v>16.06</v>
      </c>
      <c r="G5077" s="36">
        <v>1.7</v>
      </c>
      <c r="H5077" s="37">
        <v>0.1057</v>
      </c>
    </row>
    <row r="5078" customHeight="1" spans="1:8">
      <c r="A5078" s="35" t="s">
        <v>504</v>
      </c>
      <c r="B5078" s="35" t="s">
        <v>524</v>
      </c>
      <c r="C5078" s="35" t="s">
        <v>371</v>
      </c>
      <c r="D5078" s="35" t="s">
        <v>395</v>
      </c>
      <c r="E5078" s="35" t="s">
        <v>74</v>
      </c>
      <c r="F5078" s="35">
        <v>24.73</v>
      </c>
      <c r="G5078" s="35">
        <v>2.7</v>
      </c>
      <c r="H5078" s="38">
        <v>0.1092</v>
      </c>
    </row>
    <row r="5079" customHeight="1" spans="1:8">
      <c r="A5079" s="36" t="s">
        <v>504</v>
      </c>
      <c r="B5079" s="36" t="s">
        <v>524</v>
      </c>
      <c r="C5079" s="36" t="s">
        <v>371</v>
      </c>
      <c r="D5079" s="36" t="s">
        <v>395</v>
      </c>
      <c r="E5079" s="36" t="s">
        <v>76</v>
      </c>
      <c r="F5079" s="36">
        <v>14.65</v>
      </c>
      <c r="G5079" s="36">
        <v>1.17</v>
      </c>
      <c r="H5079" s="37">
        <v>0.0801</v>
      </c>
    </row>
    <row r="5080" customHeight="1" spans="1:8">
      <c r="A5080" s="35" t="s">
        <v>504</v>
      </c>
      <c r="B5080" s="35" t="s">
        <v>524</v>
      </c>
      <c r="C5080" s="35" t="s">
        <v>371</v>
      </c>
      <c r="D5080" s="35" t="s">
        <v>395</v>
      </c>
      <c r="E5080" s="35" t="s">
        <v>71</v>
      </c>
      <c r="F5080" s="35">
        <v>18.81</v>
      </c>
      <c r="G5080" s="35">
        <v>-0.43</v>
      </c>
      <c r="H5080" s="38">
        <v>-0.0231</v>
      </c>
    </row>
    <row r="5081" customHeight="1" spans="1:8">
      <c r="A5081" s="36" t="s">
        <v>504</v>
      </c>
      <c r="B5081" s="36" t="s">
        <v>524</v>
      </c>
      <c r="C5081" s="36" t="s">
        <v>371</v>
      </c>
      <c r="D5081" s="36" t="s">
        <v>395</v>
      </c>
      <c r="E5081" s="36" t="s">
        <v>69</v>
      </c>
      <c r="F5081" s="36">
        <v>12.47</v>
      </c>
      <c r="G5081" s="36">
        <v>1.72</v>
      </c>
      <c r="H5081" s="37">
        <v>0.138</v>
      </c>
    </row>
    <row r="5082" customHeight="1" spans="1:8">
      <c r="A5082" s="35" t="s">
        <v>504</v>
      </c>
      <c r="B5082" s="35" t="s">
        <v>524</v>
      </c>
      <c r="C5082" s="35" t="s">
        <v>371</v>
      </c>
      <c r="D5082" s="35" t="s">
        <v>395</v>
      </c>
      <c r="E5082" s="35" t="s">
        <v>62</v>
      </c>
      <c r="F5082" s="35">
        <v>12.87</v>
      </c>
      <c r="G5082" s="35">
        <v>1.62</v>
      </c>
      <c r="H5082" s="38">
        <v>0.1259</v>
      </c>
    </row>
    <row r="5083" customHeight="1" spans="1:8">
      <c r="A5083" s="36" t="s">
        <v>504</v>
      </c>
      <c r="B5083" s="36" t="s">
        <v>524</v>
      </c>
      <c r="C5083" s="36" t="s">
        <v>371</v>
      </c>
      <c r="D5083" s="36" t="s">
        <v>395</v>
      </c>
      <c r="E5083" s="36" t="s">
        <v>67</v>
      </c>
      <c r="F5083" s="36">
        <v>14.01</v>
      </c>
      <c r="G5083" s="36">
        <v>1.7</v>
      </c>
      <c r="H5083" s="37">
        <v>0.1217</v>
      </c>
    </row>
    <row r="5084" customHeight="1" spans="1:8">
      <c r="A5084" s="35" t="s">
        <v>504</v>
      </c>
      <c r="B5084" s="35" t="s">
        <v>524</v>
      </c>
      <c r="C5084" s="35" t="s">
        <v>371</v>
      </c>
      <c r="D5084" s="35" t="s">
        <v>395</v>
      </c>
      <c r="E5084" s="35" t="s">
        <v>57</v>
      </c>
      <c r="F5084" s="35">
        <v>24.04</v>
      </c>
      <c r="G5084" s="35">
        <v>1.12</v>
      </c>
      <c r="H5084" s="38">
        <v>0.0466</v>
      </c>
    </row>
    <row r="5085" customHeight="1" spans="1:8">
      <c r="A5085" s="36" t="s">
        <v>504</v>
      </c>
      <c r="B5085" s="36" t="s">
        <v>524</v>
      </c>
      <c r="C5085" s="36" t="s">
        <v>371</v>
      </c>
      <c r="D5085" s="36" t="s">
        <v>395</v>
      </c>
      <c r="E5085" s="36" t="s">
        <v>60</v>
      </c>
      <c r="F5085" s="36">
        <v>19.28</v>
      </c>
      <c r="G5085" s="36">
        <v>-0.27</v>
      </c>
      <c r="H5085" s="37">
        <v>-0.0138</v>
      </c>
    </row>
    <row r="5086" customHeight="1" spans="1:8">
      <c r="A5086" s="35" t="s">
        <v>504</v>
      </c>
      <c r="B5086" s="35" t="s">
        <v>524</v>
      </c>
      <c r="C5086" s="35" t="s">
        <v>371</v>
      </c>
      <c r="D5086" s="35" t="s">
        <v>395</v>
      </c>
      <c r="E5086" s="35" t="s">
        <v>65</v>
      </c>
      <c r="F5086" s="35">
        <v>17.91</v>
      </c>
      <c r="G5086" s="35">
        <v>2.55</v>
      </c>
      <c r="H5086" s="38">
        <v>0.1423</v>
      </c>
    </row>
    <row r="5087" customHeight="1" spans="1:8">
      <c r="A5087" s="36" t="s">
        <v>504</v>
      </c>
      <c r="B5087" s="36" t="s">
        <v>524</v>
      </c>
      <c r="C5087" s="36" t="s">
        <v>371</v>
      </c>
      <c r="D5087" s="36" t="s">
        <v>395</v>
      </c>
      <c r="E5087" s="36" t="s">
        <v>61</v>
      </c>
      <c r="F5087" s="36">
        <v>21.94</v>
      </c>
      <c r="G5087" s="36">
        <v>7.66</v>
      </c>
      <c r="H5087" s="37">
        <v>0.3489</v>
      </c>
    </row>
    <row r="5088" customHeight="1" spans="1:8">
      <c r="A5088" s="36" t="s">
        <v>504</v>
      </c>
      <c r="B5088" s="36" t="s">
        <v>525</v>
      </c>
      <c r="C5088" s="36" t="s">
        <v>371</v>
      </c>
      <c r="D5088" s="36" t="s">
        <v>378</v>
      </c>
      <c r="E5088" s="36" t="s">
        <v>74</v>
      </c>
      <c r="F5088" s="36">
        <v>8.88</v>
      </c>
      <c r="G5088" s="36">
        <v>2.38</v>
      </c>
      <c r="H5088" s="37">
        <v>0.2678</v>
      </c>
    </row>
    <row r="5089" customHeight="1" spans="1:8">
      <c r="A5089" s="35" t="s">
        <v>504</v>
      </c>
      <c r="B5089" s="35" t="s">
        <v>525</v>
      </c>
      <c r="C5089" s="35" t="s">
        <v>371</v>
      </c>
      <c r="D5089" s="35" t="s">
        <v>378</v>
      </c>
      <c r="E5089" s="35" t="s">
        <v>76</v>
      </c>
      <c r="F5089" s="35">
        <v>19.69</v>
      </c>
      <c r="G5089" s="35">
        <v>3.59</v>
      </c>
      <c r="H5089" s="38">
        <v>0.1826</v>
      </c>
    </row>
    <row r="5090" customHeight="1" spans="1:8">
      <c r="A5090" s="36" t="s">
        <v>504</v>
      </c>
      <c r="B5090" s="36" t="s">
        <v>525</v>
      </c>
      <c r="C5090" s="36" t="s">
        <v>371</v>
      </c>
      <c r="D5090" s="36" t="s">
        <v>378</v>
      </c>
      <c r="E5090" s="36" t="s">
        <v>71</v>
      </c>
      <c r="F5090" s="36">
        <v>32.86</v>
      </c>
      <c r="G5090" s="36">
        <v>6.4</v>
      </c>
      <c r="H5090" s="37">
        <v>0.1949</v>
      </c>
    </row>
    <row r="5091" customHeight="1" spans="1:8">
      <c r="A5091" s="35" t="s">
        <v>504</v>
      </c>
      <c r="B5091" s="35" t="s">
        <v>525</v>
      </c>
      <c r="C5091" s="35" t="s">
        <v>371</v>
      </c>
      <c r="D5091" s="35" t="s">
        <v>378</v>
      </c>
      <c r="E5091" s="35" t="s">
        <v>69</v>
      </c>
      <c r="F5091" s="35">
        <v>31.38</v>
      </c>
      <c r="G5091" s="35">
        <v>6.79</v>
      </c>
      <c r="H5091" s="38">
        <v>0.2162</v>
      </c>
    </row>
    <row r="5092" customHeight="1" spans="1:8">
      <c r="A5092" s="36" t="s">
        <v>504</v>
      </c>
      <c r="B5092" s="36" t="s">
        <v>525</v>
      </c>
      <c r="C5092" s="36" t="s">
        <v>371</v>
      </c>
      <c r="D5092" s="36" t="s">
        <v>378</v>
      </c>
      <c r="E5092" s="36" t="s">
        <v>62</v>
      </c>
      <c r="F5092" s="36">
        <v>28.12</v>
      </c>
      <c r="G5092" s="36">
        <v>6.39</v>
      </c>
      <c r="H5092" s="37">
        <v>0.2272</v>
      </c>
    </row>
    <row r="5093" customHeight="1" spans="1:8">
      <c r="A5093" s="35" t="s">
        <v>504</v>
      </c>
      <c r="B5093" s="35" t="s">
        <v>525</v>
      </c>
      <c r="C5093" s="35" t="s">
        <v>371</v>
      </c>
      <c r="D5093" s="35" t="s">
        <v>378</v>
      </c>
      <c r="E5093" s="35" t="s">
        <v>67</v>
      </c>
      <c r="F5093" s="35">
        <v>19.04</v>
      </c>
      <c r="G5093" s="35">
        <v>4.32</v>
      </c>
      <c r="H5093" s="38">
        <v>0.2269</v>
      </c>
    </row>
    <row r="5094" customHeight="1" spans="1:8">
      <c r="A5094" s="36" t="s">
        <v>504</v>
      </c>
      <c r="B5094" s="36" t="s">
        <v>525</v>
      </c>
      <c r="C5094" s="36" t="s">
        <v>371</v>
      </c>
      <c r="D5094" s="36" t="s">
        <v>378</v>
      </c>
      <c r="E5094" s="36" t="s">
        <v>57</v>
      </c>
      <c r="F5094" s="36">
        <v>29.94</v>
      </c>
      <c r="G5094" s="36">
        <v>4.43</v>
      </c>
      <c r="H5094" s="37">
        <v>0.1478</v>
      </c>
    </row>
    <row r="5095" customHeight="1" spans="1:8">
      <c r="A5095" s="35" t="s">
        <v>504</v>
      </c>
      <c r="B5095" s="35" t="s">
        <v>525</v>
      </c>
      <c r="C5095" s="35" t="s">
        <v>371</v>
      </c>
      <c r="D5095" s="35" t="s">
        <v>378</v>
      </c>
      <c r="E5095" s="35" t="s">
        <v>60</v>
      </c>
      <c r="F5095" s="35">
        <v>25</v>
      </c>
      <c r="G5095" s="35">
        <v>3.81</v>
      </c>
      <c r="H5095" s="38">
        <v>0.1524</v>
      </c>
    </row>
    <row r="5096" customHeight="1" spans="1:8">
      <c r="A5096" s="36" t="s">
        <v>504</v>
      </c>
      <c r="B5096" s="36" t="s">
        <v>525</v>
      </c>
      <c r="C5096" s="36" t="s">
        <v>371</v>
      </c>
      <c r="D5096" s="36" t="s">
        <v>378</v>
      </c>
      <c r="E5096" s="36" t="s">
        <v>65</v>
      </c>
      <c r="F5096" s="36">
        <v>21.12</v>
      </c>
      <c r="G5096" s="36">
        <v>5.17</v>
      </c>
      <c r="H5096" s="37">
        <v>0.2449</v>
      </c>
    </row>
    <row r="5097" customHeight="1" spans="1:8">
      <c r="A5097" s="35" t="s">
        <v>504</v>
      </c>
      <c r="B5097" s="35" t="s">
        <v>525</v>
      </c>
      <c r="C5097" s="35" t="s">
        <v>371</v>
      </c>
      <c r="D5097" s="35" t="s">
        <v>378</v>
      </c>
      <c r="E5097" s="35" t="s">
        <v>61</v>
      </c>
      <c r="F5097" s="35">
        <v>25.54</v>
      </c>
      <c r="G5097" s="35">
        <v>11.86</v>
      </c>
      <c r="H5097" s="38">
        <v>0.4642</v>
      </c>
    </row>
    <row r="5098" customHeight="1" spans="1:8">
      <c r="A5098" s="35" t="s">
        <v>504</v>
      </c>
      <c r="B5098" s="35" t="s">
        <v>526</v>
      </c>
      <c r="C5098" s="35" t="s">
        <v>371</v>
      </c>
      <c r="D5098" s="35" t="s">
        <v>387</v>
      </c>
      <c r="E5098" s="35" t="s">
        <v>63</v>
      </c>
      <c r="F5098" s="35">
        <v>3.81</v>
      </c>
      <c r="G5098" s="35">
        <v>0.33</v>
      </c>
      <c r="H5098" s="38">
        <v>0.0857</v>
      </c>
    </row>
    <row r="5099" customHeight="1" spans="1:8">
      <c r="A5099" s="36" t="s">
        <v>504</v>
      </c>
      <c r="B5099" s="36" t="s">
        <v>526</v>
      </c>
      <c r="C5099" s="36" t="s">
        <v>371</v>
      </c>
      <c r="D5099" s="36" t="s">
        <v>387</v>
      </c>
      <c r="E5099" s="36" t="s">
        <v>75</v>
      </c>
      <c r="F5099" s="36">
        <v>7.16</v>
      </c>
      <c r="G5099" s="36">
        <v>1.53</v>
      </c>
      <c r="H5099" s="37">
        <v>0.2143</v>
      </c>
    </row>
    <row r="5100" customHeight="1" spans="1:8">
      <c r="A5100" s="35" t="s">
        <v>504</v>
      </c>
      <c r="B5100" s="35" t="s">
        <v>526</v>
      </c>
      <c r="C5100" s="35" t="s">
        <v>371</v>
      </c>
      <c r="D5100" s="35" t="s">
        <v>387</v>
      </c>
      <c r="E5100" s="35" t="s">
        <v>66</v>
      </c>
      <c r="F5100" s="35">
        <v>4.16</v>
      </c>
      <c r="G5100" s="35">
        <v>0.85</v>
      </c>
      <c r="H5100" s="38">
        <v>0.2043</v>
      </c>
    </row>
    <row r="5101" customHeight="1" spans="1:8">
      <c r="A5101" s="36" t="s">
        <v>504</v>
      </c>
      <c r="B5101" s="36" t="s">
        <v>526</v>
      </c>
      <c r="C5101" s="36" t="s">
        <v>371</v>
      </c>
      <c r="D5101" s="36" t="s">
        <v>387</v>
      </c>
      <c r="E5101" s="36" t="s">
        <v>68</v>
      </c>
      <c r="F5101" s="36">
        <v>4.61</v>
      </c>
      <c r="G5101" s="36">
        <v>0.9</v>
      </c>
      <c r="H5101" s="37">
        <v>0.1952</v>
      </c>
    </row>
    <row r="5102" customHeight="1" spans="1:8">
      <c r="A5102" s="35" t="s">
        <v>504</v>
      </c>
      <c r="B5102" s="35" t="s">
        <v>526</v>
      </c>
      <c r="C5102" s="35" t="s">
        <v>371</v>
      </c>
      <c r="D5102" s="35" t="s">
        <v>387</v>
      </c>
      <c r="E5102" s="35" t="s">
        <v>74</v>
      </c>
      <c r="F5102" s="35">
        <v>11.82</v>
      </c>
      <c r="G5102" s="35">
        <v>2.43</v>
      </c>
      <c r="H5102" s="38">
        <v>0.2053</v>
      </c>
    </row>
    <row r="5103" customHeight="1" spans="1:8">
      <c r="A5103" s="36" t="s">
        <v>504</v>
      </c>
      <c r="B5103" s="36" t="s">
        <v>526</v>
      </c>
      <c r="C5103" s="36" t="s">
        <v>371</v>
      </c>
      <c r="D5103" s="36" t="s">
        <v>387</v>
      </c>
      <c r="E5103" s="36" t="s">
        <v>76</v>
      </c>
      <c r="F5103" s="36">
        <v>8.91</v>
      </c>
      <c r="G5103" s="36">
        <v>0.75</v>
      </c>
      <c r="H5103" s="37">
        <v>0.0847</v>
      </c>
    </row>
    <row r="5104" customHeight="1" spans="1:8">
      <c r="A5104" s="35" t="s">
        <v>504</v>
      </c>
      <c r="B5104" s="35" t="s">
        <v>526</v>
      </c>
      <c r="C5104" s="35" t="s">
        <v>371</v>
      </c>
      <c r="D5104" s="35" t="s">
        <v>387</v>
      </c>
      <c r="E5104" s="35" t="s">
        <v>71</v>
      </c>
      <c r="F5104" s="35">
        <v>18.73</v>
      </c>
      <c r="G5104" s="35">
        <v>-4.68</v>
      </c>
      <c r="H5104" s="38">
        <v>-0.25</v>
      </c>
    </row>
    <row r="5105" customHeight="1" spans="1:8">
      <c r="A5105" s="36" t="s">
        <v>504</v>
      </c>
      <c r="B5105" s="36" t="s">
        <v>526</v>
      </c>
      <c r="C5105" s="36" t="s">
        <v>371</v>
      </c>
      <c r="D5105" s="36" t="s">
        <v>387</v>
      </c>
      <c r="E5105" s="36" t="s">
        <v>69</v>
      </c>
      <c r="F5105" s="36">
        <v>15.46</v>
      </c>
      <c r="G5105" s="36">
        <v>-1.69</v>
      </c>
      <c r="H5105" s="37">
        <v>-0.1096</v>
      </c>
    </row>
    <row r="5106" customHeight="1" spans="1:8">
      <c r="A5106" s="35" t="s">
        <v>504</v>
      </c>
      <c r="B5106" s="35" t="s">
        <v>526</v>
      </c>
      <c r="C5106" s="35" t="s">
        <v>371</v>
      </c>
      <c r="D5106" s="35" t="s">
        <v>387</v>
      </c>
      <c r="E5106" s="35" t="s">
        <v>62</v>
      </c>
      <c r="F5106" s="35">
        <v>22.33</v>
      </c>
      <c r="G5106" s="35">
        <v>-3.14</v>
      </c>
      <c r="H5106" s="38">
        <v>-0.1406</v>
      </c>
    </row>
    <row r="5107" customHeight="1" spans="1:8">
      <c r="A5107" s="36" t="s">
        <v>504</v>
      </c>
      <c r="B5107" s="36" t="s">
        <v>526</v>
      </c>
      <c r="C5107" s="36" t="s">
        <v>371</v>
      </c>
      <c r="D5107" s="36" t="s">
        <v>387</v>
      </c>
      <c r="E5107" s="36" t="s">
        <v>67</v>
      </c>
      <c r="F5107" s="36">
        <v>20.24</v>
      </c>
      <c r="G5107" s="36">
        <v>1.33</v>
      </c>
      <c r="H5107" s="37">
        <v>0.0655</v>
      </c>
    </row>
    <row r="5108" customHeight="1" spans="1:8">
      <c r="A5108" s="35" t="s">
        <v>504</v>
      </c>
      <c r="B5108" s="35" t="s">
        <v>526</v>
      </c>
      <c r="C5108" s="35" t="s">
        <v>371</v>
      </c>
      <c r="D5108" s="35" t="s">
        <v>387</v>
      </c>
      <c r="E5108" s="35" t="s">
        <v>57</v>
      </c>
      <c r="F5108" s="35">
        <v>31.26</v>
      </c>
      <c r="G5108" s="35">
        <v>-1.69</v>
      </c>
      <c r="H5108" s="38">
        <v>-0.054</v>
      </c>
    </row>
    <row r="5109" customHeight="1" spans="1:8">
      <c r="A5109" s="36" t="s">
        <v>504</v>
      </c>
      <c r="B5109" s="36" t="s">
        <v>526</v>
      </c>
      <c r="C5109" s="36" t="s">
        <v>371</v>
      </c>
      <c r="D5109" s="36" t="s">
        <v>387</v>
      </c>
      <c r="E5109" s="36" t="s">
        <v>60</v>
      </c>
      <c r="F5109" s="36">
        <v>28.13</v>
      </c>
      <c r="G5109" s="36">
        <v>-4.27</v>
      </c>
      <c r="H5109" s="37">
        <v>-0.152</v>
      </c>
    </row>
    <row r="5110" customHeight="1" spans="1:8">
      <c r="A5110" s="35" t="s">
        <v>504</v>
      </c>
      <c r="B5110" s="35" t="s">
        <v>526</v>
      </c>
      <c r="C5110" s="35" t="s">
        <v>371</v>
      </c>
      <c r="D5110" s="35" t="s">
        <v>387</v>
      </c>
      <c r="E5110" s="35" t="s">
        <v>65</v>
      </c>
      <c r="F5110" s="35">
        <v>27.78</v>
      </c>
      <c r="G5110" s="35">
        <v>0.07</v>
      </c>
      <c r="H5110" s="38">
        <v>0.0026</v>
      </c>
    </row>
    <row r="5111" customHeight="1" spans="1:8">
      <c r="A5111" s="36" t="s">
        <v>504</v>
      </c>
      <c r="B5111" s="36" t="s">
        <v>526</v>
      </c>
      <c r="C5111" s="36" t="s">
        <v>371</v>
      </c>
      <c r="D5111" s="36" t="s">
        <v>387</v>
      </c>
      <c r="E5111" s="36" t="s">
        <v>61</v>
      </c>
      <c r="F5111" s="36">
        <v>19.7</v>
      </c>
      <c r="G5111" s="36">
        <v>8.08</v>
      </c>
      <c r="H5111" s="37">
        <v>0.41</v>
      </c>
    </row>
    <row r="5112" customHeight="1" spans="1:8">
      <c r="A5112" s="36" t="s">
        <v>504</v>
      </c>
      <c r="B5112" s="36" t="s">
        <v>527</v>
      </c>
      <c r="C5112" s="36" t="s">
        <v>371</v>
      </c>
      <c r="D5112" s="36" t="s">
        <v>374</v>
      </c>
      <c r="E5112" s="36" t="s">
        <v>63</v>
      </c>
      <c r="F5112" s="36">
        <v>2.9</v>
      </c>
      <c r="G5112" s="36">
        <v>0.7</v>
      </c>
      <c r="H5112" s="37">
        <v>0.2417</v>
      </c>
    </row>
    <row r="5113" customHeight="1" spans="1:8">
      <c r="A5113" s="35" t="s">
        <v>504</v>
      </c>
      <c r="B5113" s="35" t="s">
        <v>527</v>
      </c>
      <c r="C5113" s="35" t="s">
        <v>371</v>
      </c>
      <c r="D5113" s="35" t="s">
        <v>374</v>
      </c>
      <c r="E5113" s="35" t="s">
        <v>75</v>
      </c>
      <c r="F5113" s="35">
        <v>3.34</v>
      </c>
      <c r="G5113" s="35">
        <v>-0.41</v>
      </c>
      <c r="H5113" s="38">
        <v>-0.124</v>
      </c>
    </row>
    <row r="5114" customHeight="1" spans="1:8">
      <c r="A5114" s="36" t="s">
        <v>504</v>
      </c>
      <c r="B5114" s="36" t="s">
        <v>527</v>
      </c>
      <c r="C5114" s="36" t="s">
        <v>371</v>
      </c>
      <c r="D5114" s="36" t="s">
        <v>374</v>
      </c>
      <c r="E5114" s="36" t="s">
        <v>66</v>
      </c>
      <c r="F5114" s="36">
        <v>7.34</v>
      </c>
      <c r="G5114" s="36">
        <v>1.48</v>
      </c>
      <c r="H5114" s="37">
        <v>0.2022</v>
      </c>
    </row>
    <row r="5115" customHeight="1" spans="1:8">
      <c r="A5115" s="35" t="s">
        <v>504</v>
      </c>
      <c r="B5115" s="35" t="s">
        <v>527</v>
      </c>
      <c r="C5115" s="35" t="s">
        <v>371</v>
      </c>
      <c r="D5115" s="35" t="s">
        <v>374</v>
      </c>
      <c r="E5115" s="35" t="s">
        <v>68</v>
      </c>
      <c r="F5115" s="35">
        <v>9.08</v>
      </c>
      <c r="G5115" s="35">
        <v>1.22</v>
      </c>
      <c r="H5115" s="38">
        <v>0.1343</v>
      </c>
    </row>
    <row r="5116" customHeight="1" spans="1:8">
      <c r="A5116" s="36" t="s">
        <v>504</v>
      </c>
      <c r="B5116" s="36" t="s">
        <v>527</v>
      </c>
      <c r="C5116" s="36" t="s">
        <v>371</v>
      </c>
      <c r="D5116" s="36" t="s">
        <v>374</v>
      </c>
      <c r="E5116" s="36" t="s">
        <v>74</v>
      </c>
      <c r="F5116" s="36">
        <v>14.13</v>
      </c>
      <c r="G5116" s="36">
        <v>1.84</v>
      </c>
      <c r="H5116" s="37">
        <v>0.1299</v>
      </c>
    </row>
    <row r="5117" customHeight="1" spans="1:8">
      <c r="A5117" s="35" t="s">
        <v>504</v>
      </c>
      <c r="B5117" s="35" t="s">
        <v>527</v>
      </c>
      <c r="C5117" s="35" t="s">
        <v>371</v>
      </c>
      <c r="D5117" s="35" t="s">
        <v>374</v>
      </c>
      <c r="E5117" s="35" t="s">
        <v>76</v>
      </c>
      <c r="F5117" s="35">
        <v>8.34</v>
      </c>
      <c r="G5117" s="35">
        <v>-2.47</v>
      </c>
      <c r="H5117" s="38">
        <v>-0.2962</v>
      </c>
    </row>
    <row r="5118" customHeight="1" spans="1:8">
      <c r="A5118" s="36" t="s">
        <v>504</v>
      </c>
      <c r="B5118" s="36" t="s">
        <v>527</v>
      </c>
      <c r="C5118" s="36" t="s">
        <v>371</v>
      </c>
      <c r="D5118" s="36" t="s">
        <v>374</v>
      </c>
      <c r="E5118" s="36" t="s">
        <v>71</v>
      </c>
      <c r="F5118" s="36">
        <v>16.11</v>
      </c>
      <c r="G5118" s="36">
        <v>-4.26</v>
      </c>
      <c r="H5118" s="37">
        <v>-0.2643</v>
      </c>
    </row>
    <row r="5119" customHeight="1" spans="1:8">
      <c r="A5119" s="35" t="s">
        <v>504</v>
      </c>
      <c r="B5119" s="35" t="s">
        <v>527</v>
      </c>
      <c r="C5119" s="35" t="s">
        <v>371</v>
      </c>
      <c r="D5119" s="35" t="s">
        <v>374</v>
      </c>
      <c r="E5119" s="35" t="s">
        <v>69</v>
      </c>
      <c r="F5119" s="35">
        <v>15.19</v>
      </c>
      <c r="G5119" s="35">
        <v>2.99</v>
      </c>
      <c r="H5119" s="38">
        <v>0.1971</v>
      </c>
    </row>
    <row r="5120" customHeight="1" spans="1:8">
      <c r="A5120" s="36" t="s">
        <v>504</v>
      </c>
      <c r="B5120" s="36" t="s">
        <v>527</v>
      </c>
      <c r="C5120" s="36" t="s">
        <v>371</v>
      </c>
      <c r="D5120" s="36" t="s">
        <v>374</v>
      </c>
      <c r="E5120" s="36" t="s">
        <v>62</v>
      </c>
      <c r="F5120" s="36">
        <v>13.46</v>
      </c>
      <c r="G5120" s="36">
        <v>2.49</v>
      </c>
      <c r="H5120" s="37">
        <v>0.1851</v>
      </c>
    </row>
    <row r="5121" customHeight="1" spans="1:8">
      <c r="A5121" s="35" t="s">
        <v>504</v>
      </c>
      <c r="B5121" s="35" t="s">
        <v>527</v>
      </c>
      <c r="C5121" s="35" t="s">
        <v>371</v>
      </c>
      <c r="D5121" s="35" t="s">
        <v>374</v>
      </c>
      <c r="E5121" s="35" t="s">
        <v>67</v>
      </c>
      <c r="F5121" s="35">
        <v>14.1</v>
      </c>
      <c r="G5121" s="35">
        <v>3.35</v>
      </c>
      <c r="H5121" s="38">
        <v>0.2376</v>
      </c>
    </row>
    <row r="5122" customHeight="1" spans="1:8">
      <c r="A5122" s="36" t="s">
        <v>504</v>
      </c>
      <c r="B5122" s="36" t="s">
        <v>527</v>
      </c>
      <c r="C5122" s="36" t="s">
        <v>371</v>
      </c>
      <c r="D5122" s="36" t="s">
        <v>374</v>
      </c>
      <c r="E5122" s="36" t="s">
        <v>57</v>
      </c>
      <c r="F5122" s="36">
        <v>20.85</v>
      </c>
      <c r="G5122" s="36">
        <v>3.33</v>
      </c>
      <c r="H5122" s="37">
        <v>0.1598</v>
      </c>
    </row>
    <row r="5123" customHeight="1" spans="1:8">
      <c r="A5123" s="35" t="s">
        <v>504</v>
      </c>
      <c r="B5123" s="35" t="s">
        <v>527</v>
      </c>
      <c r="C5123" s="35" t="s">
        <v>371</v>
      </c>
      <c r="D5123" s="35" t="s">
        <v>374</v>
      </c>
      <c r="E5123" s="35" t="s">
        <v>60</v>
      </c>
      <c r="F5123" s="35">
        <v>21.62</v>
      </c>
      <c r="G5123" s="35">
        <v>3.34</v>
      </c>
      <c r="H5123" s="38">
        <v>0.1545</v>
      </c>
    </row>
    <row r="5124" customHeight="1" spans="1:8">
      <c r="A5124" s="36" t="s">
        <v>504</v>
      </c>
      <c r="B5124" s="36" t="s">
        <v>527</v>
      </c>
      <c r="C5124" s="36" t="s">
        <v>371</v>
      </c>
      <c r="D5124" s="36" t="s">
        <v>374</v>
      </c>
      <c r="E5124" s="36" t="s">
        <v>65</v>
      </c>
      <c r="F5124" s="36">
        <v>16.67</v>
      </c>
      <c r="G5124" s="36">
        <v>3.58</v>
      </c>
      <c r="H5124" s="37">
        <v>0.2149</v>
      </c>
    </row>
    <row r="5125" customHeight="1" spans="1:8">
      <c r="A5125" s="35" t="s">
        <v>504</v>
      </c>
      <c r="B5125" s="35" t="s">
        <v>527</v>
      </c>
      <c r="C5125" s="35" t="s">
        <v>371</v>
      </c>
      <c r="D5125" s="35" t="s">
        <v>374</v>
      </c>
      <c r="E5125" s="35" t="s">
        <v>61</v>
      </c>
      <c r="F5125" s="35">
        <v>22.27</v>
      </c>
      <c r="G5125" s="35">
        <v>10.02</v>
      </c>
      <c r="H5125" s="38">
        <v>0.45</v>
      </c>
    </row>
    <row r="5126" customHeight="1" spans="1:8">
      <c r="A5126" s="35" t="s">
        <v>504</v>
      </c>
      <c r="B5126" s="35" t="s">
        <v>528</v>
      </c>
      <c r="C5126" s="35" t="s">
        <v>371</v>
      </c>
      <c r="D5126" s="35" t="s">
        <v>387</v>
      </c>
      <c r="E5126" s="35" t="s">
        <v>66</v>
      </c>
      <c r="F5126" s="35">
        <v>7.62</v>
      </c>
      <c r="G5126" s="35">
        <v>0.26</v>
      </c>
      <c r="H5126" s="38">
        <v>0.0335</v>
      </c>
    </row>
    <row r="5127" customHeight="1" spans="1:8">
      <c r="A5127" s="36" t="s">
        <v>504</v>
      </c>
      <c r="B5127" s="36" t="s">
        <v>528</v>
      </c>
      <c r="C5127" s="36" t="s">
        <v>371</v>
      </c>
      <c r="D5127" s="36" t="s">
        <v>387</v>
      </c>
      <c r="E5127" s="36" t="s">
        <v>68</v>
      </c>
      <c r="F5127" s="36">
        <v>7.37</v>
      </c>
      <c r="G5127" s="36">
        <v>0.54</v>
      </c>
      <c r="H5127" s="37">
        <v>0.0727</v>
      </c>
    </row>
    <row r="5128" customHeight="1" spans="1:8">
      <c r="A5128" s="35" t="s">
        <v>504</v>
      </c>
      <c r="B5128" s="35" t="s">
        <v>528</v>
      </c>
      <c r="C5128" s="35" t="s">
        <v>371</v>
      </c>
      <c r="D5128" s="35" t="s">
        <v>387</v>
      </c>
      <c r="E5128" s="35" t="s">
        <v>74</v>
      </c>
      <c r="F5128" s="35">
        <v>17.39</v>
      </c>
      <c r="G5128" s="35">
        <v>1.64</v>
      </c>
      <c r="H5128" s="38">
        <v>0.0943</v>
      </c>
    </row>
    <row r="5129" customHeight="1" spans="1:8">
      <c r="A5129" s="36" t="s">
        <v>504</v>
      </c>
      <c r="B5129" s="36" t="s">
        <v>528</v>
      </c>
      <c r="C5129" s="36" t="s">
        <v>371</v>
      </c>
      <c r="D5129" s="36" t="s">
        <v>387</v>
      </c>
      <c r="E5129" s="36" t="s">
        <v>76</v>
      </c>
      <c r="F5129" s="36">
        <v>8.11</v>
      </c>
      <c r="G5129" s="36">
        <v>0.15</v>
      </c>
      <c r="H5129" s="37">
        <v>0.0184</v>
      </c>
    </row>
    <row r="5130" customHeight="1" spans="1:8">
      <c r="A5130" s="35" t="s">
        <v>504</v>
      </c>
      <c r="B5130" s="35" t="s">
        <v>528</v>
      </c>
      <c r="C5130" s="35" t="s">
        <v>371</v>
      </c>
      <c r="D5130" s="35" t="s">
        <v>387</v>
      </c>
      <c r="E5130" s="35" t="s">
        <v>71</v>
      </c>
      <c r="F5130" s="35">
        <v>17.66</v>
      </c>
      <c r="G5130" s="35">
        <v>1.26</v>
      </c>
      <c r="H5130" s="38">
        <v>0.0713</v>
      </c>
    </row>
    <row r="5131" customHeight="1" spans="1:8">
      <c r="A5131" s="36" t="s">
        <v>504</v>
      </c>
      <c r="B5131" s="36" t="s">
        <v>528</v>
      </c>
      <c r="C5131" s="36" t="s">
        <v>371</v>
      </c>
      <c r="D5131" s="36" t="s">
        <v>387</v>
      </c>
      <c r="E5131" s="36" t="s">
        <v>69</v>
      </c>
      <c r="F5131" s="36">
        <v>16.11</v>
      </c>
      <c r="G5131" s="36">
        <v>1.42</v>
      </c>
      <c r="H5131" s="37">
        <v>0.0883</v>
      </c>
    </row>
    <row r="5132" customHeight="1" spans="1:8">
      <c r="A5132" s="35" t="s">
        <v>504</v>
      </c>
      <c r="B5132" s="35" t="s">
        <v>528</v>
      </c>
      <c r="C5132" s="35" t="s">
        <v>371</v>
      </c>
      <c r="D5132" s="35" t="s">
        <v>387</v>
      </c>
      <c r="E5132" s="35" t="s">
        <v>62</v>
      </c>
      <c r="F5132" s="35">
        <v>12.43</v>
      </c>
      <c r="G5132" s="35">
        <v>1.13</v>
      </c>
      <c r="H5132" s="38">
        <v>0.0909</v>
      </c>
    </row>
    <row r="5133" customHeight="1" spans="1:8">
      <c r="A5133" s="36" t="s">
        <v>504</v>
      </c>
      <c r="B5133" s="36" t="s">
        <v>528</v>
      </c>
      <c r="C5133" s="36" t="s">
        <v>371</v>
      </c>
      <c r="D5133" s="36" t="s">
        <v>387</v>
      </c>
      <c r="E5133" s="36" t="s">
        <v>67</v>
      </c>
      <c r="F5133" s="36">
        <v>14.39</v>
      </c>
      <c r="G5133" s="36">
        <v>1.55</v>
      </c>
      <c r="H5133" s="37">
        <v>0.1079</v>
      </c>
    </row>
    <row r="5134" customHeight="1" spans="1:8">
      <c r="A5134" s="35" t="s">
        <v>504</v>
      </c>
      <c r="B5134" s="35" t="s">
        <v>528</v>
      </c>
      <c r="C5134" s="35" t="s">
        <v>371</v>
      </c>
      <c r="D5134" s="35" t="s">
        <v>387</v>
      </c>
      <c r="E5134" s="35" t="s">
        <v>57</v>
      </c>
      <c r="F5134" s="35">
        <v>23.33</v>
      </c>
      <c r="G5134" s="35">
        <v>0.95</v>
      </c>
      <c r="H5134" s="38">
        <v>0.0407</v>
      </c>
    </row>
    <row r="5135" customHeight="1" spans="1:8">
      <c r="A5135" s="36" t="s">
        <v>504</v>
      </c>
      <c r="B5135" s="36" t="s">
        <v>528</v>
      </c>
      <c r="C5135" s="36" t="s">
        <v>371</v>
      </c>
      <c r="D5135" s="36" t="s">
        <v>387</v>
      </c>
      <c r="E5135" s="36" t="s">
        <v>60</v>
      </c>
      <c r="F5135" s="36">
        <v>23.89</v>
      </c>
      <c r="G5135" s="36">
        <v>-0.35</v>
      </c>
      <c r="H5135" s="37">
        <v>-0.0145</v>
      </c>
    </row>
    <row r="5136" customHeight="1" spans="1:8">
      <c r="A5136" s="35" t="s">
        <v>504</v>
      </c>
      <c r="B5136" s="35" t="s">
        <v>528</v>
      </c>
      <c r="C5136" s="35" t="s">
        <v>371</v>
      </c>
      <c r="D5136" s="35" t="s">
        <v>387</v>
      </c>
      <c r="E5136" s="35" t="s">
        <v>65</v>
      </c>
      <c r="F5136" s="35">
        <v>18.2</v>
      </c>
      <c r="G5136" s="35">
        <v>1.97</v>
      </c>
      <c r="H5136" s="38">
        <v>0.1084</v>
      </c>
    </row>
    <row r="5137" customHeight="1" spans="1:8">
      <c r="A5137" s="36" t="s">
        <v>504</v>
      </c>
      <c r="B5137" s="36" t="s">
        <v>528</v>
      </c>
      <c r="C5137" s="36" t="s">
        <v>371</v>
      </c>
      <c r="D5137" s="36" t="s">
        <v>387</v>
      </c>
      <c r="E5137" s="36" t="s">
        <v>61</v>
      </c>
      <c r="F5137" s="36">
        <v>17.51</v>
      </c>
      <c r="G5137" s="36">
        <v>5.79</v>
      </c>
      <c r="H5137" s="37">
        <v>0.3304</v>
      </c>
    </row>
    <row r="5138" customHeight="1" spans="1:8">
      <c r="A5138" s="36" t="s">
        <v>504</v>
      </c>
      <c r="B5138" s="36" t="s">
        <v>529</v>
      </c>
      <c r="C5138" s="36" t="s">
        <v>371</v>
      </c>
      <c r="D5138" s="36" t="s">
        <v>395</v>
      </c>
      <c r="E5138" s="36" t="s">
        <v>63</v>
      </c>
      <c r="F5138" s="36">
        <v>8.93</v>
      </c>
      <c r="G5138" s="36">
        <v>1.05</v>
      </c>
      <c r="H5138" s="37">
        <v>0.1176</v>
      </c>
    </row>
    <row r="5139" customHeight="1" spans="1:8">
      <c r="A5139" s="35" t="s">
        <v>504</v>
      </c>
      <c r="B5139" s="35" t="s">
        <v>529</v>
      </c>
      <c r="C5139" s="35" t="s">
        <v>371</v>
      </c>
      <c r="D5139" s="35" t="s">
        <v>395</v>
      </c>
      <c r="E5139" s="35" t="s">
        <v>75</v>
      </c>
      <c r="F5139" s="35">
        <v>7.68</v>
      </c>
      <c r="G5139" s="35">
        <v>0.78</v>
      </c>
      <c r="H5139" s="38">
        <v>0.1016</v>
      </c>
    </row>
    <row r="5140" customHeight="1" spans="1:8">
      <c r="A5140" s="36" t="s">
        <v>504</v>
      </c>
      <c r="B5140" s="36" t="s">
        <v>529</v>
      </c>
      <c r="C5140" s="36" t="s">
        <v>371</v>
      </c>
      <c r="D5140" s="36" t="s">
        <v>395</v>
      </c>
      <c r="E5140" s="36" t="s">
        <v>66</v>
      </c>
      <c r="F5140" s="36">
        <v>7.89</v>
      </c>
      <c r="G5140" s="36">
        <v>0.7</v>
      </c>
      <c r="H5140" s="37">
        <v>0.0893</v>
      </c>
    </row>
    <row r="5141" customHeight="1" spans="1:8">
      <c r="A5141" s="35" t="s">
        <v>504</v>
      </c>
      <c r="B5141" s="35" t="s">
        <v>529</v>
      </c>
      <c r="C5141" s="35" t="s">
        <v>371</v>
      </c>
      <c r="D5141" s="35" t="s">
        <v>395</v>
      </c>
      <c r="E5141" s="35" t="s">
        <v>68</v>
      </c>
      <c r="F5141" s="35">
        <v>9.54</v>
      </c>
      <c r="G5141" s="35">
        <v>0.89</v>
      </c>
      <c r="H5141" s="38">
        <v>0.0937</v>
      </c>
    </row>
    <row r="5142" customHeight="1" spans="1:8">
      <c r="A5142" s="36" t="s">
        <v>504</v>
      </c>
      <c r="B5142" s="36" t="s">
        <v>529</v>
      </c>
      <c r="C5142" s="36" t="s">
        <v>371</v>
      </c>
      <c r="D5142" s="36" t="s">
        <v>395</v>
      </c>
      <c r="E5142" s="36" t="s">
        <v>74</v>
      </c>
      <c r="F5142" s="36">
        <v>12.65</v>
      </c>
      <c r="G5142" s="36">
        <v>1.74</v>
      </c>
      <c r="H5142" s="37">
        <v>0.1378</v>
      </c>
    </row>
    <row r="5143" customHeight="1" spans="1:8">
      <c r="A5143" s="35" t="s">
        <v>504</v>
      </c>
      <c r="B5143" s="35" t="s">
        <v>529</v>
      </c>
      <c r="C5143" s="35" t="s">
        <v>371</v>
      </c>
      <c r="D5143" s="35" t="s">
        <v>395</v>
      </c>
      <c r="E5143" s="35" t="s">
        <v>76</v>
      </c>
      <c r="F5143" s="35">
        <v>8.13</v>
      </c>
      <c r="G5143" s="35">
        <v>0.56</v>
      </c>
      <c r="H5143" s="38">
        <v>0.0688</v>
      </c>
    </row>
    <row r="5144" customHeight="1" spans="1:8">
      <c r="A5144" s="36" t="s">
        <v>504</v>
      </c>
      <c r="B5144" s="36" t="s">
        <v>529</v>
      </c>
      <c r="C5144" s="36" t="s">
        <v>371</v>
      </c>
      <c r="D5144" s="36" t="s">
        <v>395</v>
      </c>
      <c r="E5144" s="36" t="s">
        <v>71</v>
      </c>
      <c r="F5144" s="36">
        <v>15.14</v>
      </c>
      <c r="G5144" s="36">
        <v>1.47</v>
      </c>
      <c r="H5144" s="37">
        <v>0.0969</v>
      </c>
    </row>
    <row r="5145" customHeight="1" spans="1:8">
      <c r="A5145" s="35" t="s">
        <v>504</v>
      </c>
      <c r="B5145" s="35" t="s">
        <v>529</v>
      </c>
      <c r="C5145" s="35" t="s">
        <v>371</v>
      </c>
      <c r="D5145" s="35" t="s">
        <v>395</v>
      </c>
      <c r="E5145" s="35" t="s">
        <v>69</v>
      </c>
      <c r="F5145" s="35">
        <v>12.74</v>
      </c>
      <c r="G5145" s="35">
        <v>1.56</v>
      </c>
      <c r="H5145" s="38">
        <v>0.1221</v>
      </c>
    </row>
    <row r="5146" customHeight="1" spans="1:8">
      <c r="A5146" s="36" t="s">
        <v>504</v>
      </c>
      <c r="B5146" s="36" t="s">
        <v>529</v>
      </c>
      <c r="C5146" s="36" t="s">
        <v>371</v>
      </c>
      <c r="D5146" s="36" t="s">
        <v>395</v>
      </c>
      <c r="E5146" s="36" t="s">
        <v>62</v>
      </c>
      <c r="F5146" s="36">
        <v>13.83</v>
      </c>
      <c r="G5146" s="36">
        <v>1.85</v>
      </c>
      <c r="H5146" s="37">
        <v>0.1335</v>
      </c>
    </row>
    <row r="5147" customHeight="1" spans="1:8">
      <c r="A5147" s="35" t="s">
        <v>504</v>
      </c>
      <c r="B5147" s="35" t="s">
        <v>529</v>
      </c>
      <c r="C5147" s="35" t="s">
        <v>371</v>
      </c>
      <c r="D5147" s="35" t="s">
        <v>395</v>
      </c>
      <c r="E5147" s="35" t="s">
        <v>67</v>
      </c>
      <c r="F5147" s="35">
        <v>12.64</v>
      </c>
      <c r="G5147" s="35">
        <v>1.88</v>
      </c>
      <c r="H5147" s="38">
        <v>0.1484</v>
      </c>
    </row>
    <row r="5148" customHeight="1" spans="1:8">
      <c r="A5148" s="36" t="s">
        <v>504</v>
      </c>
      <c r="B5148" s="36" t="s">
        <v>529</v>
      </c>
      <c r="C5148" s="36" t="s">
        <v>371</v>
      </c>
      <c r="D5148" s="36" t="s">
        <v>395</v>
      </c>
      <c r="E5148" s="36" t="s">
        <v>57</v>
      </c>
      <c r="F5148" s="36">
        <v>15.74</v>
      </c>
      <c r="G5148" s="36">
        <v>1.08</v>
      </c>
      <c r="H5148" s="37">
        <v>0.0685</v>
      </c>
    </row>
    <row r="5149" customHeight="1" spans="1:8">
      <c r="A5149" s="35" t="s">
        <v>504</v>
      </c>
      <c r="B5149" s="35" t="s">
        <v>529</v>
      </c>
      <c r="C5149" s="35" t="s">
        <v>371</v>
      </c>
      <c r="D5149" s="35" t="s">
        <v>395</v>
      </c>
      <c r="E5149" s="35" t="s">
        <v>60</v>
      </c>
      <c r="F5149" s="35">
        <v>16.46</v>
      </c>
      <c r="G5149" s="35">
        <v>0.3</v>
      </c>
      <c r="H5149" s="38">
        <v>0.018</v>
      </c>
    </row>
    <row r="5150" customHeight="1" spans="1:8">
      <c r="A5150" s="36" t="s">
        <v>504</v>
      </c>
      <c r="B5150" s="36" t="s">
        <v>529</v>
      </c>
      <c r="C5150" s="36" t="s">
        <v>371</v>
      </c>
      <c r="D5150" s="36" t="s">
        <v>395</v>
      </c>
      <c r="E5150" s="36" t="s">
        <v>65</v>
      </c>
      <c r="F5150" s="36">
        <v>18.08</v>
      </c>
      <c r="G5150" s="36">
        <v>3.33</v>
      </c>
      <c r="H5150" s="37">
        <v>0.1843</v>
      </c>
    </row>
    <row r="5151" customHeight="1" spans="1:8">
      <c r="A5151" s="35" t="s">
        <v>504</v>
      </c>
      <c r="B5151" s="35" t="s">
        <v>529</v>
      </c>
      <c r="C5151" s="35" t="s">
        <v>371</v>
      </c>
      <c r="D5151" s="35" t="s">
        <v>395</v>
      </c>
      <c r="E5151" s="35" t="s">
        <v>61</v>
      </c>
      <c r="F5151" s="35">
        <v>19.06</v>
      </c>
      <c r="G5151" s="35">
        <v>7.23</v>
      </c>
      <c r="H5151" s="38">
        <v>0.3791</v>
      </c>
    </row>
    <row r="5152" customHeight="1" spans="1:8">
      <c r="A5152" s="35" t="s">
        <v>504</v>
      </c>
      <c r="B5152" s="35" t="s">
        <v>530</v>
      </c>
      <c r="C5152" s="35" t="s">
        <v>371</v>
      </c>
      <c r="D5152" s="35" t="s">
        <v>384</v>
      </c>
      <c r="E5152" s="35" t="s">
        <v>66</v>
      </c>
      <c r="F5152" s="35">
        <v>0.13</v>
      </c>
      <c r="G5152" s="35">
        <v>0.01</v>
      </c>
      <c r="H5152" s="38">
        <v>0.0539</v>
      </c>
    </row>
    <row r="5153" customHeight="1" spans="1:8">
      <c r="A5153" s="36" t="s">
        <v>504</v>
      </c>
      <c r="B5153" s="36" t="s">
        <v>530</v>
      </c>
      <c r="C5153" s="36" t="s">
        <v>371</v>
      </c>
      <c r="D5153" s="36" t="s">
        <v>384</v>
      </c>
      <c r="E5153" s="36" t="s">
        <v>68</v>
      </c>
      <c r="F5153" s="36">
        <v>3.63</v>
      </c>
      <c r="G5153" s="36">
        <v>0.15</v>
      </c>
      <c r="H5153" s="37">
        <v>0.0412</v>
      </c>
    </row>
    <row r="5154" customHeight="1" spans="1:8">
      <c r="A5154" s="35" t="s">
        <v>504</v>
      </c>
      <c r="B5154" s="35" t="s">
        <v>530</v>
      </c>
      <c r="C5154" s="35" t="s">
        <v>371</v>
      </c>
      <c r="D5154" s="35" t="s">
        <v>384</v>
      </c>
      <c r="E5154" s="35" t="s">
        <v>74</v>
      </c>
      <c r="F5154" s="35">
        <v>10.89</v>
      </c>
      <c r="G5154" s="35">
        <v>1.6</v>
      </c>
      <c r="H5154" s="38">
        <v>0.1471</v>
      </c>
    </row>
    <row r="5155" customHeight="1" spans="1:8">
      <c r="A5155" s="36" t="s">
        <v>504</v>
      </c>
      <c r="B5155" s="36" t="s">
        <v>530</v>
      </c>
      <c r="C5155" s="36" t="s">
        <v>371</v>
      </c>
      <c r="D5155" s="36" t="s">
        <v>384</v>
      </c>
      <c r="E5155" s="36" t="s">
        <v>76</v>
      </c>
      <c r="F5155" s="36">
        <v>11.88</v>
      </c>
      <c r="G5155" s="36">
        <v>0.96</v>
      </c>
      <c r="H5155" s="37">
        <v>0.0806</v>
      </c>
    </row>
    <row r="5156" customHeight="1" spans="1:8">
      <c r="A5156" s="35" t="s">
        <v>504</v>
      </c>
      <c r="B5156" s="35" t="s">
        <v>530</v>
      </c>
      <c r="C5156" s="35" t="s">
        <v>371</v>
      </c>
      <c r="D5156" s="35" t="s">
        <v>384</v>
      </c>
      <c r="E5156" s="35" t="s">
        <v>71</v>
      </c>
      <c r="F5156" s="35">
        <v>24.06</v>
      </c>
      <c r="G5156" s="35">
        <v>2.5</v>
      </c>
      <c r="H5156" s="38">
        <v>0.1041</v>
      </c>
    </row>
    <row r="5157" customHeight="1" spans="1:8">
      <c r="A5157" s="36" t="s">
        <v>504</v>
      </c>
      <c r="B5157" s="36" t="s">
        <v>530</v>
      </c>
      <c r="C5157" s="36" t="s">
        <v>371</v>
      </c>
      <c r="D5157" s="36" t="s">
        <v>384</v>
      </c>
      <c r="E5157" s="36" t="s">
        <v>69</v>
      </c>
      <c r="F5157" s="36">
        <v>16.12</v>
      </c>
      <c r="G5157" s="36">
        <v>1.18</v>
      </c>
      <c r="H5157" s="37">
        <v>0.0734</v>
      </c>
    </row>
    <row r="5158" customHeight="1" spans="1:8">
      <c r="A5158" s="35" t="s">
        <v>504</v>
      </c>
      <c r="B5158" s="35" t="s">
        <v>530</v>
      </c>
      <c r="C5158" s="35" t="s">
        <v>371</v>
      </c>
      <c r="D5158" s="35" t="s">
        <v>384</v>
      </c>
      <c r="E5158" s="35" t="s">
        <v>62</v>
      </c>
      <c r="F5158" s="35">
        <v>14.06</v>
      </c>
      <c r="G5158" s="35">
        <v>1.4</v>
      </c>
      <c r="H5158" s="38">
        <v>0.0993</v>
      </c>
    </row>
    <row r="5159" customHeight="1" spans="1:8">
      <c r="A5159" s="36" t="s">
        <v>504</v>
      </c>
      <c r="B5159" s="36" t="s">
        <v>530</v>
      </c>
      <c r="C5159" s="36" t="s">
        <v>371</v>
      </c>
      <c r="D5159" s="36" t="s">
        <v>384</v>
      </c>
      <c r="E5159" s="36" t="s">
        <v>67</v>
      </c>
      <c r="F5159" s="36">
        <v>17.53</v>
      </c>
      <c r="G5159" s="36">
        <v>0.49</v>
      </c>
      <c r="H5159" s="37">
        <v>0.0281</v>
      </c>
    </row>
    <row r="5160" customHeight="1" spans="1:8">
      <c r="A5160" s="35" t="s">
        <v>504</v>
      </c>
      <c r="B5160" s="35" t="s">
        <v>530</v>
      </c>
      <c r="C5160" s="35" t="s">
        <v>371</v>
      </c>
      <c r="D5160" s="35" t="s">
        <v>384</v>
      </c>
      <c r="E5160" s="35" t="s">
        <v>57</v>
      </c>
      <c r="F5160" s="35">
        <v>22.3</v>
      </c>
      <c r="G5160" s="35">
        <v>-0.49</v>
      </c>
      <c r="H5160" s="38">
        <v>-0.0219</v>
      </c>
    </row>
    <row r="5161" customHeight="1" spans="1:8">
      <c r="A5161" s="36" t="s">
        <v>504</v>
      </c>
      <c r="B5161" s="36" t="s">
        <v>530</v>
      </c>
      <c r="C5161" s="36" t="s">
        <v>371</v>
      </c>
      <c r="D5161" s="36" t="s">
        <v>384</v>
      </c>
      <c r="E5161" s="36" t="s">
        <v>60</v>
      </c>
      <c r="F5161" s="36">
        <v>17.74</v>
      </c>
      <c r="G5161" s="36">
        <v>0.75</v>
      </c>
      <c r="H5161" s="37">
        <v>0.0421</v>
      </c>
    </row>
    <row r="5162" customHeight="1" spans="1:8">
      <c r="A5162" s="35" t="s">
        <v>504</v>
      </c>
      <c r="B5162" s="35" t="s">
        <v>530</v>
      </c>
      <c r="C5162" s="35" t="s">
        <v>371</v>
      </c>
      <c r="D5162" s="35" t="s">
        <v>384</v>
      </c>
      <c r="E5162" s="35" t="s">
        <v>65</v>
      </c>
      <c r="F5162" s="35">
        <v>15.26</v>
      </c>
      <c r="G5162" s="35">
        <v>1.81</v>
      </c>
      <c r="H5162" s="38">
        <v>0.1186</v>
      </c>
    </row>
    <row r="5163" customHeight="1" spans="1:8">
      <c r="A5163" s="36" t="s">
        <v>504</v>
      </c>
      <c r="B5163" s="36" t="s">
        <v>530</v>
      </c>
      <c r="C5163" s="36" t="s">
        <v>371</v>
      </c>
      <c r="D5163" s="36" t="s">
        <v>384</v>
      </c>
      <c r="E5163" s="36" t="s">
        <v>61</v>
      </c>
      <c r="F5163" s="36">
        <v>16.35</v>
      </c>
      <c r="G5163" s="36">
        <v>6.28</v>
      </c>
      <c r="H5163" s="37">
        <v>0.384</v>
      </c>
    </row>
    <row r="5164" customHeight="1" spans="1:8">
      <c r="A5164" s="36" t="s">
        <v>504</v>
      </c>
      <c r="B5164" s="36" t="s">
        <v>531</v>
      </c>
      <c r="C5164" s="36" t="s">
        <v>371</v>
      </c>
      <c r="D5164" s="36" t="s">
        <v>372</v>
      </c>
      <c r="E5164" s="36" t="s">
        <v>66</v>
      </c>
      <c r="F5164" s="36"/>
      <c r="G5164" s="36"/>
      <c r="H5164" s="36"/>
    </row>
    <row r="5165" customHeight="1" spans="1:8">
      <c r="A5165" s="35" t="s">
        <v>504</v>
      </c>
      <c r="B5165" s="35" t="s">
        <v>531</v>
      </c>
      <c r="C5165" s="35" t="s">
        <v>371</v>
      </c>
      <c r="D5165" s="35" t="s">
        <v>372</v>
      </c>
      <c r="E5165" s="35" t="s">
        <v>68</v>
      </c>
      <c r="F5165" s="35">
        <v>0.98</v>
      </c>
      <c r="G5165" s="35">
        <v>-0.01</v>
      </c>
      <c r="H5165" s="38">
        <v>-0.0067</v>
      </c>
    </row>
    <row r="5166" customHeight="1" spans="1:8">
      <c r="A5166" s="36" t="s">
        <v>504</v>
      </c>
      <c r="B5166" s="36" t="s">
        <v>531</v>
      </c>
      <c r="C5166" s="36" t="s">
        <v>371</v>
      </c>
      <c r="D5166" s="36" t="s">
        <v>372</v>
      </c>
      <c r="E5166" s="36" t="s">
        <v>74</v>
      </c>
      <c r="F5166" s="36">
        <v>5.51</v>
      </c>
      <c r="G5166" s="36">
        <v>-0.17</v>
      </c>
      <c r="H5166" s="37">
        <v>-0.03</v>
      </c>
    </row>
    <row r="5167" customHeight="1" spans="1:8">
      <c r="A5167" s="35" t="s">
        <v>504</v>
      </c>
      <c r="B5167" s="35" t="s">
        <v>531</v>
      </c>
      <c r="C5167" s="35" t="s">
        <v>371</v>
      </c>
      <c r="D5167" s="35" t="s">
        <v>372</v>
      </c>
      <c r="E5167" s="35" t="s">
        <v>76</v>
      </c>
      <c r="F5167" s="35">
        <v>32.34</v>
      </c>
      <c r="G5167" s="35">
        <v>-2.77</v>
      </c>
      <c r="H5167" s="38">
        <v>-0.0856</v>
      </c>
    </row>
    <row r="5168" customHeight="1" spans="1:8">
      <c r="A5168" s="36" t="s">
        <v>504</v>
      </c>
      <c r="B5168" s="36" t="s">
        <v>531</v>
      </c>
      <c r="C5168" s="36" t="s">
        <v>371</v>
      </c>
      <c r="D5168" s="36" t="s">
        <v>372</v>
      </c>
      <c r="E5168" s="36" t="s">
        <v>71</v>
      </c>
      <c r="F5168" s="36">
        <v>82.21</v>
      </c>
      <c r="G5168" s="36">
        <v>-4.54</v>
      </c>
      <c r="H5168" s="37">
        <v>-0.0553</v>
      </c>
    </row>
    <row r="5169" customHeight="1" spans="1:8">
      <c r="A5169" s="35" t="s">
        <v>504</v>
      </c>
      <c r="B5169" s="35" t="s">
        <v>531</v>
      </c>
      <c r="C5169" s="35" t="s">
        <v>371</v>
      </c>
      <c r="D5169" s="35" t="s">
        <v>372</v>
      </c>
      <c r="E5169" s="35" t="s">
        <v>69</v>
      </c>
      <c r="F5169" s="35">
        <v>16.85</v>
      </c>
      <c r="G5169" s="35">
        <v>-2.92</v>
      </c>
      <c r="H5169" s="38">
        <v>-0.1733</v>
      </c>
    </row>
    <row r="5170" customHeight="1" spans="1:8">
      <c r="A5170" s="36" t="s">
        <v>504</v>
      </c>
      <c r="B5170" s="36" t="s">
        <v>531</v>
      </c>
      <c r="C5170" s="36" t="s">
        <v>371</v>
      </c>
      <c r="D5170" s="36" t="s">
        <v>372</v>
      </c>
      <c r="E5170" s="36" t="s">
        <v>62</v>
      </c>
      <c r="F5170" s="36">
        <v>6.93</v>
      </c>
      <c r="G5170" s="36">
        <v>-3.45</v>
      </c>
      <c r="H5170" s="37">
        <v>-0.4983</v>
      </c>
    </row>
    <row r="5171" customHeight="1" spans="1:8">
      <c r="A5171" s="35" t="s">
        <v>504</v>
      </c>
      <c r="B5171" s="35" t="s">
        <v>531</v>
      </c>
      <c r="C5171" s="35" t="s">
        <v>371</v>
      </c>
      <c r="D5171" s="35" t="s">
        <v>372</v>
      </c>
      <c r="E5171" s="35" t="s">
        <v>67</v>
      </c>
      <c r="F5171" s="35">
        <v>6.61</v>
      </c>
      <c r="G5171" s="35">
        <v>-3.1</v>
      </c>
      <c r="H5171" s="38">
        <v>-0.4693</v>
      </c>
    </row>
    <row r="5172" customHeight="1" spans="1:8">
      <c r="A5172" s="36" t="s">
        <v>504</v>
      </c>
      <c r="B5172" s="36" t="s">
        <v>531</v>
      </c>
      <c r="C5172" s="36" t="s">
        <v>371</v>
      </c>
      <c r="D5172" s="36" t="s">
        <v>372</v>
      </c>
      <c r="E5172" s="36" t="s">
        <v>57</v>
      </c>
      <c r="F5172" s="36">
        <v>6.47</v>
      </c>
      <c r="G5172" s="36">
        <v>-3.9</v>
      </c>
      <c r="H5172" s="37">
        <v>-0.6027</v>
      </c>
    </row>
    <row r="5173" customHeight="1" spans="1:8">
      <c r="A5173" s="35" t="s">
        <v>504</v>
      </c>
      <c r="B5173" s="35" t="s">
        <v>531</v>
      </c>
      <c r="C5173" s="35" t="s">
        <v>371</v>
      </c>
      <c r="D5173" s="35" t="s">
        <v>372</v>
      </c>
      <c r="E5173" s="35" t="s">
        <v>60</v>
      </c>
      <c r="F5173" s="35">
        <v>1.9</v>
      </c>
      <c r="G5173" s="35">
        <v>-1.59</v>
      </c>
      <c r="H5173" s="38">
        <v>-0.8354</v>
      </c>
    </row>
    <row r="5174" customHeight="1" spans="1:8">
      <c r="A5174" s="36" t="s">
        <v>504</v>
      </c>
      <c r="B5174" s="36" t="s">
        <v>531</v>
      </c>
      <c r="C5174" s="36" t="s">
        <v>371</v>
      </c>
      <c r="D5174" s="36" t="s">
        <v>372</v>
      </c>
      <c r="E5174" s="36" t="s">
        <v>65</v>
      </c>
      <c r="F5174" s="36">
        <v>1.55</v>
      </c>
      <c r="G5174" s="36">
        <v>-0.31</v>
      </c>
      <c r="H5174" s="37">
        <v>-0.203</v>
      </c>
    </row>
    <row r="5175" customHeight="1" spans="1:8">
      <c r="A5175" s="35" t="s">
        <v>504</v>
      </c>
      <c r="B5175" s="35" t="s">
        <v>531</v>
      </c>
      <c r="C5175" s="35" t="s">
        <v>371</v>
      </c>
      <c r="D5175" s="35" t="s">
        <v>372</v>
      </c>
      <c r="E5175" s="35" t="s">
        <v>61</v>
      </c>
      <c r="F5175" s="35">
        <v>1.33</v>
      </c>
      <c r="G5175" s="35">
        <v>0.39</v>
      </c>
      <c r="H5175" s="38">
        <v>0.2962</v>
      </c>
    </row>
    <row r="5176" customHeight="1" spans="1:8">
      <c r="A5176" s="35" t="s">
        <v>504</v>
      </c>
      <c r="B5176" s="35" t="s">
        <v>532</v>
      </c>
      <c r="C5176" s="35" t="s">
        <v>371</v>
      </c>
      <c r="D5176" s="35" t="s">
        <v>374</v>
      </c>
      <c r="E5176" s="35" t="s">
        <v>66</v>
      </c>
      <c r="F5176" s="35"/>
      <c r="G5176" s="35"/>
      <c r="H5176" s="35"/>
    </row>
    <row r="5177" customHeight="1" spans="1:8">
      <c r="A5177" s="36" t="s">
        <v>504</v>
      </c>
      <c r="B5177" s="36" t="s">
        <v>532</v>
      </c>
      <c r="C5177" s="36" t="s">
        <v>371</v>
      </c>
      <c r="D5177" s="36" t="s">
        <v>374</v>
      </c>
      <c r="E5177" s="36" t="s">
        <v>68</v>
      </c>
      <c r="F5177" s="36"/>
      <c r="G5177" s="36"/>
      <c r="H5177" s="36"/>
    </row>
    <row r="5178" customHeight="1" spans="1:8">
      <c r="A5178" s="35" t="s">
        <v>504</v>
      </c>
      <c r="B5178" s="35" t="s">
        <v>532</v>
      </c>
      <c r="C5178" s="35" t="s">
        <v>371</v>
      </c>
      <c r="D5178" s="35" t="s">
        <v>374</v>
      </c>
      <c r="E5178" s="35" t="s">
        <v>74</v>
      </c>
      <c r="F5178" s="35">
        <v>6.34</v>
      </c>
      <c r="G5178" s="35">
        <v>1.46</v>
      </c>
      <c r="H5178" s="38">
        <v>0.2304</v>
      </c>
    </row>
    <row r="5179" customHeight="1" spans="1:8">
      <c r="A5179" s="36" t="s">
        <v>504</v>
      </c>
      <c r="B5179" s="36" t="s">
        <v>532</v>
      </c>
      <c r="C5179" s="36" t="s">
        <v>371</v>
      </c>
      <c r="D5179" s="36" t="s">
        <v>374</v>
      </c>
      <c r="E5179" s="36" t="s">
        <v>76</v>
      </c>
      <c r="F5179" s="36">
        <v>10.81</v>
      </c>
      <c r="G5179" s="36">
        <v>1.73</v>
      </c>
      <c r="H5179" s="37">
        <v>0.1603</v>
      </c>
    </row>
    <row r="5180" customHeight="1" spans="1:8">
      <c r="A5180" s="35" t="s">
        <v>504</v>
      </c>
      <c r="B5180" s="35" t="s">
        <v>532</v>
      </c>
      <c r="C5180" s="35" t="s">
        <v>371</v>
      </c>
      <c r="D5180" s="35" t="s">
        <v>374</v>
      </c>
      <c r="E5180" s="35" t="s">
        <v>71</v>
      </c>
      <c r="F5180" s="35">
        <v>14</v>
      </c>
      <c r="G5180" s="35">
        <v>1.76</v>
      </c>
      <c r="H5180" s="38">
        <v>0.1255</v>
      </c>
    </row>
    <row r="5181" customHeight="1" spans="1:8">
      <c r="A5181" s="36" t="s">
        <v>504</v>
      </c>
      <c r="B5181" s="36" t="s">
        <v>532</v>
      </c>
      <c r="C5181" s="36" t="s">
        <v>371</v>
      </c>
      <c r="D5181" s="36" t="s">
        <v>374</v>
      </c>
      <c r="E5181" s="36" t="s">
        <v>69</v>
      </c>
      <c r="F5181" s="36">
        <v>2.52</v>
      </c>
      <c r="G5181" s="36">
        <v>-0.09</v>
      </c>
      <c r="H5181" s="37">
        <v>-0.0375</v>
      </c>
    </row>
    <row r="5182" customHeight="1" spans="1:8">
      <c r="A5182" s="35" t="s">
        <v>504</v>
      </c>
      <c r="B5182" s="35" t="s">
        <v>532</v>
      </c>
      <c r="C5182" s="35" t="s">
        <v>371</v>
      </c>
      <c r="D5182" s="35" t="s">
        <v>374</v>
      </c>
      <c r="E5182" s="35" t="s">
        <v>62</v>
      </c>
      <c r="F5182" s="35">
        <v>13.79</v>
      </c>
      <c r="G5182" s="35">
        <v>2.81</v>
      </c>
      <c r="H5182" s="38">
        <v>0.2037</v>
      </c>
    </row>
    <row r="5183" customHeight="1" spans="1:8">
      <c r="A5183" s="36" t="s">
        <v>504</v>
      </c>
      <c r="B5183" s="36" t="s">
        <v>532</v>
      </c>
      <c r="C5183" s="36" t="s">
        <v>371</v>
      </c>
      <c r="D5183" s="36" t="s">
        <v>374</v>
      </c>
      <c r="E5183" s="36" t="s">
        <v>67</v>
      </c>
      <c r="F5183" s="36">
        <v>14.37</v>
      </c>
      <c r="G5183" s="36">
        <v>2.4</v>
      </c>
      <c r="H5183" s="37">
        <v>0.1671</v>
      </c>
    </row>
    <row r="5184" customHeight="1" spans="1:8">
      <c r="A5184" s="35" t="s">
        <v>504</v>
      </c>
      <c r="B5184" s="35" t="s">
        <v>532</v>
      </c>
      <c r="C5184" s="35" t="s">
        <v>371</v>
      </c>
      <c r="D5184" s="35" t="s">
        <v>374</v>
      </c>
      <c r="E5184" s="35" t="s">
        <v>57</v>
      </c>
      <c r="F5184" s="35">
        <v>17.27</v>
      </c>
      <c r="G5184" s="35">
        <v>2.18</v>
      </c>
      <c r="H5184" s="38">
        <v>0.1264</v>
      </c>
    </row>
    <row r="5185" customHeight="1" spans="1:8">
      <c r="A5185" s="36" t="s">
        <v>504</v>
      </c>
      <c r="B5185" s="36" t="s">
        <v>532</v>
      </c>
      <c r="C5185" s="36" t="s">
        <v>371</v>
      </c>
      <c r="D5185" s="36" t="s">
        <v>374</v>
      </c>
      <c r="E5185" s="36" t="s">
        <v>60</v>
      </c>
      <c r="F5185" s="36">
        <v>29.19</v>
      </c>
      <c r="G5185" s="36">
        <v>1.81</v>
      </c>
      <c r="H5185" s="37">
        <v>0.0619</v>
      </c>
    </row>
    <row r="5186" customHeight="1" spans="1:8">
      <c r="A5186" s="35" t="s">
        <v>504</v>
      </c>
      <c r="B5186" s="35" t="s">
        <v>532</v>
      </c>
      <c r="C5186" s="35" t="s">
        <v>371</v>
      </c>
      <c r="D5186" s="35" t="s">
        <v>374</v>
      </c>
      <c r="E5186" s="35" t="s">
        <v>65</v>
      </c>
      <c r="F5186" s="35">
        <v>22.55</v>
      </c>
      <c r="G5186" s="35">
        <v>3.15</v>
      </c>
      <c r="H5186" s="38">
        <v>0.1395</v>
      </c>
    </row>
    <row r="5187" customHeight="1" spans="1:8">
      <c r="A5187" s="36" t="s">
        <v>504</v>
      </c>
      <c r="B5187" s="36" t="s">
        <v>532</v>
      </c>
      <c r="C5187" s="36" t="s">
        <v>371</v>
      </c>
      <c r="D5187" s="36" t="s">
        <v>374</v>
      </c>
      <c r="E5187" s="36" t="s">
        <v>61</v>
      </c>
      <c r="F5187" s="36">
        <v>28.1</v>
      </c>
      <c r="G5187" s="36">
        <v>10.2</v>
      </c>
      <c r="H5187" s="37">
        <v>0.3631</v>
      </c>
    </row>
    <row r="5188" customHeight="1" spans="1:8">
      <c r="A5188" s="36" t="s">
        <v>504</v>
      </c>
      <c r="B5188" s="36" t="s">
        <v>533</v>
      </c>
      <c r="C5188" s="36" t="s">
        <v>371</v>
      </c>
      <c r="D5188" s="36" t="s">
        <v>401</v>
      </c>
      <c r="E5188" s="36" t="s">
        <v>63</v>
      </c>
      <c r="F5188" s="36">
        <v>8.91</v>
      </c>
      <c r="G5188" s="36">
        <v>0.14</v>
      </c>
      <c r="H5188" s="37">
        <v>0.0154</v>
      </c>
    </row>
    <row r="5189" customHeight="1" spans="1:8">
      <c r="A5189" s="35" t="s">
        <v>504</v>
      </c>
      <c r="B5189" s="35" t="s">
        <v>533</v>
      </c>
      <c r="C5189" s="35" t="s">
        <v>371</v>
      </c>
      <c r="D5189" s="35" t="s">
        <v>401</v>
      </c>
      <c r="E5189" s="35" t="s">
        <v>75</v>
      </c>
      <c r="F5189" s="35">
        <v>10.74</v>
      </c>
      <c r="G5189" s="35">
        <v>0.4</v>
      </c>
      <c r="H5189" s="38">
        <v>0.0373</v>
      </c>
    </row>
    <row r="5190" customHeight="1" spans="1:8">
      <c r="A5190" s="36" t="s">
        <v>504</v>
      </c>
      <c r="B5190" s="36" t="s">
        <v>533</v>
      </c>
      <c r="C5190" s="36" t="s">
        <v>371</v>
      </c>
      <c r="D5190" s="36" t="s">
        <v>401</v>
      </c>
      <c r="E5190" s="36" t="s">
        <v>66</v>
      </c>
      <c r="F5190" s="36">
        <v>10.56</v>
      </c>
      <c r="G5190" s="36">
        <v>0.94</v>
      </c>
      <c r="H5190" s="37">
        <v>0.0893</v>
      </c>
    </row>
    <row r="5191" customHeight="1" spans="1:8">
      <c r="A5191" s="35" t="s">
        <v>504</v>
      </c>
      <c r="B5191" s="35" t="s">
        <v>533</v>
      </c>
      <c r="C5191" s="35" t="s">
        <v>371</v>
      </c>
      <c r="D5191" s="35" t="s">
        <v>401</v>
      </c>
      <c r="E5191" s="35" t="s">
        <v>68</v>
      </c>
      <c r="F5191" s="35">
        <v>5.73</v>
      </c>
      <c r="G5191" s="35">
        <v>0.43</v>
      </c>
      <c r="H5191" s="38">
        <v>0.0742</v>
      </c>
    </row>
    <row r="5192" customHeight="1" spans="1:8">
      <c r="A5192" s="36" t="s">
        <v>504</v>
      </c>
      <c r="B5192" s="36" t="s">
        <v>533</v>
      </c>
      <c r="C5192" s="36" t="s">
        <v>371</v>
      </c>
      <c r="D5192" s="36" t="s">
        <v>401</v>
      </c>
      <c r="E5192" s="36" t="s">
        <v>74</v>
      </c>
      <c r="F5192" s="36">
        <v>9.95</v>
      </c>
      <c r="G5192" s="36">
        <v>1.1</v>
      </c>
      <c r="H5192" s="37">
        <v>0.111</v>
      </c>
    </row>
    <row r="5193" customHeight="1" spans="1:8">
      <c r="A5193" s="35" t="s">
        <v>504</v>
      </c>
      <c r="B5193" s="35" t="s">
        <v>533</v>
      </c>
      <c r="C5193" s="35" t="s">
        <v>371</v>
      </c>
      <c r="D5193" s="35" t="s">
        <v>401</v>
      </c>
      <c r="E5193" s="35" t="s">
        <v>76</v>
      </c>
      <c r="F5193" s="35">
        <v>7.28</v>
      </c>
      <c r="G5193" s="35">
        <v>0.65</v>
      </c>
      <c r="H5193" s="38">
        <v>0.0897</v>
      </c>
    </row>
    <row r="5194" customHeight="1" spans="1:8">
      <c r="A5194" s="36" t="s">
        <v>504</v>
      </c>
      <c r="B5194" s="36" t="s">
        <v>533</v>
      </c>
      <c r="C5194" s="36" t="s">
        <v>371</v>
      </c>
      <c r="D5194" s="36" t="s">
        <v>401</v>
      </c>
      <c r="E5194" s="36" t="s">
        <v>71</v>
      </c>
      <c r="F5194" s="36">
        <v>7.62</v>
      </c>
      <c r="G5194" s="36">
        <v>0.39</v>
      </c>
      <c r="H5194" s="37">
        <v>0.0515</v>
      </c>
    </row>
    <row r="5195" customHeight="1" spans="1:8">
      <c r="A5195" s="35" t="s">
        <v>504</v>
      </c>
      <c r="B5195" s="35" t="s">
        <v>533</v>
      </c>
      <c r="C5195" s="35" t="s">
        <v>371</v>
      </c>
      <c r="D5195" s="35" t="s">
        <v>401</v>
      </c>
      <c r="E5195" s="35" t="s">
        <v>69</v>
      </c>
      <c r="F5195" s="35">
        <v>5.65</v>
      </c>
      <c r="G5195" s="35">
        <v>1.24</v>
      </c>
      <c r="H5195" s="38">
        <v>0.2199</v>
      </c>
    </row>
    <row r="5196" customHeight="1" spans="1:8">
      <c r="A5196" s="36" t="s">
        <v>504</v>
      </c>
      <c r="B5196" s="36" t="s">
        <v>533</v>
      </c>
      <c r="C5196" s="36" t="s">
        <v>371</v>
      </c>
      <c r="D5196" s="36" t="s">
        <v>401</v>
      </c>
      <c r="E5196" s="36" t="s">
        <v>62</v>
      </c>
      <c r="F5196" s="36">
        <v>11.59</v>
      </c>
      <c r="G5196" s="36">
        <v>1.56</v>
      </c>
      <c r="H5196" s="37">
        <v>0.1343</v>
      </c>
    </row>
    <row r="5197" customHeight="1" spans="1:8">
      <c r="A5197" s="35" t="s">
        <v>504</v>
      </c>
      <c r="B5197" s="35" t="s">
        <v>533</v>
      </c>
      <c r="C5197" s="35" t="s">
        <v>371</v>
      </c>
      <c r="D5197" s="35" t="s">
        <v>401</v>
      </c>
      <c r="E5197" s="35" t="s">
        <v>67</v>
      </c>
      <c r="F5197" s="35">
        <v>13.14</v>
      </c>
      <c r="G5197" s="35">
        <v>1.82</v>
      </c>
      <c r="H5197" s="38">
        <v>0.1383</v>
      </c>
    </row>
    <row r="5198" customHeight="1" spans="1:8">
      <c r="A5198" s="36" t="s">
        <v>504</v>
      </c>
      <c r="B5198" s="36" t="s">
        <v>533</v>
      </c>
      <c r="C5198" s="36" t="s">
        <v>371</v>
      </c>
      <c r="D5198" s="36" t="s">
        <v>401</v>
      </c>
      <c r="E5198" s="36" t="s">
        <v>57</v>
      </c>
      <c r="F5198" s="36">
        <v>17</v>
      </c>
      <c r="G5198" s="36">
        <v>0.87</v>
      </c>
      <c r="H5198" s="37">
        <v>0.0515</v>
      </c>
    </row>
    <row r="5199" customHeight="1" spans="1:8">
      <c r="A5199" s="35" t="s">
        <v>504</v>
      </c>
      <c r="B5199" s="35" t="s">
        <v>533</v>
      </c>
      <c r="C5199" s="35" t="s">
        <v>371</v>
      </c>
      <c r="D5199" s="35" t="s">
        <v>401</v>
      </c>
      <c r="E5199" s="35" t="s">
        <v>60</v>
      </c>
      <c r="F5199" s="35">
        <v>16.24</v>
      </c>
      <c r="G5199" s="35">
        <v>1.04</v>
      </c>
      <c r="H5199" s="38">
        <v>0.064</v>
      </c>
    </row>
    <row r="5200" customHeight="1" spans="1:8">
      <c r="A5200" s="36" t="s">
        <v>504</v>
      </c>
      <c r="B5200" s="36" t="s">
        <v>533</v>
      </c>
      <c r="C5200" s="36" t="s">
        <v>371</v>
      </c>
      <c r="D5200" s="36" t="s">
        <v>401</v>
      </c>
      <c r="E5200" s="36" t="s">
        <v>65</v>
      </c>
      <c r="F5200" s="36">
        <v>15.88</v>
      </c>
      <c r="G5200" s="36">
        <v>2.82</v>
      </c>
      <c r="H5200" s="37">
        <v>0.1779</v>
      </c>
    </row>
    <row r="5201" customHeight="1" spans="1:8">
      <c r="A5201" s="35" t="s">
        <v>504</v>
      </c>
      <c r="B5201" s="35" t="s">
        <v>533</v>
      </c>
      <c r="C5201" s="35" t="s">
        <v>371</v>
      </c>
      <c r="D5201" s="35" t="s">
        <v>401</v>
      </c>
      <c r="E5201" s="35" t="s">
        <v>61</v>
      </c>
      <c r="F5201" s="35">
        <v>18.45</v>
      </c>
      <c r="G5201" s="35">
        <v>6.47</v>
      </c>
      <c r="H5201" s="38">
        <v>0.3508</v>
      </c>
    </row>
    <row r="5202" customHeight="1" spans="1:8">
      <c r="A5202" s="35" t="s">
        <v>504</v>
      </c>
      <c r="B5202" s="35" t="s">
        <v>534</v>
      </c>
      <c r="C5202" s="35" t="s">
        <v>371</v>
      </c>
      <c r="D5202" s="35" t="s">
        <v>378</v>
      </c>
      <c r="E5202" s="35" t="s">
        <v>63</v>
      </c>
      <c r="F5202" s="35">
        <v>8.92</v>
      </c>
      <c r="G5202" s="35">
        <v>2.69</v>
      </c>
      <c r="H5202" s="38">
        <v>0.3018</v>
      </c>
    </row>
    <row r="5203" customHeight="1" spans="1:8">
      <c r="A5203" s="36" t="s">
        <v>504</v>
      </c>
      <c r="B5203" s="36" t="s">
        <v>534</v>
      </c>
      <c r="C5203" s="36" t="s">
        <v>371</v>
      </c>
      <c r="D5203" s="36" t="s">
        <v>378</v>
      </c>
      <c r="E5203" s="36" t="s">
        <v>75</v>
      </c>
      <c r="F5203" s="36">
        <v>10</v>
      </c>
      <c r="G5203" s="36">
        <v>2.98</v>
      </c>
      <c r="H5203" s="37">
        <v>0.2981</v>
      </c>
    </row>
    <row r="5204" customHeight="1" spans="1:8">
      <c r="A5204" s="35" t="s">
        <v>504</v>
      </c>
      <c r="B5204" s="35" t="s">
        <v>534</v>
      </c>
      <c r="C5204" s="35" t="s">
        <v>371</v>
      </c>
      <c r="D5204" s="35" t="s">
        <v>378</v>
      </c>
      <c r="E5204" s="35" t="s">
        <v>66</v>
      </c>
      <c r="F5204" s="35">
        <v>9.5</v>
      </c>
      <c r="G5204" s="35">
        <v>2.64</v>
      </c>
      <c r="H5204" s="38">
        <v>0.2782</v>
      </c>
    </row>
    <row r="5205" customHeight="1" spans="1:8">
      <c r="A5205" s="36" t="s">
        <v>504</v>
      </c>
      <c r="B5205" s="36" t="s">
        <v>534</v>
      </c>
      <c r="C5205" s="36" t="s">
        <v>371</v>
      </c>
      <c r="D5205" s="36" t="s">
        <v>378</v>
      </c>
      <c r="E5205" s="36" t="s">
        <v>68</v>
      </c>
      <c r="F5205" s="36">
        <v>7.23</v>
      </c>
      <c r="G5205" s="36">
        <v>1.93</v>
      </c>
      <c r="H5205" s="37">
        <v>0.2673</v>
      </c>
    </row>
    <row r="5206" customHeight="1" spans="1:8">
      <c r="A5206" s="35" t="s">
        <v>504</v>
      </c>
      <c r="B5206" s="35" t="s">
        <v>534</v>
      </c>
      <c r="C5206" s="35" t="s">
        <v>371</v>
      </c>
      <c r="D5206" s="35" t="s">
        <v>378</v>
      </c>
      <c r="E5206" s="35" t="s">
        <v>74</v>
      </c>
      <c r="F5206" s="35">
        <v>11</v>
      </c>
      <c r="G5206" s="35">
        <v>3</v>
      </c>
      <c r="H5206" s="38">
        <v>0.2725</v>
      </c>
    </row>
    <row r="5207" customHeight="1" spans="1:8">
      <c r="A5207" s="36" t="s">
        <v>504</v>
      </c>
      <c r="B5207" s="36" t="s">
        <v>534</v>
      </c>
      <c r="C5207" s="36" t="s">
        <v>371</v>
      </c>
      <c r="D5207" s="36" t="s">
        <v>378</v>
      </c>
      <c r="E5207" s="36" t="s">
        <v>76</v>
      </c>
      <c r="F5207" s="36">
        <v>9.44</v>
      </c>
      <c r="G5207" s="36">
        <v>1.73</v>
      </c>
      <c r="H5207" s="37">
        <v>0.1836</v>
      </c>
    </row>
    <row r="5208" customHeight="1" spans="1:8">
      <c r="A5208" s="35" t="s">
        <v>504</v>
      </c>
      <c r="B5208" s="35" t="s">
        <v>534</v>
      </c>
      <c r="C5208" s="35" t="s">
        <v>371</v>
      </c>
      <c r="D5208" s="35" t="s">
        <v>378</v>
      </c>
      <c r="E5208" s="35" t="s">
        <v>71</v>
      </c>
      <c r="F5208" s="35">
        <v>14.16</v>
      </c>
      <c r="G5208" s="35">
        <v>3.05</v>
      </c>
      <c r="H5208" s="38">
        <v>0.2152</v>
      </c>
    </row>
    <row r="5209" customHeight="1" spans="1:8">
      <c r="A5209" s="36" t="s">
        <v>504</v>
      </c>
      <c r="B5209" s="36" t="s">
        <v>534</v>
      </c>
      <c r="C5209" s="36" t="s">
        <v>371</v>
      </c>
      <c r="D5209" s="36" t="s">
        <v>378</v>
      </c>
      <c r="E5209" s="36" t="s">
        <v>69</v>
      </c>
      <c r="F5209" s="36">
        <v>12.95</v>
      </c>
      <c r="G5209" s="36">
        <v>3.04</v>
      </c>
      <c r="H5209" s="37">
        <v>0.2343</v>
      </c>
    </row>
    <row r="5210" customHeight="1" spans="1:8">
      <c r="A5210" s="35" t="s">
        <v>504</v>
      </c>
      <c r="B5210" s="35" t="s">
        <v>534</v>
      </c>
      <c r="C5210" s="35" t="s">
        <v>371</v>
      </c>
      <c r="D5210" s="35" t="s">
        <v>378</v>
      </c>
      <c r="E5210" s="35" t="s">
        <v>62</v>
      </c>
      <c r="F5210" s="35">
        <v>11.73</v>
      </c>
      <c r="G5210" s="35">
        <v>3.23</v>
      </c>
      <c r="H5210" s="38">
        <v>0.2751</v>
      </c>
    </row>
    <row r="5211" customHeight="1" spans="1:8">
      <c r="A5211" s="36" t="s">
        <v>504</v>
      </c>
      <c r="B5211" s="36" t="s">
        <v>534</v>
      </c>
      <c r="C5211" s="36" t="s">
        <v>371</v>
      </c>
      <c r="D5211" s="36" t="s">
        <v>378</v>
      </c>
      <c r="E5211" s="36" t="s">
        <v>67</v>
      </c>
      <c r="F5211" s="36">
        <v>10.11</v>
      </c>
      <c r="G5211" s="36">
        <v>2.79</v>
      </c>
      <c r="H5211" s="37">
        <v>0.2763</v>
      </c>
    </row>
    <row r="5212" customHeight="1" spans="1:8">
      <c r="A5212" s="35" t="s">
        <v>504</v>
      </c>
      <c r="B5212" s="35" t="s">
        <v>534</v>
      </c>
      <c r="C5212" s="35" t="s">
        <v>371</v>
      </c>
      <c r="D5212" s="35" t="s">
        <v>378</v>
      </c>
      <c r="E5212" s="35" t="s">
        <v>57</v>
      </c>
      <c r="F5212" s="35">
        <v>11.65</v>
      </c>
      <c r="G5212" s="35">
        <v>2.09</v>
      </c>
      <c r="H5212" s="38">
        <v>0.1793</v>
      </c>
    </row>
    <row r="5213" customHeight="1" spans="1:8">
      <c r="A5213" s="36" t="s">
        <v>504</v>
      </c>
      <c r="B5213" s="36" t="s">
        <v>534</v>
      </c>
      <c r="C5213" s="36" t="s">
        <v>371</v>
      </c>
      <c r="D5213" s="36" t="s">
        <v>378</v>
      </c>
      <c r="E5213" s="36" t="s">
        <v>60</v>
      </c>
      <c r="F5213" s="36">
        <v>11.24</v>
      </c>
      <c r="G5213" s="36">
        <v>2.96</v>
      </c>
      <c r="H5213" s="37">
        <v>0.2631</v>
      </c>
    </row>
    <row r="5214" customHeight="1" spans="1:8">
      <c r="A5214" s="35" t="s">
        <v>504</v>
      </c>
      <c r="B5214" s="35" t="s">
        <v>534</v>
      </c>
      <c r="C5214" s="35" t="s">
        <v>371</v>
      </c>
      <c r="D5214" s="35" t="s">
        <v>378</v>
      </c>
      <c r="E5214" s="35" t="s">
        <v>65</v>
      </c>
      <c r="F5214" s="35">
        <v>12.83</v>
      </c>
      <c r="G5214" s="35">
        <v>3.72</v>
      </c>
      <c r="H5214" s="38">
        <v>0.2899</v>
      </c>
    </row>
    <row r="5215" customHeight="1" spans="1:8">
      <c r="A5215" s="36" t="s">
        <v>504</v>
      </c>
      <c r="B5215" s="36" t="s">
        <v>534</v>
      </c>
      <c r="C5215" s="36" t="s">
        <v>371</v>
      </c>
      <c r="D5215" s="36" t="s">
        <v>378</v>
      </c>
      <c r="E5215" s="36" t="s">
        <v>61</v>
      </c>
      <c r="F5215" s="36">
        <v>11.92</v>
      </c>
      <c r="G5215" s="36">
        <v>6.43</v>
      </c>
      <c r="H5215" s="37">
        <v>0.539</v>
      </c>
    </row>
    <row r="5216" customHeight="1" spans="1:8">
      <c r="A5216" s="36" t="s">
        <v>504</v>
      </c>
      <c r="B5216" s="36" t="s">
        <v>535</v>
      </c>
      <c r="C5216" s="36" t="s">
        <v>371</v>
      </c>
      <c r="D5216" s="36" t="s">
        <v>378</v>
      </c>
      <c r="E5216" s="36" t="s">
        <v>66</v>
      </c>
      <c r="F5216" s="36"/>
      <c r="G5216" s="36"/>
      <c r="H5216" s="36"/>
    </row>
    <row r="5217" customHeight="1" spans="1:8">
      <c r="A5217" s="35" t="s">
        <v>504</v>
      </c>
      <c r="B5217" s="35" t="s">
        <v>535</v>
      </c>
      <c r="C5217" s="35" t="s">
        <v>371</v>
      </c>
      <c r="D5217" s="35" t="s">
        <v>378</v>
      </c>
      <c r="E5217" s="35" t="s">
        <v>68</v>
      </c>
      <c r="F5217" s="35"/>
      <c r="G5217" s="35"/>
      <c r="H5217" s="35"/>
    </row>
    <row r="5218" customHeight="1" spans="1:8">
      <c r="A5218" s="36" t="s">
        <v>504</v>
      </c>
      <c r="B5218" s="36" t="s">
        <v>535</v>
      </c>
      <c r="C5218" s="36" t="s">
        <v>371</v>
      </c>
      <c r="D5218" s="36" t="s">
        <v>378</v>
      </c>
      <c r="E5218" s="36" t="s">
        <v>74</v>
      </c>
      <c r="F5218" s="36"/>
      <c r="G5218" s="36"/>
      <c r="H5218" s="36"/>
    </row>
    <row r="5219" customHeight="1" spans="1:8">
      <c r="A5219" s="35" t="s">
        <v>504</v>
      </c>
      <c r="B5219" s="35" t="s">
        <v>535</v>
      </c>
      <c r="C5219" s="35" t="s">
        <v>371</v>
      </c>
      <c r="D5219" s="35" t="s">
        <v>378</v>
      </c>
      <c r="E5219" s="35" t="s">
        <v>76</v>
      </c>
      <c r="F5219" s="35"/>
      <c r="G5219" s="35"/>
      <c r="H5219" s="35"/>
    </row>
    <row r="5220" customHeight="1" spans="1:8">
      <c r="A5220" s="36" t="s">
        <v>504</v>
      </c>
      <c r="B5220" s="36" t="s">
        <v>535</v>
      </c>
      <c r="C5220" s="36" t="s">
        <v>371</v>
      </c>
      <c r="D5220" s="36" t="s">
        <v>378</v>
      </c>
      <c r="E5220" s="36" t="s">
        <v>71</v>
      </c>
      <c r="F5220" s="36"/>
      <c r="G5220" s="36"/>
      <c r="H5220" s="36"/>
    </row>
    <row r="5221" customHeight="1" spans="1:8">
      <c r="A5221" s="35" t="s">
        <v>504</v>
      </c>
      <c r="B5221" s="35" t="s">
        <v>535</v>
      </c>
      <c r="C5221" s="35" t="s">
        <v>371</v>
      </c>
      <c r="D5221" s="35" t="s">
        <v>378</v>
      </c>
      <c r="E5221" s="35" t="s">
        <v>69</v>
      </c>
      <c r="F5221" s="35"/>
      <c r="G5221" s="35"/>
      <c r="H5221" s="35"/>
    </row>
    <row r="5222" customHeight="1" spans="1:8">
      <c r="A5222" s="36" t="s">
        <v>504</v>
      </c>
      <c r="B5222" s="36" t="s">
        <v>535</v>
      </c>
      <c r="C5222" s="36" t="s">
        <v>371</v>
      </c>
      <c r="D5222" s="36" t="s">
        <v>378</v>
      </c>
      <c r="E5222" s="36" t="s">
        <v>62</v>
      </c>
      <c r="F5222" s="36"/>
      <c r="G5222" s="36"/>
      <c r="H5222" s="36"/>
    </row>
    <row r="5223" customHeight="1" spans="1:8">
      <c r="A5223" s="35" t="s">
        <v>504</v>
      </c>
      <c r="B5223" s="35" t="s">
        <v>535</v>
      </c>
      <c r="C5223" s="35" t="s">
        <v>371</v>
      </c>
      <c r="D5223" s="35" t="s">
        <v>378</v>
      </c>
      <c r="E5223" s="35" t="s">
        <v>67</v>
      </c>
      <c r="F5223" s="35"/>
      <c r="G5223" s="35"/>
      <c r="H5223" s="35"/>
    </row>
    <row r="5224" customHeight="1" spans="1:8">
      <c r="A5224" s="36" t="s">
        <v>504</v>
      </c>
      <c r="B5224" s="36" t="s">
        <v>535</v>
      </c>
      <c r="C5224" s="36" t="s">
        <v>371</v>
      </c>
      <c r="D5224" s="36" t="s">
        <v>378</v>
      </c>
      <c r="E5224" s="36" t="s">
        <v>57</v>
      </c>
      <c r="F5224" s="36">
        <v>12.65</v>
      </c>
      <c r="G5224" s="36">
        <v>1.78</v>
      </c>
      <c r="H5224" s="37">
        <v>0.1406</v>
      </c>
    </row>
    <row r="5225" customHeight="1" spans="1:8">
      <c r="A5225" s="35" t="s">
        <v>504</v>
      </c>
      <c r="B5225" s="35" t="s">
        <v>535</v>
      </c>
      <c r="C5225" s="35" t="s">
        <v>371</v>
      </c>
      <c r="D5225" s="35" t="s">
        <v>378</v>
      </c>
      <c r="E5225" s="35" t="s">
        <v>60</v>
      </c>
      <c r="F5225" s="35">
        <v>42.67</v>
      </c>
      <c r="G5225" s="35">
        <v>0.15</v>
      </c>
      <c r="H5225" s="38">
        <v>0.0034</v>
      </c>
    </row>
    <row r="5226" customHeight="1" spans="1:8">
      <c r="A5226" s="36" t="s">
        <v>504</v>
      </c>
      <c r="B5226" s="36" t="s">
        <v>535</v>
      </c>
      <c r="C5226" s="36" t="s">
        <v>371</v>
      </c>
      <c r="D5226" s="36" t="s">
        <v>378</v>
      </c>
      <c r="E5226" s="36" t="s">
        <v>65</v>
      </c>
      <c r="F5226" s="36">
        <v>43.09</v>
      </c>
      <c r="G5226" s="36">
        <v>11.64</v>
      </c>
      <c r="H5226" s="37">
        <v>0.2702</v>
      </c>
    </row>
    <row r="5227" customHeight="1" spans="1:8">
      <c r="A5227" s="35" t="s">
        <v>504</v>
      </c>
      <c r="B5227" s="35" t="s">
        <v>535</v>
      </c>
      <c r="C5227" s="35" t="s">
        <v>371</v>
      </c>
      <c r="D5227" s="35" t="s">
        <v>378</v>
      </c>
      <c r="E5227" s="35" t="s">
        <v>61</v>
      </c>
      <c r="F5227" s="35">
        <v>53.49</v>
      </c>
      <c r="G5227" s="35">
        <v>22.77</v>
      </c>
      <c r="H5227" s="38">
        <v>0.4256</v>
      </c>
    </row>
    <row r="5228" customHeight="1" spans="1:8">
      <c r="A5228" s="35" t="s">
        <v>504</v>
      </c>
      <c r="B5228" s="35" t="s">
        <v>536</v>
      </c>
      <c r="C5228" s="35" t="s">
        <v>371</v>
      </c>
      <c r="D5228" s="35" t="s">
        <v>384</v>
      </c>
      <c r="E5228" s="35" t="s">
        <v>63</v>
      </c>
      <c r="F5228" s="35">
        <v>1.16</v>
      </c>
      <c r="G5228" s="35">
        <v>-0.46</v>
      </c>
      <c r="H5228" s="38">
        <v>-0.3975</v>
      </c>
    </row>
    <row r="5229" customHeight="1" spans="1:8">
      <c r="A5229" s="36" t="s">
        <v>504</v>
      </c>
      <c r="B5229" s="36" t="s">
        <v>536</v>
      </c>
      <c r="C5229" s="36" t="s">
        <v>371</v>
      </c>
      <c r="D5229" s="36" t="s">
        <v>384</v>
      </c>
      <c r="E5229" s="36" t="s">
        <v>75</v>
      </c>
      <c r="F5229" s="36">
        <v>1.89</v>
      </c>
      <c r="G5229" s="36">
        <v>-0.94</v>
      </c>
      <c r="H5229" s="37">
        <v>-0.4978</v>
      </c>
    </row>
    <row r="5230" customHeight="1" spans="1:8">
      <c r="A5230" s="35" t="s">
        <v>504</v>
      </c>
      <c r="B5230" s="35" t="s">
        <v>536</v>
      </c>
      <c r="C5230" s="35" t="s">
        <v>371</v>
      </c>
      <c r="D5230" s="35" t="s">
        <v>384</v>
      </c>
      <c r="E5230" s="35" t="s">
        <v>66</v>
      </c>
      <c r="F5230" s="35">
        <v>8.98</v>
      </c>
      <c r="G5230" s="35">
        <v>0.11</v>
      </c>
      <c r="H5230" s="38">
        <v>0.0118</v>
      </c>
    </row>
    <row r="5231" customHeight="1" spans="1:8">
      <c r="A5231" s="36" t="s">
        <v>504</v>
      </c>
      <c r="B5231" s="36" t="s">
        <v>536</v>
      </c>
      <c r="C5231" s="36" t="s">
        <v>371</v>
      </c>
      <c r="D5231" s="36" t="s">
        <v>384</v>
      </c>
      <c r="E5231" s="36" t="s">
        <v>68</v>
      </c>
      <c r="F5231" s="36">
        <v>12.44</v>
      </c>
      <c r="G5231" s="36">
        <v>1.27</v>
      </c>
      <c r="H5231" s="37">
        <v>0.1021</v>
      </c>
    </row>
    <row r="5232" customHeight="1" spans="1:8">
      <c r="A5232" s="35" t="s">
        <v>504</v>
      </c>
      <c r="B5232" s="35" t="s">
        <v>536</v>
      </c>
      <c r="C5232" s="35" t="s">
        <v>371</v>
      </c>
      <c r="D5232" s="35" t="s">
        <v>384</v>
      </c>
      <c r="E5232" s="35" t="s">
        <v>74</v>
      </c>
      <c r="F5232" s="35">
        <v>15.43</v>
      </c>
      <c r="G5232" s="35">
        <v>2.3</v>
      </c>
      <c r="H5232" s="38">
        <v>0.1488</v>
      </c>
    </row>
    <row r="5233" customHeight="1" spans="1:8">
      <c r="A5233" s="36" t="s">
        <v>504</v>
      </c>
      <c r="B5233" s="36" t="s">
        <v>536</v>
      </c>
      <c r="C5233" s="36" t="s">
        <v>371</v>
      </c>
      <c r="D5233" s="36" t="s">
        <v>384</v>
      </c>
      <c r="E5233" s="36" t="s">
        <v>76</v>
      </c>
      <c r="F5233" s="36">
        <v>9.86</v>
      </c>
      <c r="G5233" s="36">
        <v>0.57</v>
      </c>
      <c r="H5233" s="37">
        <v>0.0576</v>
      </c>
    </row>
    <row r="5234" customHeight="1" spans="1:8">
      <c r="A5234" s="35" t="s">
        <v>504</v>
      </c>
      <c r="B5234" s="35" t="s">
        <v>536</v>
      </c>
      <c r="C5234" s="35" t="s">
        <v>371</v>
      </c>
      <c r="D5234" s="35" t="s">
        <v>384</v>
      </c>
      <c r="E5234" s="35" t="s">
        <v>71</v>
      </c>
      <c r="F5234" s="35">
        <v>14.6</v>
      </c>
      <c r="G5234" s="35">
        <v>1.52</v>
      </c>
      <c r="H5234" s="38">
        <v>0.1041</v>
      </c>
    </row>
    <row r="5235" customHeight="1" spans="1:8">
      <c r="A5235" s="36" t="s">
        <v>504</v>
      </c>
      <c r="B5235" s="36" t="s">
        <v>536</v>
      </c>
      <c r="C5235" s="36" t="s">
        <v>371</v>
      </c>
      <c r="D5235" s="36" t="s">
        <v>384</v>
      </c>
      <c r="E5235" s="36" t="s">
        <v>69</v>
      </c>
      <c r="F5235" s="36">
        <v>15.34</v>
      </c>
      <c r="G5235" s="36">
        <v>2.01</v>
      </c>
      <c r="H5235" s="37">
        <v>0.1313</v>
      </c>
    </row>
    <row r="5236" customHeight="1" spans="1:8">
      <c r="A5236" s="35" t="s">
        <v>504</v>
      </c>
      <c r="B5236" s="35" t="s">
        <v>536</v>
      </c>
      <c r="C5236" s="35" t="s">
        <v>371</v>
      </c>
      <c r="D5236" s="35" t="s">
        <v>384</v>
      </c>
      <c r="E5236" s="35" t="s">
        <v>62</v>
      </c>
      <c r="F5236" s="35">
        <v>16.41</v>
      </c>
      <c r="G5236" s="35">
        <v>0.1</v>
      </c>
      <c r="H5236" s="38">
        <v>0.0062</v>
      </c>
    </row>
    <row r="5237" customHeight="1" spans="1:8">
      <c r="A5237" s="36" t="s">
        <v>504</v>
      </c>
      <c r="B5237" s="36" t="s">
        <v>536</v>
      </c>
      <c r="C5237" s="36" t="s">
        <v>371</v>
      </c>
      <c r="D5237" s="36" t="s">
        <v>384</v>
      </c>
      <c r="E5237" s="36" t="s">
        <v>67</v>
      </c>
      <c r="F5237" s="36">
        <v>13.06</v>
      </c>
      <c r="G5237" s="36">
        <v>0.2</v>
      </c>
      <c r="H5237" s="37">
        <v>0.0152</v>
      </c>
    </row>
    <row r="5238" customHeight="1" spans="1:8">
      <c r="A5238" s="35" t="s">
        <v>504</v>
      </c>
      <c r="B5238" s="35" t="s">
        <v>536</v>
      </c>
      <c r="C5238" s="35" t="s">
        <v>371</v>
      </c>
      <c r="D5238" s="35" t="s">
        <v>384</v>
      </c>
      <c r="E5238" s="35" t="s">
        <v>57</v>
      </c>
      <c r="F5238" s="35">
        <v>9.01</v>
      </c>
      <c r="G5238" s="35">
        <v>0.22</v>
      </c>
      <c r="H5238" s="38">
        <v>0.0239</v>
      </c>
    </row>
    <row r="5239" customHeight="1" spans="1:8">
      <c r="A5239" s="36" t="s">
        <v>504</v>
      </c>
      <c r="B5239" s="36" t="s">
        <v>536</v>
      </c>
      <c r="C5239" s="36" t="s">
        <v>371</v>
      </c>
      <c r="D5239" s="36" t="s">
        <v>384</v>
      </c>
      <c r="E5239" s="36" t="s">
        <v>60</v>
      </c>
      <c r="F5239" s="36">
        <v>12.52</v>
      </c>
      <c r="G5239" s="36">
        <v>0.75</v>
      </c>
      <c r="H5239" s="37">
        <v>0.0601</v>
      </c>
    </row>
    <row r="5240" customHeight="1" spans="1:8">
      <c r="A5240" s="35" t="s">
        <v>504</v>
      </c>
      <c r="B5240" s="35" t="s">
        <v>536</v>
      </c>
      <c r="C5240" s="35" t="s">
        <v>371</v>
      </c>
      <c r="D5240" s="35" t="s">
        <v>384</v>
      </c>
      <c r="E5240" s="35" t="s">
        <v>65</v>
      </c>
      <c r="F5240" s="35">
        <v>12.42</v>
      </c>
      <c r="G5240" s="35">
        <v>1.62</v>
      </c>
      <c r="H5240" s="38">
        <v>0.1307</v>
      </c>
    </row>
    <row r="5241" customHeight="1" spans="1:8">
      <c r="A5241" s="36" t="s">
        <v>504</v>
      </c>
      <c r="B5241" s="36" t="s">
        <v>536</v>
      </c>
      <c r="C5241" s="36" t="s">
        <v>371</v>
      </c>
      <c r="D5241" s="36" t="s">
        <v>384</v>
      </c>
      <c r="E5241" s="36" t="s">
        <v>61</v>
      </c>
      <c r="F5241" s="36">
        <v>7.48</v>
      </c>
      <c r="G5241" s="36">
        <v>2.68</v>
      </c>
      <c r="H5241" s="37">
        <v>0.3584</v>
      </c>
    </row>
    <row r="5242" customHeight="1" spans="1:8">
      <c r="A5242" s="36" t="s">
        <v>504</v>
      </c>
      <c r="B5242" s="36" t="s">
        <v>537</v>
      </c>
      <c r="C5242" s="36" t="s">
        <v>371</v>
      </c>
      <c r="D5242" s="36" t="s">
        <v>384</v>
      </c>
      <c r="E5242" s="36" t="s">
        <v>76</v>
      </c>
      <c r="F5242" s="36">
        <v>0.1</v>
      </c>
      <c r="G5242" s="36">
        <v>0</v>
      </c>
      <c r="H5242" s="37">
        <v>-0.0404</v>
      </c>
    </row>
    <row r="5243" customHeight="1" spans="1:8">
      <c r="A5243" s="35" t="s">
        <v>504</v>
      </c>
      <c r="B5243" s="35" t="s">
        <v>537</v>
      </c>
      <c r="C5243" s="35" t="s">
        <v>371</v>
      </c>
      <c r="D5243" s="35" t="s">
        <v>384</v>
      </c>
      <c r="E5243" s="35" t="s">
        <v>71</v>
      </c>
      <c r="F5243" s="35">
        <v>5.11</v>
      </c>
      <c r="G5243" s="35">
        <v>0.82</v>
      </c>
      <c r="H5243" s="38">
        <v>0.1596</v>
      </c>
    </row>
    <row r="5244" customHeight="1" spans="1:8">
      <c r="A5244" s="36" t="s">
        <v>504</v>
      </c>
      <c r="B5244" s="36" t="s">
        <v>537</v>
      </c>
      <c r="C5244" s="36" t="s">
        <v>371</v>
      </c>
      <c r="D5244" s="36" t="s">
        <v>384</v>
      </c>
      <c r="E5244" s="36" t="s">
        <v>69</v>
      </c>
      <c r="F5244" s="36">
        <v>6.91</v>
      </c>
      <c r="G5244" s="36">
        <v>0.66</v>
      </c>
      <c r="H5244" s="37">
        <v>0.0949</v>
      </c>
    </row>
    <row r="5245" customHeight="1" spans="1:8">
      <c r="A5245" s="35" t="s">
        <v>504</v>
      </c>
      <c r="B5245" s="35" t="s">
        <v>537</v>
      </c>
      <c r="C5245" s="35" t="s">
        <v>371</v>
      </c>
      <c r="D5245" s="35" t="s">
        <v>384</v>
      </c>
      <c r="E5245" s="35" t="s">
        <v>62</v>
      </c>
      <c r="F5245" s="35">
        <v>11.12</v>
      </c>
      <c r="G5245" s="35">
        <v>2.15</v>
      </c>
      <c r="H5245" s="38">
        <v>0.1932</v>
      </c>
    </row>
    <row r="5246" customHeight="1" spans="1:8">
      <c r="A5246" s="36" t="s">
        <v>504</v>
      </c>
      <c r="B5246" s="36" t="s">
        <v>537</v>
      </c>
      <c r="C5246" s="36" t="s">
        <v>371</v>
      </c>
      <c r="D5246" s="36" t="s">
        <v>384</v>
      </c>
      <c r="E5246" s="36" t="s">
        <v>67</v>
      </c>
      <c r="F5246" s="36">
        <v>18.78</v>
      </c>
      <c r="G5246" s="36">
        <v>2.77</v>
      </c>
      <c r="H5246" s="37">
        <v>0.1473</v>
      </c>
    </row>
    <row r="5247" customHeight="1" spans="1:8">
      <c r="A5247" s="35" t="s">
        <v>504</v>
      </c>
      <c r="B5247" s="35" t="s">
        <v>537</v>
      </c>
      <c r="C5247" s="35" t="s">
        <v>371</v>
      </c>
      <c r="D5247" s="35" t="s">
        <v>384</v>
      </c>
      <c r="E5247" s="35" t="s">
        <v>57</v>
      </c>
      <c r="F5247" s="35">
        <v>30.97</v>
      </c>
      <c r="G5247" s="35">
        <v>2.97</v>
      </c>
      <c r="H5247" s="38">
        <v>0.0958</v>
      </c>
    </row>
    <row r="5248" customHeight="1" spans="1:8">
      <c r="A5248" s="36" t="s">
        <v>504</v>
      </c>
      <c r="B5248" s="36" t="s">
        <v>537</v>
      </c>
      <c r="C5248" s="36" t="s">
        <v>371</v>
      </c>
      <c r="D5248" s="36" t="s">
        <v>384</v>
      </c>
      <c r="E5248" s="36" t="s">
        <v>60</v>
      </c>
      <c r="F5248" s="36">
        <v>25.27</v>
      </c>
      <c r="G5248" s="36">
        <v>2.89</v>
      </c>
      <c r="H5248" s="37">
        <v>0.1143</v>
      </c>
    </row>
    <row r="5249" customHeight="1" spans="1:8">
      <c r="A5249" s="35" t="s">
        <v>504</v>
      </c>
      <c r="B5249" s="35" t="s">
        <v>537</v>
      </c>
      <c r="C5249" s="35" t="s">
        <v>371</v>
      </c>
      <c r="D5249" s="35" t="s">
        <v>384</v>
      </c>
      <c r="E5249" s="35" t="s">
        <v>65</v>
      </c>
      <c r="F5249" s="35">
        <v>25.67</v>
      </c>
      <c r="G5249" s="35">
        <v>4.45</v>
      </c>
      <c r="H5249" s="38">
        <v>0.1733</v>
      </c>
    </row>
    <row r="5250" customHeight="1" spans="1:8">
      <c r="A5250" s="36" t="s">
        <v>504</v>
      </c>
      <c r="B5250" s="36" t="s">
        <v>537</v>
      </c>
      <c r="C5250" s="36" t="s">
        <v>371</v>
      </c>
      <c r="D5250" s="36" t="s">
        <v>384</v>
      </c>
      <c r="E5250" s="36" t="s">
        <v>61</v>
      </c>
      <c r="F5250" s="36">
        <v>21.93</v>
      </c>
      <c r="G5250" s="36">
        <v>9.97</v>
      </c>
      <c r="H5250" s="37">
        <v>0.4546</v>
      </c>
    </row>
    <row r="5251" customHeight="1" spans="1:8">
      <c r="A5251" s="35" t="s">
        <v>504</v>
      </c>
      <c r="B5251" s="35" t="s">
        <v>538</v>
      </c>
      <c r="C5251" s="35" t="s">
        <v>371</v>
      </c>
      <c r="D5251" s="35" t="s">
        <v>401</v>
      </c>
      <c r="E5251" s="35" t="s">
        <v>63</v>
      </c>
      <c r="F5251" s="35">
        <v>1.91</v>
      </c>
      <c r="G5251" s="35">
        <v>-0.09</v>
      </c>
      <c r="H5251" s="38">
        <v>-0.0457</v>
      </c>
    </row>
    <row r="5252" customHeight="1" spans="1:8">
      <c r="A5252" s="36" t="s">
        <v>504</v>
      </c>
      <c r="B5252" s="36" t="s">
        <v>538</v>
      </c>
      <c r="C5252" s="36" t="s">
        <v>371</v>
      </c>
      <c r="D5252" s="36" t="s">
        <v>401</v>
      </c>
      <c r="E5252" s="36" t="s">
        <v>75</v>
      </c>
      <c r="F5252" s="36">
        <v>7.34</v>
      </c>
      <c r="G5252" s="36">
        <v>1.22</v>
      </c>
      <c r="H5252" s="37">
        <v>0.1665</v>
      </c>
    </row>
    <row r="5253" customHeight="1" spans="1:8">
      <c r="A5253" s="35" t="s">
        <v>504</v>
      </c>
      <c r="B5253" s="35" t="s">
        <v>538</v>
      </c>
      <c r="C5253" s="35" t="s">
        <v>371</v>
      </c>
      <c r="D5253" s="35" t="s">
        <v>401</v>
      </c>
      <c r="E5253" s="35" t="s">
        <v>66</v>
      </c>
      <c r="F5253" s="35">
        <v>6.45</v>
      </c>
      <c r="G5253" s="35">
        <v>0.77</v>
      </c>
      <c r="H5253" s="38">
        <v>0.1191</v>
      </c>
    </row>
    <row r="5254" customHeight="1" spans="1:8">
      <c r="A5254" s="36" t="s">
        <v>504</v>
      </c>
      <c r="B5254" s="36" t="s">
        <v>538</v>
      </c>
      <c r="C5254" s="36" t="s">
        <v>371</v>
      </c>
      <c r="D5254" s="36" t="s">
        <v>401</v>
      </c>
      <c r="E5254" s="36" t="s">
        <v>68</v>
      </c>
      <c r="F5254" s="36">
        <v>5.94</v>
      </c>
      <c r="G5254" s="36">
        <v>0.91</v>
      </c>
      <c r="H5254" s="37">
        <v>0.1532</v>
      </c>
    </row>
    <row r="5255" customHeight="1" spans="1:8">
      <c r="A5255" s="35" t="s">
        <v>504</v>
      </c>
      <c r="B5255" s="35" t="s">
        <v>538</v>
      </c>
      <c r="C5255" s="35" t="s">
        <v>371</v>
      </c>
      <c r="D5255" s="35" t="s">
        <v>401</v>
      </c>
      <c r="E5255" s="35" t="s">
        <v>74</v>
      </c>
      <c r="F5255" s="35">
        <v>6.45</v>
      </c>
      <c r="G5255" s="35">
        <v>1.16</v>
      </c>
      <c r="H5255" s="38">
        <v>0.1807</v>
      </c>
    </row>
    <row r="5256" customHeight="1" spans="1:8">
      <c r="A5256" s="36" t="s">
        <v>504</v>
      </c>
      <c r="B5256" s="36" t="s">
        <v>538</v>
      </c>
      <c r="C5256" s="36" t="s">
        <v>371</v>
      </c>
      <c r="D5256" s="36" t="s">
        <v>401</v>
      </c>
      <c r="E5256" s="36" t="s">
        <v>76</v>
      </c>
      <c r="F5256" s="36">
        <v>4.01</v>
      </c>
      <c r="G5256" s="36">
        <v>0.38</v>
      </c>
      <c r="H5256" s="37">
        <v>0.0942</v>
      </c>
    </row>
    <row r="5257" customHeight="1" spans="1:8">
      <c r="A5257" s="35" t="s">
        <v>504</v>
      </c>
      <c r="B5257" s="35" t="s">
        <v>538</v>
      </c>
      <c r="C5257" s="35" t="s">
        <v>371</v>
      </c>
      <c r="D5257" s="35" t="s">
        <v>401</v>
      </c>
      <c r="E5257" s="35" t="s">
        <v>71</v>
      </c>
      <c r="F5257" s="35">
        <v>5.49</v>
      </c>
      <c r="G5257" s="35">
        <v>0.43</v>
      </c>
      <c r="H5257" s="38">
        <v>0.0779</v>
      </c>
    </row>
    <row r="5258" customHeight="1" spans="1:8">
      <c r="A5258" s="36" t="s">
        <v>504</v>
      </c>
      <c r="B5258" s="36" t="s">
        <v>538</v>
      </c>
      <c r="C5258" s="36" t="s">
        <v>371</v>
      </c>
      <c r="D5258" s="36" t="s">
        <v>401</v>
      </c>
      <c r="E5258" s="36" t="s">
        <v>69</v>
      </c>
      <c r="F5258" s="36">
        <v>2.68</v>
      </c>
      <c r="G5258" s="36">
        <v>0.61</v>
      </c>
      <c r="H5258" s="37">
        <v>0.2285</v>
      </c>
    </row>
    <row r="5259" customHeight="1" spans="1:8">
      <c r="A5259" s="35" t="s">
        <v>504</v>
      </c>
      <c r="B5259" s="35" t="s">
        <v>538</v>
      </c>
      <c r="C5259" s="35" t="s">
        <v>371</v>
      </c>
      <c r="D5259" s="35" t="s">
        <v>401</v>
      </c>
      <c r="E5259" s="35" t="s">
        <v>62</v>
      </c>
      <c r="F5259" s="35">
        <v>12.82</v>
      </c>
      <c r="G5259" s="35">
        <v>1.76</v>
      </c>
      <c r="H5259" s="38">
        <v>0.1372</v>
      </c>
    </row>
    <row r="5260" customHeight="1" spans="1:8">
      <c r="A5260" s="36" t="s">
        <v>504</v>
      </c>
      <c r="B5260" s="36" t="s">
        <v>538</v>
      </c>
      <c r="C5260" s="36" t="s">
        <v>371</v>
      </c>
      <c r="D5260" s="36" t="s">
        <v>401</v>
      </c>
      <c r="E5260" s="36" t="s">
        <v>67</v>
      </c>
      <c r="F5260" s="36">
        <v>15.03</v>
      </c>
      <c r="G5260" s="36">
        <v>2.39</v>
      </c>
      <c r="H5260" s="37">
        <v>0.159</v>
      </c>
    </row>
    <row r="5261" customHeight="1" spans="1:8">
      <c r="A5261" s="35" t="s">
        <v>504</v>
      </c>
      <c r="B5261" s="35" t="s">
        <v>538</v>
      </c>
      <c r="C5261" s="35" t="s">
        <v>371</v>
      </c>
      <c r="D5261" s="35" t="s">
        <v>401</v>
      </c>
      <c r="E5261" s="35" t="s">
        <v>57</v>
      </c>
      <c r="F5261" s="35">
        <v>15.35</v>
      </c>
      <c r="G5261" s="35">
        <v>0.9</v>
      </c>
      <c r="H5261" s="38">
        <v>0.0587</v>
      </c>
    </row>
    <row r="5262" customHeight="1" spans="1:8">
      <c r="A5262" s="36" t="s">
        <v>504</v>
      </c>
      <c r="B5262" s="36" t="s">
        <v>538</v>
      </c>
      <c r="C5262" s="36" t="s">
        <v>371</v>
      </c>
      <c r="D5262" s="36" t="s">
        <v>401</v>
      </c>
      <c r="E5262" s="36" t="s">
        <v>60</v>
      </c>
      <c r="F5262" s="36">
        <v>15.28</v>
      </c>
      <c r="G5262" s="36">
        <v>1.73</v>
      </c>
      <c r="H5262" s="37">
        <v>0.1135</v>
      </c>
    </row>
    <row r="5263" customHeight="1" spans="1:8">
      <c r="A5263" s="35" t="s">
        <v>504</v>
      </c>
      <c r="B5263" s="35" t="s">
        <v>538</v>
      </c>
      <c r="C5263" s="35" t="s">
        <v>371</v>
      </c>
      <c r="D5263" s="35" t="s">
        <v>401</v>
      </c>
      <c r="E5263" s="35" t="s">
        <v>65</v>
      </c>
      <c r="F5263" s="35">
        <v>10.7</v>
      </c>
      <c r="G5263" s="35">
        <v>2.34</v>
      </c>
      <c r="H5263" s="38">
        <v>0.2187</v>
      </c>
    </row>
    <row r="5264" customHeight="1" spans="1:8">
      <c r="A5264" s="36" t="s">
        <v>504</v>
      </c>
      <c r="B5264" s="36" t="s">
        <v>538</v>
      </c>
      <c r="C5264" s="36" t="s">
        <v>371</v>
      </c>
      <c r="D5264" s="36" t="s">
        <v>401</v>
      </c>
      <c r="E5264" s="36" t="s">
        <v>61</v>
      </c>
      <c r="F5264" s="36">
        <v>14.63</v>
      </c>
      <c r="G5264" s="36">
        <v>6.28</v>
      </c>
      <c r="H5264" s="37">
        <v>0.429</v>
      </c>
    </row>
    <row r="5265" customHeight="1" spans="1:8">
      <c r="A5265" s="36" t="s">
        <v>504</v>
      </c>
      <c r="B5265" s="36" t="s">
        <v>539</v>
      </c>
      <c r="C5265" s="36" t="s">
        <v>371</v>
      </c>
      <c r="D5265" s="36" t="s">
        <v>374</v>
      </c>
      <c r="E5265" s="36" t="s">
        <v>63</v>
      </c>
      <c r="F5265" s="36">
        <v>4.71</v>
      </c>
      <c r="G5265" s="36">
        <v>0.38</v>
      </c>
      <c r="H5265" s="37">
        <v>0.0802</v>
      </c>
    </row>
    <row r="5266" customHeight="1" spans="1:8">
      <c r="A5266" s="35" t="s">
        <v>504</v>
      </c>
      <c r="B5266" s="35" t="s">
        <v>539</v>
      </c>
      <c r="C5266" s="35" t="s">
        <v>371</v>
      </c>
      <c r="D5266" s="35" t="s">
        <v>374</v>
      </c>
      <c r="E5266" s="35" t="s">
        <v>75</v>
      </c>
      <c r="F5266" s="35">
        <v>3.39</v>
      </c>
      <c r="G5266" s="35">
        <v>0.19</v>
      </c>
      <c r="H5266" s="38">
        <v>0.0557</v>
      </c>
    </row>
    <row r="5267" customHeight="1" spans="1:8">
      <c r="A5267" s="36" t="s">
        <v>504</v>
      </c>
      <c r="B5267" s="36" t="s">
        <v>539</v>
      </c>
      <c r="C5267" s="36" t="s">
        <v>371</v>
      </c>
      <c r="D5267" s="36" t="s">
        <v>374</v>
      </c>
      <c r="E5267" s="36" t="s">
        <v>66</v>
      </c>
      <c r="F5267" s="36">
        <v>4.69</v>
      </c>
      <c r="G5267" s="36">
        <v>0.25</v>
      </c>
      <c r="H5267" s="37">
        <v>0.0529</v>
      </c>
    </row>
    <row r="5268" customHeight="1" spans="1:8">
      <c r="A5268" s="35" t="s">
        <v>504</v>
      </c>
      <c r="B5268" s="35" t="s">
        <v>539</v>
      </c>
      <c r="C5268" s="35" t="s">
        <v>371</v>
      </c>
      <c r="D5268" s="35" t="s">
        <v>374</v>
      </c>
      <c r="E5268" s="35" t="s">
        <v>68</v>
      </c>
      <c r="F5268" s="35">
        <v>6.25</v>
      </c>
      <c r="G5268" s="35">
        <v>0.36</v>
      </c>
      <c r="H5268" s="38">
        <v>0.0582</v>
      </c>
    </row>
    <row r="5269" customHeight="1" spans="1:8">
      <c r="A5269" s="36" t="s">
        <v>504</v>
      </c>
      <c r="B5269" s="36" t="s">
        <v>539</v>
      </c>
      <c r="C5269" s="36" t="s">
        <v>371</v>
      </c>
      <c r="D5269" s="36" t="s">
        <v>374</v>
      </c>
      <c r="E5269" s="36" t="s">
        <v>74</v>
      </c>
      <c r="F5269" s="36">
        <v>8.54</v>
      </c>
      <c r="G5269" s="36">
        <v>1.21</v>
      </c>
      <c r="H5269" s="37">
        <v>0.1417</v>
      </c>
    </row>
    <row r="5270" customHeight="1" spans="1:8">
      <c r="A5270" s="35" t="s">
        <v>504</v>
      </c>
      <c r="B5270" s="35" t="s">
        <v>539</v>
      </c>
      <c r="C5270" s="35" t="s">
        <v>371</v>
      </c>
      <c r="D5270" s="35" t="s">
        <v>374</v>
      </c>
      <c r="E5270" s="35" t="s">
        <v>76</v>
      </c>
      <c r="F5270" s="35">
        <v>7.36</v>
      </c>
      <c r="G5270" s="35">
        <v>0.43</v>
      </c>
      <c r="H5270" s="38">
        <v>0.0591</v>
      </c>
    </row>
    <row r="5271" customHeight="1" spans="1:8">
      <c r="A5271" s="36" t="s">
        <v>504</v>
      </c>
      <c r="B5271" s="36" t="s">
        <v>539</v>
      </c>
      <c r="C5271" s="36" t="s">
        <v>371</v>
      </c>
      <c r="D5271" s="36" t="s">
        <v>374</v>
      </c>
      <c r="E5271" s="36" t="s">
        <v>71</v>
      </c>
      <c r="F5271" s="36">
        <v>8.04</v>
      </c>
      <c r="G5271" s="36">
        <v>0.86</v>
      </c>
      <c r="H5271" s="37">
        <v>0.1064</v>
      </c>
    </row>
    <row r="5272" customHeight="1" spans="1:8">
      <c r="A5272" s="35" t="s">
        <v>504</v>
      </c>
      <c r="B5272" s="35" t="s">
        <v>539</v>
      </c>
      <c r="C5272" s="35" t="s">
        <v>371</v>
      </c>
      <c r="D5272" s="35" t="s">
        <v>374</v>
      </c>
      <c r="E5272" s="35" t="s">
        <v>69</v>
      </c>
      <c r="F5272" s="35">
        <v>6.2</v>
      </c>
      <c r="G5272" s="35">
        <v>0.43</v>
      </c>
      <c r="H5272" s="38">
        <v>0.0687</v>
      </c>
    </row>
    <row r="5273" customHeight="1" spans="1:8">
      <c r="A5273" s="36" t="s">
        <v>504</v>
      </c>
      <c r="B5273" s="36" t="s">
        <v>539</v>
      </c>
      <c r="C5273" s="36" t="s">
        <v>371</v>
      </c>
      <c r="D5273" s="36" t="s">
        <v>374</v>
      </c>
      <c r="E5273" s="36" t="s">
        <v>62</v>
      </c>
      <c r="F5273" s="36">
        <v>6.47</v>
      </c>
      <c r="G5273" s="36">
        <v>0.47</v>
      </c>
      <c r="H5273" s="37">
        <v>0.0726</v>
      </c>
    </row>
    <row r="5274" customHeight="1" spans="1:8">
      <c r="A5274" s="35" t="s">
        <v>504</v>
      </c>
      <c r="B5274" s="35" t="s">
        <v>539</v>
      </c>
      <c r="C5274" s="35" t="s">
        <v>371</v>
      </c>
      <c r="D5274" s="35" t="s">
        <v>374</v>
      </c>
      <c r="E5274" s="35" t="s">
        <v>67</v>
      </c>
      <c r="F5274" s="35">
        <v>7.47</v>
      </c>
      <c r="G5274" s="35">
        <v>0.7</v>
      </c>
      <c r="H5274" s="38">
        <v>0.0936</v>
      </c>
    </row>
    <row r="5275" customHeight="1" spans="1:8">
      <c r="A5275" s="36" t="s">
        <v>504</v>
      </c>
      <c r="B5275" s="36" t="s">
        <v>539</v>
      </c>
      <c r="C5275" s="36" t="s">
        <v>371</v>
      </c>
      <c r="D5275" s="36" t="s">
        <v>374</v>
      </c>
      <c r="E5275" s="36" t="s">
        <v>57</v>
      </c>
      <c r="F5275" s="36">
        <v>9.54</v>
      </c>
      <c r="G5275" s="36">
        <v>0.4</v>
      </c>
      <c r="H5275" s="37">
        <v>0.0418</v>
      </c>
    </row>
    <row r="5276" customHeight="1" spans="1:8">
      <c r="A5276" s="35" t="s">
        <v>504</v>
      </c>
      <c r="B5276" s="35" t="s">
        <v>539</v>
      </c>
      <c r="C5276" s="35" t="s">
        <v>371</v>
      </c>
      <c r="D5276" s="35" t="s">
        <v>374</v>
      </c>
      <c r="E5276" s="35" t="s">
        <v>60</v>
      </c>
      <c r="F5276" s="35">
        <v>9.14</v>
      </c>
      <c r="G5276" s="35">
        <v>0.13</v>
      </c>
      <c r="H5276" s="38">
        <v>0.0137</v>
      </c>
    </row>
    <row r="5277" customHeight="1" spans="1:8">
      <c r="A5277" s="36" t="s">
        <v>504</v>
      </c>
      <c r="B5277" s="36" t="s">
        <v>539</v>
      </c>
      <c r="C5277" s="36" t="s">
        <v>371</v>
      </c>
      <c r="D5277" s="36" t="s">
        <v>374</v>
      </c>
      <c r="E5277" s="36" t="s">
        <v>65</v>
      </c>
      <c r="F5277" s="36">
        <v>11.55</v>
      </c>
      <c r="G5277" s="36">
        <v>-0.46</v>
      </c>
      <c r="H5277" s="37">
        <v>-0.0401</v>
      </c>
    </row>
    <row r="5278" customHeight="1" spans="1:8">
      <c r="A5278" s="35" t="s">
        <v>504</v>
      </c>
      <c r="B5278" s="35" t="s">
        <v>539</v>
      </c>
      <c r="C5278" s="35" t="s">
        <v>371</v>
      </c>
      <c r="D5278" s="35" t="s">
        <v>374</v>
      </c>
      <c r="E5278" s="35" t="s">
        <v>61</v>
      </c>
      <c r="F5278" s="35">
        <v>9.95</v>
      </c>
      <c r="G5278" s="35">
        <v>2.94</v>
      </c>
      <c r="H5278" s="38">
        <v>0.295</v>
      </c>
    </row>
    <row r="5279" customHeight="1" spans="1:8">
      <c r="A5279" s="35" t="s">
        <v>504</v>
      </c>
      <c r="B5279" s="35" t="s">
        <v>540</v>
      </c>
      <c r="C5279" s="35" t="s">
        <v>371</v>
      </c>
      <c r="D5279" s="35" t="s">
        <v>384</v>
      </c>
      <c r="E5279" s="35" t="s">
        <v>63</v>
      </c>
      <c r="F5279" s="35">
        <v>1.68</v>
      </c>
      <c r="G5279" s="35">
        <v>0.12</v>
      </c>
      <c r="H5279" s="38">
        <v>0.0705</v>
      </c>
    </row>
    <row r="5280" customHeight="1" spans="1:8">
      <c r="A5280" s="36" t="s">
        <v>504</v>
      </c>
      <c r="B5280" s="36" t="s">
        <v>540</v>
      </c>
      <c r="C5280" s="36" t="s">
        <v>371</v>
      </c>
      <c r="D5280" s="36" t="s">
        <v>384</v>
      </c>
      <c r="E5280" s="36" t="s">
        <v>75</v>
      </c>
      <c r="F5280" s="36">
        <v>2.5</v>
      </c>
      <c r="G5280" s="36">
        <v>0.17</v>
      </c>
      <c r="H5280" s="37">
        <v>0.0665</v>
      </c>
    </row>
    <row r="5281" customHeight="1" spans="1:8">
      <c r="A5281" s="35" t="s">
        <v>504</v>
      </c>
      <c r="B5281" s="35" t="s">
        <v>540</v>
      </c>
      <c r="C5281" s="35" t="s">
        <v>371</v>
      </c>
      <c r="D5281" s="35" t="s">
        <v>384</v>
      </c>
      <c r="E5281" s="35" t="s">
        <v>66</v>
      </c>
      <c r="F5281" s="35">
        <v>3.37</v>
      </c>
      <c r="G5281" s="35">
        <v>0.03</v>
      </c>
      <c r="H5281" s="38">
        <v>0.0091</v>
      </c>
    </row>
    <row r="5282" customHeight="1" spans="1:8">
      <c r="A5282" s="36" t="s">
        <v>504</v>
      </c>
      <c r="B5282" s="36" t="s">
        <v>540</v>
      </c>
      <c r="C5282" s="36" t="s">
        <v>371</v>
      </c>
      <c r="D5282" s="36" t="s">
        <v>384</v>
      </c>
      <c r="E5282" s="36" t="s">
        <v>68</v>
      </c>
      <c r="F5282" s="36">
        <v>5.28</v>
      </c>
      <c r="G5282" s="36">
        <v>0.54</v>
      </c>
      <c r="H5282" s="37">
        <v>0.102</v>
      </c>
    </row>
    <row r="5283" customHeight="1" spans="1:8">
      <c r="A5283" s="35" t="s">
        <v>504</v>
      </c>
      <c r="B5283" s="35" t="s">
        <v>540</v>
      </c>
      <c r="C5283" s="35" t="s">
        <v>371</v>
      </c>
      <c r="D5283" s="35" t="s">
        <v>384</v>
      </c>
      <c r="E5283" s="35" t="s">
        <v>74</v>
      </c>
      <c r="F5283" s="35">
        <v>8</v>
      </c>
      <c r="G5283" s="35">
        <v>0.77</v>
      </c>
      <c r="H5283" s="38">
        <v>0.0962</v>
      </c>
    </row>
    <row r="5284" customHeight="1" spans="1:8">
      <c r="A5284" s="36" t="s">
        <v>504</v>
      </c>
      <c r="B5284" s="36" t="s">
        <v>540</v>
      </c>
      <c r="C5284" s="36" t="s">
        <v>371</v>
      </c>
      <c r="D5284" s="36" t="s">
        <v>384</v>
      </c>
      <c r="E5284" s="36" t="s">
        <v>76</v>
      </c>
      <c r="F5284" s="36">
        <v>11.72</v>
      </c>
      <c r="G5284" s="36">
        <v>0.6</v>
      </c>
      <c r="H5284" s="37">
        <v>0.0509</v>
      </c>
    </row>
    <row r="5285" customHeight="1" spans="1:8">
      <c r="A5285" s="35" t="s">
        <v>504</v>
      </c>
      <c r="B5285" s="35" t="s">
        <v>540</v>
      </c>
      <c r="C5285" s="35" t="s">
        <v>371</v>
      </c>
      <c r="D5285" s="35" t="s">
        <v>384</v>
      </c>
      <c r="E5285" s="35" t="s">
        <v>71</v>
      </c>
      <c r="F5285" s="35">
        <v>20.39</v>
      </c>
      <c r="G5285" s="35">
        <v>0.82</v>
      </c>
      <c r="H5285" s="38">
        <v>0.0404</v>
      </c>
    </row>
    <row r="5286" customHeight="1" spans="1:8">
      <c r="A5286" s="36" t="s">
        <v>504</v>
      </c>
      <c r="B5286" s="36" t="s">
        <v>540</v>
      </c>
      <c r="C5286" s="36" t="s">
        <v>371</v>
      </c>
      <c r="D5286" s="36" t="s">
        <v>384</v>
      </c>
      <c r="E5286" s="36" t="s">
        <v>69</v>
      </c>
      <c r="F5286" s="36">
        <v>10.53</v>
      </c>
      <c r="G5286" s="36">
        <v>0.41</v>
      </c>
      <c r="H5286" s="37">
        <v>0.0386</v>
      </c>
    </row>
    <row r="5287" customHeight="1" spans="1:8">
      <c r="A5287" s="35" t="s">
        <v>504</v>
      </c>
      <c r="B5287" s="35" t="s">
        <v>540</v>
      </c>
      <c r="C5287" s="35" t="s">
        <v>371</v>
      </c>
      <c r="D5287" s="35" t="s">
        <v>384</v>
      </c>
      <c r="E5287" s="35" t="s">
        <v>62</v>
      </c>
      <c r="F5287" s="35">
        <v>8.84</v>
      </c>
      <c r="G5287" s="35">
        <v>-0.17</v>
      </c>
      <c r="H5287" s="38">
        <v>-0.0188</v>
      </c>
    </row>
    <row r="5288" customHeight="1" spans="1:8">
      <c r="A5288" s="36" t="s">
        <v>504</v>
      </c>
      <c r="B5288" s="36" t="s">
        <v>540</v>
      </c>
      <c r="C5288" s="36" t="s">
        <v>371</v>
      </c>
      <c r="D5288" s="36" t="s">
        <v>384</v>
      </c>
      <c r="E5288" s="36" t="s">
        <v>67</v>
      </c>
      <c r="F5288" s="36">
        <v>7.72</v>
      </c>
      <c r="G5288" s="36">
        <v>0.34</v>
      </c>
      <c r="H5288" s="37">
        <v>0.044</v>
      </c>
    </row>
    <row r="5289" customHeight="1" spans="1:8">
      <c r="A5289" s="35" t="s">
        <v>504</v>
      </c>
      <c r="B5289" s="35" t="s">
        <v>540</v>
      </c>
      <c r="C5289" s="35" t="s">
        <v>371</v>
      </c>
      <c r="D5289" s="35" t="s">
        <v>384</v>
      </c>
      <c r="E5289" s="35" t="s">
        <v>57</v>
      </c>
      <c r="F5289" s="35">
        <v>5.68</v>
      </c>
      <c r="G5289" s="35">
        <v>-0.1</v>
      </c>
      <c r="H5289" s="38">
        <v>-0.0181</v>
      </c>
    </row>
    <row r="5290" customHeight="1" spans="1:8">
      <c r="A5290" s="36" t="s">
        <v>504</v>
      </c>
      <c r="B5290" s="36" t="s">
        <v>540</v>
      </c>
      <c r="C5290" s="36" t="s">
        <v>371</v>
      </c>
      <c r="D5290" s="36" t="s">
        <v>384</v>
      </c>
      <c r="E5290" s="36" t="s">
        <v>60</v>
      </c>
      <c r="F5290" s="36">
        <v>4.05</v>
      </c>
      <c r="G5290" s="36">
        <v>0.03</v>
      </c>
      <c r="H5290" s="37">
        <v>0.0074</v>
      </c>
    </row>
    <row r="5291" customHeight="1" spans="1:8">
      <c r="A5291" s="35" t="s">
        <v>504</v>
      </c>
      <c r="B5291" s="35" t="s">
        <v>540</v>
      </c>
      <c r="C5291" s="35" t="s">
        <v>371</v>
      </c>
      <c r="D5291" s="35" t="s">
        <v>384</v>
      </c>
      <c r="E5291" s="35" t="s">
        <v>65</v>
      </c>
      <c r="F5291" s="35">
        <v>4.3</v>
      </c>
      <c r="G5291" s="35">
        <v>-0.01</v>
      </c>
      <c r="H5291" s="38">
        <v>-0.0024</v>
      </c>
    </row>
    <row r="5292" customHeight="1" spans="1:8">
      <c r="A5292" s="36" t="s">
        <v>504</v>
      </c>
      <c r="B5292" s="36" t="s">
        <v>540</v>
      </c>
      <c r="C5292" s="36" t="s">
        <v>371</v>
      </c>
      <c r="D5292" s="36" t="s">
        <v>384</v>
      </c>
      <c r="E5292" s="36" t="s">
        <v>61</v>
      </c>
      <c r="F5292" s="36">
        <v>7.09</v>
      </c>
      <c r="G5292" s="36">
        <v>2.17</v>
      </c>
      <c r="H5292" s="37">
        <v>0.3053</v>
      </c>
    </row>
    <row r="5293" customHeight="1" spans="1:8">
      <c r="A5293" s="36" t="s">
        <v>504</v>
      </c>
      <c r="B5293" s="36" t="s">
        <v>541</v>
      </c>
      <c r="C5293" s="36" t="s">
        <v>371</v>
      </c>
      <c r="D5293" s="36" t="s">
        <v>401</v>
      </c>
      <c r="E5293" s="36" t="s">
        <v>66</v>
      </c>
      <c r="F5293" s="36"/>
      <c r="G5293" s="36"/>
      <c r="H5293" s="36"/>
    </row>
    <row r="5294" customHeight="1" spans="1:8">
      <c r="A5294" s="35" t="s">
        <v>504</v>
      </c>
      <c r="B5294" s="35" t="s">
        <v>541</v>
      </c>
      <c r="C5294" s="35" t="s">
        <v>371</v>
      </c>
      <c r="D5294" s="35" t="s">
        <v>401</v>
      </c>
      <c r="E5294" s="35" t="s">
        <v>68</v>
      </c>
      <c r="F5294" s="35"/>
      <c r="G5294" s="35"/>
      <c r="H5294" s="35"/>
    </row>
    <row r="5295" customHeight="1" spans="1:8">
      <c r="A5295" s="36" t="s">
        <v>504</v>
      </c>
      <c r="B5295" s="36" t="s">
        <v>541</v>
      </c>
      <c r="C5295" s="36" t="s">
        <v>371</v>
      </c>
      <c r="D5295" s="36" t="s">
        <v>401</v>
      </c>
      <c r="E5295" s="36" t="s">
        <v>74</v>
      </c>
      <c r="F5295" s="36">
        <v>5.37</v>
      </c>
      <c r="G5295" s="36">
        <v>0.84</v>
      </c>
      <c r="H5295" s="37">
        <v>0.1574</v>
      </c>
    </row>
    <row r="5296" customHeight="1" spans="1:8">
      <c r="A5296" s="35" t="s">
        <v>504</v>
      </c>
      <c r="B5296" s="35" t="s">
        <v>541</v>
      </c>
      <c r="C5296" s="35" t="s">
        <v>371</v>
      </c>
      <c r="D5296" s="35" t="s">
        <v>401</v>
      </c>
      <c r="E5296" s="35" t="s">
        <v>76</v>
      </c>
      <c r="F5296" s="35">
        <v>3.05</v>
      </c>
      <c r="G5296" s="35">
        <v>0.01</v>
      </c>
      <c r="H5296" s="38">
        <v>0.0021</v>
      </c>
    </row>
    <row r="5297" customHeight="1" spans="1:8">
      <c r="A5297" s="36" t="s">
        <v>504</v>
      </c>
      <c r="B5297" s="36" t="s">
        <v>541</v>
      </c>
      <c r="C5297" s="36" t="s">
        <v>371</v>
      </c>
      <c r="D5297" s="36" t="s">
        <v>401</v>
      </c>
      <c r="E5297" s="36" t="s">
        <v>71</v>
      </c>
      <c r="F5297" s="36">
        <v>6.5</v>
      </c>
      <c r="G5297" s="36">
        <v>0.79</v>
      </c>
      <c r="H5297" s="37">
        <v>0.1213</v>
      </c>
    </row>
    <row r="5298" customHeight="1" spans="1:8">
      <c r="A5298" s="35" t="s">
        <v>504</v>
      </c>
      <c r="B5298" s="35" t="s">
        <v>541</v>
      </c>
      <c r="C5298" s="35" t="s">
        <v>371</v>
      </c>
      <c r="D5298" s="35" t="s">
        <v>401</v>
      </c>
      <c r="E5298" s="35" t="s">
        <v>69</v>
      </c>
      <c r="F5298" s="35">
        <v>8.43</v>
      </c>
      <c r="G5298" s="35">
        <v>0.65</v>
      </c>
      <c r="H5298" s="38">
        <v>0.0775</v>
      </c>
    </row>
    <row r="5299" customHeight="1" spans="1:8">
      <c r="A5299" s="36" t="s">
        <v>504</v>
      </c>
      <c r="B5299" s="36" t="s">
        <v>541</v>
      </c>
      <c r="C5299" s="36" t="s">
        <v>371</v>
      </c>
      <c r="D5299" s="36" t="s">
        <v>401</v>
      </c>
      <c r="E5299" s="36" t="s">
        <v>62</v>
      </c>
      <c r="F5299" s="36">
        <v>7.18</v>
      </c>
      <c r="G5299" s="36">
        <v>-0.07</v>
      </c>
      <c r="H5299" s="37">
        <v>-0.0101</v>
      </c>
    </row>
    <row r="5300" customHeight="1" spans="1:8">
      <c r="A5300" s="35" t="s">
        <v>504</v>
      </c>
      <c r="B5300" s="35" t="s">
        <v>541</v>
      </c>
      <c r="C5300" s="35" t="s">
        <v>371</v>
      </c>
      <c r="D5300" s="35" t="s">
        <v>401</v>
      </c>
      <c r="E5300" s="35" t="s">
        <v>67</v>
      </c>
      <c r="F5300" s="35">
        <v>6.1</v>
      </c>
      <c r="G5300" s="35">
        <v>-0.42</v>
      </c>
      <c r="H5300" s="38">
        <v>-0.0687</v>
      </c>
    </row>
    <row r="5301" customHeight="1" spans="1:8">
      <c r="A5301" s="36" t="s">
        <v>504</v>
      </c>
      <c r="B5301" s="36" t="s">
        <v>541</v>
      </c>
      <c r="C5301" s="36" t="s">
        <v>371</v>
      </c>
      <c r="D5301" s="36" t="s">
        <v>401</v>
      </c>
      <c r="E5301" s="36" t="s">
        <v>57</v>
      </c>
      <c r="F5301" s="36">
        <v>14.51</v>
      </c>
      <c r="G5301" s="36">
        <v>-0.46</v>
      </c>
      <c r="H5301" s="37">
        <v>-0.0318</v>
      </c>
    </row>
    <row r="5302" customHeight="1" spans="1:8">
      <c r="A5302" s="35" t="s">
        <v>504</v>
      </c>
      <c r="B5302" s="35" t="s">
        <v>541</v>
      </c>
      <c r="C5302" s="35" t="s">
        <v>371</v>
      </c>
      <c r="D5302" s="35" t="s">
        <v>401</v>
      </c>
      <c r="E5302" s="35" t="s">
        <v>60</v>
      </c>
      <c r="F5302" s="35">
        <v>16.84</v>
      </c>
      <c r="G5302" s="35">
        <v>0.56</v>
      </c>
      <c r="H5302" s="38">
        <v>0.0331</v>
      </c>
    </row>
    <row r="5303" customHeight="1" spans="1:8">
      <c r="A5303" s="36" t="s">
        <v>504</v>
      </c>
      <c r="B5303" s="36" t="s">
        <v>541</v>
      </c>
      <c r="C5303" s="36" t="s">
        <v>371</v>
      </c>
      <c r="D5303" s="36" t="s">
        <v>401</v>
      </c>
      <c r="E5303" s="36" t="s">
        <v>65</v>
      </c>
      <c r="F5303" s="36">
        <v>12.25</v>
      </c>
      <c r="G5303" s="36">
        <v>0.98</v>
      </c>
      <c r="H5303" s="37">
        <v>0.0801</v>
      </c>
    </row>
    <row r="5304" customHeight="1" spans="1:8">
      <c r="A5304" s="35" t="s">
        <v>504</v>
      </c>
      <c r="B5304" s="35" t="s">
        <v>541</v>
      </c>
      <c r="C5304" s="35" t="s">
        <v>371</v>
      </c>
      <c r="D5304" s="35" t="s">
        <v>401</v>
      </c>
      <c r="E5304" s="35" t="s">
        <v>61</v>
      </c>
      <c r="F5304" s="35">
        <v>16.93</v>
      </c>
      <c r="G5304" s="35">
        <v>5.7</v>
      </c>
      <c r="H5304" s="38">
        <v>0.3365</v>
      </c>
    </row>
    <row r="5305" customHeight="1" spans="1:8">
      <c r="A5305" s="35" t="s">
        <v>504</v>
      </c>
      <c r="B5305" s="35" t="s">
        <v>542</v>
      </c>
      <c r="C5305" s="35" t="s">
        <v>371</v>
      </c>
      <c r="D5305" s="35" t="s">
        <v>374</v>
      </c>
      <c r="E5305" s="35" t="s">
        <v>63</v>
      </c>
      <c r="F5305" s="35">
        <v>3.61</v>
      </c>
      <c r="G5305" s="35">
        <v>0.73</v>
      </c>
      <c r="H5305" s="38">
        <v>0.2015</v>
      </c>
    </row>
    <row r="5306" customHeight="1" spans="1:8">
      <c r="A5306" s="36" t="s">
        <v>504</v>
      </c>
      <c r="B5306" s="36" t="s">
        <v>542</v>
      </c>
      <c r="C5306" s="36" t="s">
        <v>371</v>
      </c>
      <c r="D5306" s="36" t="s">
        <v>374</v>
      </c>
      <c r="E5306" s="36" t="s">
        <v>75</v>
      </c>
      <c r="F5306" s="36">
        <v>2.32</v>
      </c>
      <c r="G5306" s="36">
        <v>0</v>
      </c>
      <c r="H5306" s="37">
        <v>0</v>
      </c>
    </row>
    <row r="5307" customHeight="1" spans="1:8">
      <c r="A5307" s="35" t="s">
        <v>504</v>
      </c>
      <c r="B5307" s="35" t="s">
        <v>542</v>
      </c>
      <c r="C5307" s="35" t="s">
        <v>371</v>
      </c>
      <c r="D5307" s="35" t="s">
        <v>374</v>
      </c>
      <c r="E5307" s="35" t="s">
        <v>66</v>
      </c>
      <c r="F5307" s="35">
        <v>3.08</v>
      </c>
      <c r="G5307" s="35">
        <v>0.15</v>
      </c>
      <c r="H5307" s="38">
        <v>0.0502</v>
      </c>
    </row>
    <row r="5308" customHeight="1" spans="1:8">
      <c r="A5308" s="36" t="s">
        <v>504</v>
      </c>
      <c r="B5308" s="36" t="s">
        <v>542</v>
      </c>
      <c r="C5308" s="36" t="s">
        <v>371</v>
      </c>
      <c r="D5308" s="36" t="s">
        <v>374</v>
      </c>
      <c r="E5308" s="36" t="s">
        <v>68</v>
      </c>
      <c r="F5308" s="36">
        <v>3.55</v>
      </c>
      <c r="G5308" s="36">
        <v>-0.36</v>
      </c>
      <c r="H5308" s="37">
        <v>-0.1005</v>
      </c>
    </row>
    <row r="5309" customHeight="1" spans="1:8">
      <c r="A5309" s="35" t="s">
        <v>504</v>
      </c>
      <c r="B5309" s="35" t="s">
        <v>542</v>
      </c>
      <c r="C5309" s="35" t="s">
        <v>371</v>
      </c>
      <c r="D5309" s="35" t="s">
        <v>374</v>
      </c>
      <c r="E5309" s="35" t="s">
        <v>74</v>
      </c>
      <c r="F5309" s="35">
        <v>5.21</v>
      </c>
      <c r="G5309" s="35">
        <v>-1.74</v>
      </c>
      <c r="H5309" s="38">
        <v>-0.3339</v>
      </c>
    </row>
    <row r="5310" customHeight="1" spans="1:8">
      <c r="A5310" s="36" t="s">
        <v>504</v>
      </c>
      <c r="B5310" s="36" t="s">
        <v>542</v>
      </c>
      <c r="C5310" s="36" t="s">
        <v>371</v>
      </c>
      <c r="D5310" s="36" t="s">
        <v>374</v>
      </c>
      <c r="E5310" s="36" t="s">
        <v>76</v>
      </c>
      <c r="F5310" s="36">
        <v>4.67</v>
      </c>
      <c r="G5310" s="36">
        <v>-1.35</v>
      </c>
      <c r="H5310" s="37">
        <v>-0.2884</v>
      </c>
    </row>
    <row r="5311" customHeight="1" spans="1:8">
      <c r="A5311" s="35" t="s">
        <v>504</v>
      </c>
      <c r="B5311" s="35" t="s">
        <v>542</v>
      </c>
      <c r="C5311" s="35" t="s">
        <v>371</v>
      </c>
      <c r="D5311" s="35" t="s">
        <v>374</v>
      </c>
      <c r="E5311" s="35" t="s">
        <v>71</v>
      </c>
      <c r="F5311" s="35">
        <v>13.61</v>
      </c>
      <c r="G5311" s="35">
        <v>-2.18</v>
      </c>
      <c r="H5311" s="38">
        <v>-0.1599</v>
      </c>
    </row>
    <row r="5312" customHeight="1" spans="1:8">
      <c r="A5312" s="36" t="s">
        <v>504</v>
      </c>
      <c r="B5312" s="36" t="s">
        <v>542</v>
      </c>
      <c r="C5312" s="36" t="s">
        <v>371</v>
      </c>
      <c r="D5312" s="36" t="s">
        <v>374</v>
      </c>
      <c r="E5312" s="36" t="s">
        <v>69</v>
      </c>
      <c r="F5312" s="36">
        <v>7.67</v>
      </c>
      <c r="G5312" s="36">
        <v>-1.28</v>
      </c>
      <c r="H5312" s="37">
        <v>-0.1673</v>
      </c>
    </row>
    <row r="5313" customHeight="1" spans="1:8">
      <c r="A5313" s="35" t="s">
        <v>504</v>
      </c>
      <c r="B5313" s="35" t="s">
        <v>542</v>
      </c>
      <c r="C5313" s="35" t="s">
        <v>371</v>
      </c>
      <c r="D5313" s="35" t="s">
        <v>374</v>
      </c>
      <c r="E5313" s="35" t="s">
        <v>62</v>
      </c>
      <c r="F5313" s="35">
        <v>10.48</v>
      </c>
      <c r="G5313" s="35">
        <v>4.7</v>
      </c>
      <c r="H5313" s="38">
        <v>0.4485</v>
      </c>
    </row>
    <row r="5314" customHeight="1" spans="1:8">
      <c r="A5314" s="36" t="s">
        <v>504</v>
      </c>
      <c r="B5314" s="36" t="s">
        <v>542</v>
      </c>
      <c r="C5314" s="36" t="s">
        <v>371</v>
      </c>
      <c r="D5314" s="36" t="s">
        <v>374</v>
      </c>
      <c r="E5314" s="36" t="s">
        <v>67</v>
      </c>
      <c r="F5314" s="36">
        <v>9.13</v>
      </c>
      <c r="G5314" s="36">
        <v>0.76</v>
      </c>
      <c r="H5314" s="37">
        <v>0.0827</v>
      </c>
    </row>
    <row r="5315" customHeight="1" spans="1:8">
      <c r="A5315" s="35" t="s">
        <v>504</v>
      </c>
      <c r="B5315" s="35" t="s">
        <v>542</v>
      </c>
      <c r="C5315" s="35" t="s">
        <v>371</v>
      </c>
      <c r="D5315" s="35" t="s">
        <v>374</v>
      </c>
      <c r="E5315" s="35" t="s">
        <v>57</v>
      </c>
      <c r="F5315" s="35">
        <v>9.3</v>
      </c>
      <c r="G5315" s="35">
        <v>-0.93</v>
      </c>
      <c r="H5315" s="38">
        <v>-0.0998</v>
      </c>
    </row>
    <row r="5316" customHeight="1" spans="1:8">
      <c r="A5316" s="36" t="s">
        <v>504</v>
      </c>
      <c r="B5316" s="36" t="s">
        <v>542</v>
      </c>
      <c r="C5316" s="36" t="s">
        <v>371</v>
      </c>
      <c r="D5316" s="36" t="s">
        <v>374</v>
      </c>
      <c r="E5316" s="36" t="s">
        <v>60</v>
      </c>
      <c r="F5316" s="36">
        <v>10.52</v>
      </c>
      <c r="G5316" s="36">
        <v>-2.65</v>
      </c>
      <c r="H5316" s="37">
        <v>-0.2514</v>
      </c>
    </row>
    <row r="5317" customHeight="1" spans="1:8">
      <c r="A5317" s="35" t="s">
        <v>504</v>
      </c>
      <c r="B5317" s="35" t="s">
        <v>542</v>
      </c>
      <c r="C5317" s="35" t="s">
        <v>371</v>
      </c>
      <c r="D5317" s="35" t="s">
        <v>374</v>
      </c>
      <c r="E5317" s="35" t="s">
        <v>65</v>
      </c>
      <c r="F5317" s="35">
        <v>7.4</v>
      </c>
      <c r="G5317" s="35">
        <v>-0.09</v>
      </c>
      <c r="H5317" s="38">
        <v>-0.0121</v>
      </c>
    </row>
    <row r="5318" customHeight="1" spans="1:8">
      <c r="A5318" s="36" t="s">
        <v>504</v>
      </c>
      <c r="B5318" s="36" t="s">
        <v>542</v>
      </c>
      <c r="C5318" s="36" t="s">
        <v>371</v>
      </c>
      <c r="D5318" s="36" t="s">
        <v>374</v>
      </c>
      <c r="E5318" s="36" t="s">
        <v>61</v>
      </c>
      <c r="F5318" s="36">
        <v>6.48</v>
      </c>
      <c r="G5318" s="36">
        <v>1.31</v>
      </c>
      <c r="H5318" s="37">
        <v>0.2019</v>
      </c>
    </row>
    <row r="5319" customHeight="1" spans="1:8">
      <c r="A5319" s="36" t="s">
        <v>504</v>
      </c>
      <c r="B5319" s="36" t="s">
        <v>543</v>
      </c>
      <c r="C5319" s="36" t="s">
        <v>371</v>
      </c>
      <c r="D5319" s="36" t="s">
        <v>378</v>
      </c>
      <c r="E5319" s="36" t="s">
        <v>63</v>
      </c>
      <c r="F5319" s="36">
        <v>5.58</v>
      </c>
      <c r="G5319" s="36">
        <v>2.04</v>
      </c>
      <c r="H5319" s="37">
        <v>0.3657</v>
      </c>
    </row>
    <row r="5320" customHeight="1" spans="1:8">
      <c r="A5320" s="35" t="s">
        <v>504</v>
      </c>
      <c r="B5320" s="35" t="s">
        <v>543</v>
      </c>
      <c r="C5320" s="35" t="s">
        <v>371</v>
      </c>
      <c r="D5320" s="35" t="s">
        <v>378</v>
      </c>
      <c r="E5320" s="35" t="s">
        <v>75</v>
      </c>
      <c r="F5320" s="35">
        <v>7.1</v>
      </c>
      <c r="G5320" s="35">
        <v>2.78</v>
      </c>
      <c r="H5320" s="38">
        <v>0.3908</v>
      </c>
    </row>
    <row r="5321" customHeight="1" spans="1:8">
      <c r="A5321" s="36" t="s">
        <v>504</v>
      </c>
      <c r="B5321" s="36" t="s">
        <v>543</v>
      </c>
      <c r="C5321" s="36" t="s">
        <v>371</v>
      </c>
      <c r="D5321" s="36" t="s">
        <v>378</v>
      </c>
      <c r="E5321" s="36" t="s">
        <v>66</v>
      </c>
      <c r="F5321" s="36">
        <v>6.68</v>
      </c>
      <c r="G5321" s="36">
        <v>2.32</v>
      </c>
      <c r="H5321" s="37">
        <v>0.3471</v>
      </c>
    </row>
    <row r="5322" customHeight="1" spans="1:8">
      <c r="A5322" s="35" t="s">
        <v>504</v>
      </c>
      <c r="B5322" s="35" t="s">
        <v>543</v>
      </c>
      <c r="C5322" s="35" t="s">
        <v>371</v>
      </c>
      <c r="D5322" s="35" t="s">
        <v>378</v>
      </c>
      <c r="E5322" s="35" t="s">
        <v>68</v>
      </c>
      <c r="F5322" s="35">
        <v>5.31</v>
      </c>
      <c r="G5322" s="35">
        <v>2.05</v>
      </c>
      <c r="H5322" s="38">
        <v>0.3863</v>
      </c>
    </row>
    <row r="5323" customHeight="1" spans="1:8">
      <c r="A5323" s="36" t="s">
        <v>504</v>
      </c>
      <c r="B5323" s="36" t="s">
        <v>543</v>
      </c>
      <c r="C5323" s="36" t="s">
        <v>371</v>
      </c>
      <c r="D5323" s="36" t="s">
        <v>378</v>
      </c>
      <c r="E5323" s="36" t="s">
        <v>74</v>
      </c>
      <c r="F5323" s="36">
        <v>8.19</v>
      </c>
      <c r="G5323" s="36">
        <v>2.88</v>
      </c>
      <c r="H5323" s="37">
        <v>0.3517</v>
      </c>
    </row>
    <row r="5324" customHeight="1" spans="1:8">
      <c r="A5324" s="35" t="s">
        <v>504</v>
      </c>
      <c r="B5324" s="35" t="s">
        <v>543</v>
      </c>
      <c r="C5324" s="35" t="s">
        <v>371</v>
      </c>
      <c r="D5324" s="35" t="s">
        <v>378</v>
      </c>
      <c r="E5324" s="35" t="s">
        <v>76</v>
      </c>
      <c r="F5324" s="35">
        <v>6.18</v>
      </c>
      <c r="G5324" s="35">
        <v>1.47</v>
      </c>
      <c r="H5324" s="38">
        <v>0.2379</v>
      </c>
    </row>
    <row r="5325" customHeight="1" spans="1:8">
      <c r="A5325" s="36" t="s">
        <v>504</v>
      </c>
      <c r="B5325" s="36" t="s">
        <v>543</v>
      </c>
      <c r="C5325" s="36" t="s">
        <v>371</v>
      </c>
      <c r="D5325" s="36" t="s">
        <v>378</v>
      </c>
      <c r="E5325" s="36" t="s">
        <v>71</v>
      </c>
      <c r="F5325" s="36">
        <v>9.09</v>
      </c>
      <c r="G5325" s="36">
        <v>2.37</v>
      </c>
      <c r="H5325" s="37">
        <v>0.2605</v>
      </c>
    </row>
    <row r="5326" customHeight="1" spans="1:8">
      <c r="A5326" s="35" t="s">
        <v>504</v>
      </c>
      <c r="B5326" s="35" t="s">
        <v>543</v>
      </c>
      <c r="C5326" s="35" t="s">
        <v>371</v>
      </c>
      <c r="D5326" s="35" t="s">
        <v>378</v>
      </c>
      <c r="E5326" s="35" t="s">
        <v>69</v>
      </c>
      <c r="F5326" s="35">
        <v>8.33</v>
      </c>
      <c r="G5326" s="35">
        <v>2.21</v>
      </c>
      <c r="H5326" s="38">
        <v>0.265</v>
      </c>
    </row>
    <row r="5327" customHeight="1" spans="1:8">
      <c r="A5327" s="36" t="s">
        <v>504</v>
      </c>
      <c r="B5327" s="36" t="s">
        <v>543</v>
      </c>
      <c r="C5327" s="36" t="s">
        <v>371</v>
      </c>
      <c r="D5327" s="36" t="s">
        <v>378</v>
      </c>
      <c r="E5327" s="36" t="s">
        <v>62</v>
      </c>
      <c r="F5327" s="36">
        <v>6.67</v>
      </c>
      <c r="G5327" s="36">
        <v>1.86</v>
      </c>
      <c r="H5327" s="37">
        <v>0.2795</v>
      </c>
    </row>
    <row r="5328" customHeight="1" spans="1:8">
      <c r="A5328" s="35" t="s">
        <v>504</v>
      </c>
      <c r="B5328" s="35" t="s">
        <v>543</v>
      </c>
      <c r="C5328" s="35" t="s">
        <v>371</v>
      </c>
      <c r="D5328" s="35" t="s">
        <v>378</v>
      </c>
      <c r="E5328" s="35" t="s">
        <v>67</v>
      </c>
      <c r="F5328" s="35">
        <v>5.91</v>
      </c>
      <c r="G5328" s="35">
        <v>1.62</v>
      </c>
      <c r="H5328" s="38">
        <v>0.274</v>
      </c>
    </row>
    <row r="5329" customHeight="1" spans="1:8">
      <c r="A5329" s="36" t="s">
        <v>504</v>
      </c>
      <c r="B5329" s="36" t="s">
        <v>543</v>
      </c>
      <c r="C5329" s="36" t="s">
        <v>371</v>
      </c>
      <c r="D5329" s="36" t="s">
        <v>378</v>
      </c>
      <c r="E5329" s="36" t="s">
        <v>57</v>
      </c>
      <c r="F5329" s="36">
        <v>6.76</v>
      </c>
      <c r="G5329" s="36">
        <v>1.4</v>
      </c>
      <c r="H5329" s="37">
        <v>0.2071</v>
      </c>
    </row>
    <row r="5330" customHeight="1" spans="1:8">
      <c r="A5330" s="35" t="s">
        <v>504</v>
      </c>
      <c r="B5330" s="35" t="s">
        <v>543</v>
      </c>
      <c r="C5330" s="35" t="s">
        <v>371</v>
      </c>
      <c r="D5330" s="35" t="s">
        <v>378</v>
      </c>
      <c r="E5330" s="35" t="s">
        <v>60</v>
      </c>
      <c r="F5330" s="35">
        <v>6.29</v>
      </c>
      <c r="G5330" s="35">
        <v>1.68</v>
      </c>
      <c r="H5330" s="38">
        <v>0.2676</v>
      </c>
    </row>
    <row r="5331" customHeight="1" spans="1:8">
      <c r="A5331" s="36" t="s">
        <v>504</v>
      </c>
      <c r="B5331" s="36" t="s">
        <v>543</v>
      </c>
      <c r="C5331" s="36" t="s">
        <v>371</v>
      </c>
      <c r="D5331" s="36" t="s">
        <v>378</v>
      </c>
      <c r="E5331" s="36" t="s">
        <v>65</v>
      </c>
      <c r="F5331" s="36">
        <v>7.2</v>
      </c>
      <c r="G5331" s="36">
        <v>2.34</v>
      </c>
      <c r="H5331" s="37">
        <v>0.3245</v>
      </c>
    </row>
    <row r="5332" customHeight="1" spans="1:8">
      <c r="A5332" s="35" t="s">
        <v>504</v>
      </c>
      <c r="B5332" s="35" t="s">
        <v>543</v>
      </c>
      <c r="C5332" s="35" t="s">
        <v>371</v>
      </c>
      <c r="D5332" s="35" t="s">
        <v>378</v>
      </c>
      <c r="E5332" s="35" t="s">
        <v>61</v>
      </c>
      <c r="F5332" s="35">
        <v>6.71</v>
      </c>
      <c r="G5332" s="35">
        <v>3.75</v>
      </c>
      <c r="H5332" s="38">
        <v>0.5594</v>
      </c>
    </row>
    <row r="5333" customHeight="1" spans="1:8">
      <c r="A5333" s="35" t="s">
        <v>504</v>
      </c>
      <c r="B5333" s="35" t="s">
        <v>544</v>
      </c>
      <c r="C5333" s="35" t="s">
        <v>371</v>
      </c>
      <c r="D5333" s="35" t="s">
        <v>395</v>
      </c>
      <c r="E5333" s="35" t="s">
        <v>66</v>
      </c>
      <c r="F5333" s="35"/>
      <c r="G5333" s="35"/>
      <c r="H5333" s="35"/>
    </row>
    <row r="5334" customHeight="1" spans="1:8">
      <c r="A5334" s="36" t="s">
        <v>504</v>
      </c>
      <c r="B5334" s="36" t="s">
        <v>544</v>
      </c>
      <c r="C5334" s="36" t="s">
        <v>371</v>
      </c>
      <c r="D5334" s="36" t="s">
        <v>395</v>
      </c>
      <c r="E5334" s="36" t="s">
        <v>68</v>
      </c>
      <c r="F5334" s="36"/>
      <c r="G5334" s="36"/>
      <c r="H5334" s="36"/>
    </row>
    <row r="5335" customHeight="1" spans="1:8">
      <c r="A5335" s="35" t="s">
        <v>504</v>
      </c>
      <c r="B5335" s="35" t="s">
        <v>544</v>
      </c>
      <c r="C5335" s="35" t="s">
        <v>371</v>
      </c>
      <c r="D5335" s="35" t="s">
        <v>395</v>
      </c>
      <c r="E5335" s="35" t="s">
        <v>74</v>
      </c>
      <c r="F5335" s="35">
        <v>2.53</v>
      </c>
      <c r="G5335" s="35">
        <v>-2.27</v>
      </c>
      <c r="H5335" s="38">
        <v>-0.8984</v>
      </c>
    </row>
    <row r="5336" customHeight="1" spans="1:8">
      <c r="A5336" s="36" t="s">
        <v>504</v>
      </c>
      <c r="B5336" s="36" t="s">
        <v>544</v>
      </c>
      <c r="C5336" s="36" t="s">
        <v>371</v>
      </c>
      <c r="D5336" s="36" t="s">
        <v>395</v>
      </c>
      <c r="E5336" s="36" t="s">
        <v>76</v>
      </c>
      <c r="F5336" s="36">
        <v>4.36</v>
      </c>
      <c r="G5336" s="36">
        <v>-0.4</v>
      </c>
      <c r="H5336" s="37">
        <v>-0.0924</v>
      </c>
    </row>
    <row r="5337" customHeight="1" spans="1:8">
      <c r="A5337" s="35" t="s">
        <v>504</v>
      </c>
      <c r="B5337" s="35" t="s">
        <v>544</v>
      </c>
      <c r="C5337" s="35" t="s">
        <v>371</v>
      </c>
      <c r="D5337" s="35" t="s">
        <v>395</v>
      </c>
      <c r="E5337" s="35" t="s">
        <v>71</v>
      </c>
      <c r="F5337" s="35">
        <v>10.41</v>
      </c>
      <c r="G5337" s="35">
        <v>-0.41</v>
      </c>
      <c r="H5337" s="38">
        <v>-0.0393</v>
      </c>
    </row>
    <row r="5338" customHeight="1" spans="1:8">
      <c r="A5338" s="36" t="s">
        <v>504</v>
      </c>
      <c r="B5338" s="36" t="s">
        <v>544</v>
      </c>
      <c r="C5338" s="36" t="s">
        <v>371</v>
      </c>
      <c r="D5338" s="36" t="s">
        <v>395</v>
      </c>
      <c r="E5338" s="36" t="s">
        <v>69</v>
      </c>
      <c r="F5338" s="36">
        <v>7.16</v>
      </c>
      <c r="G5338" s="36">
        <v>0.47</v>
      </c>
      <c r="H5338" s="37">
        <v>0.065</v>
      </c>
    </row>
    <row r="5339" customHeight="1" spans="1:8">
      <c r="A5339" s="35" t="s">
        <v>504</v>
      </c>
      <c r="B5339" s="35" t="s">
        <v>544</v>
      </c>
      <c r="C5339" s="35" t="s">
        <v>371</v>
      </c>
      <c r="D5339" s="35" t="s">
        <v>395</v>
      </c>
      <c r="E5339" s="35" t="s">
        <v>62</v>
      </c>
      <c r="F5339" s="35">
        <v>7.28</v>
      </c>
      <c r="G5339" s="35">
        <v>0.72</v>
      </c>
      <c r="H5339" s="38">
        <v>0.0995</v>
      </c>
    </row>
    <row r="5340" customHeight="1" spans="1:8">
      <c r="A5340" s="36" t="s">
        <v>504</v>
      </c>
      <c r="B5340" s="36" t="s">
        <v>544</v>
      </c>
      <c r="C5340" s="36" t="s">
        <v>371</v>
      </c>
      <c r="D5340" s="36" t="s">
        <v>395</v>
      </c>
      <c r="E5340" s="36" t="s">
        <v>67</v>
      </c>
      <c r="F5340" s="36">
        <v>8.45</v>
      </c>
      <c r="G5340" s="36">
        <v>1.06</v>
      </c>
      <c r="H5340" s="37">
        <v>0.126</v>
      </c>
    </row>
    <row r="5341" customHeight="1" spans="1:8">
      <c r="A5341" s="35" t="s">
        <v>504</v>
      </c>
      <c r="B5341" s="35" t="s">
        <v>544</v>
      </c>
      <c r="C5341" s="35" t="s">
        <v>371</v>
      </c>
      <c r="D5341" s="35" t="s">
        <v>395</v>
      </c>
      <c r="E5341" s="35" t="s">
        <v>57</v>
      </c>
      <c r="F5341" s="35">
        <v>11.87</v>
      </c>
      <c r="G5341" s="35">
        <v>0.85</v>
      </c>
      <c r="H5341" s="38">
        <v>0.0717</v>
      </c>
    </row>
    <row r="5342" customHeight="1" spans="1:8">
      <c r="A5342" s="36" t="s">
        <v>504</v>
      </c>
      <c r="B5342" s="36" t="s">
        <v>544</v>
      </c>
      <c r="C5342" s="36" t="s">
        <v>371</v>
      </c>
      <c r="D5342" s="36" t="s">
        <v>395</v>
      </c>
      <c r="E5342" s="36" t="s">
        <v>60</v>
      </c>
      <c r="F5342" s="36">
        <v>14.74</v>
      </c>
      <c r="G5342" s="36">
        <v>0.84</v>
      </c>
      <c r="H5342" s="37">
        <v>0.0571</v>
      </c>
    </row>
    <row r="5343" customHeight="1" spans="1:8">
      <c r="A5343" s="35" t="s">
        <v>504</v>
      </c>
      <c r="B5343" s="35" t="s">
        <v>544</v>
      </c>
      <c r="C5343" s="35" t="s">
        <v>371</v>
      </c>
      <c r="D5343" s="35" t="s">
        <v>395</v>
      </c>
      <c r="E5343" s="35" t="s">
        <v>65</v>
      </c>
      <c r="F5343" s="35">
        <v>12.98</v>
      </c>
      <c r="G5343" s="35">
        <v>1.66</v>
      </c>
      <c r="H5343" s="38">
        <v>0.1276</v>
      </c>
    </row>
    <row r="5344" customHeight="1" spans="1:8">
      <c r="A5344" s="36" t="s">
        <v>504</v>
      </c>
      <c r="B5344" s="36" t="s">
        <v>544</v>
      </c>
      <c r="C5344" s="36" t="s">
        <v>371</v>
      </c>
      <c r="D5344" s="36" t="s">
        <v>395</v>
      </c>
      <c r="E5344" s="36" t="s">
        <v>61</v>
      </c>
      <c r="F5344" s="36">
        <v>15.55</v>
      </c>
      <c r="G5344" s="36">
        <v>5.29</v>
      </c>
      <c r="H5344" s="37">
        <v>0.3403</v>
      </c>
    </row>
    <row r="5345" customHeight="1" spans="1:8">
      <c r="A5345" s="36" t="s">
        <v>504</v>
      </c>
      <c r="B5345" s="36" t="s">
        <v>545</v>
      </c>
      <c r="C5345" s="36" t="s">
        <v>371</v>
      </c>
      <c r="D5345" s="36" t="s">
        <v>374</v>
      </c>
      <c r="E5345" s="36" t="s">
        <v>63</v>
      </c>
      <c r="F5345" s="36">
        <v>10.88</v>
      </c>
      <c r="G5345" s="36">
        <v>1.44</v>
      </c>
      <c r="H5345" s="37">
        <v>0.1321</v>
      </c>
    </row>
    <row r="5346" customHeight="1" spans="1:8">
      <c r="A5346" s="35" t="s">
        <v>504</v>
      </c>
      <c r="B5346" s="35" t="s">
        <v>545</v>
      </c>
      <c r="C5346" s="35" t="s">
        <v>371</v>
      </c>
      <c r="D5346" s="35" t="s">
        <v>374</v>
      </c>
      <c r="E5346" s="35" t="s">
        <v>75</v>
      </c>
      <c r="F5346" s="35">
        <v>11.02</v>
      </c>
      <c r="G5346" s="35">
        <v>0.79</v>
      </c>
      <c r="H5346" s="38">
        <v>0.0714</v>
      </c>
    </row>
    <row r="5347" customHeight="1" spans="1:8">
      <c r="A5347" s="36" t="s">
        <v>504</v>
      </c>
      <c r="B5347" s="36" t="s">
        <v>545</v>
      </c>
      <c r="C5347" s="36" t="s">
        <v>371</v>
      </c>
      <c r="D5347" s="36" t="s">
        <v>374</v>
      </c>
      <c r="E5347" s="36" t="s">
        <v>66</v>
      </c>
      <c r="F5347" s="36">
        <v>10.3</v>
      </c>
      <c r="G5347" s="36">
        <v>-2.18</v>
      </c>
      <c r="H5347" s="37">
        <v>-0.2116</v>
      </c>
    </row>
    <row r="5348" customHeight="1" spans="1:8">
      <c r="A5348" s="35" t="s">
        <v>504</v>
      </c>
      <c r="B5348" s="35" t="s">
        <v>545</v>
      </c>
      <c r="C5348" s="35" t="s">
        <v>371</v>
      </c>
      <c r="D5348" s="35" t="s">
        <v>374</v>
      </c>
      <c r="E5348" s="35" t="s">
        <v>68</v>
      </c>
      <c r="F5348" s="35">
        <v>7.87</v>
      </c>
      <c r="G5348" s="35">
        <v>0.03</v>
      </c>
      <c r="H5348" s="38">
        <v>0.0044</v>
      </c>
    </row>
    <row r="5349" customHeight="1" spans="1:8">
      <c r="A5349" s="36" t="s">
        <v>504</v>
      </c>
      <c r="B5349" s="36" t="s">
        <v>545</v>
      </c>
      <c r="C5349" s="36" t="s">
        <v>371</v>
      </c>
      <c r="D5349" s="36" t="s">
        <v>374</v>
      </c>
      <c r="E5349" s="36" t="s">
        <v>74</v>
      </c>
      <c r="F5349" s="36">
        <v>12.67</v>
      </c>
      <c r="G5349" s="36">
        <v>3.53</v>
      </c>
      <c r="H5349" s="37">
        <v>0.2784</v>
      </c>
    </row>
    <row r="5350" customHeight="1" spans="1:8">
      <c r="A5350" s="35" t="s">
        <v>504</v>
      </c>
      <c r="B5350" s="35" t="s">
        <v>545</v>
      </c>
      <c r="C5350" s="35" t="s">
        <v>371</v>
      </c>
      <c r="D5350" s="35" t="s">
        <v>374</v>
      </c>
      <c r="E5350" s="35" t="s">
        <v>76</v>
      </c>
      <c r="F5350" s="35">
        <v>8.15</v>
      </c>
      <c r="G5350" s="35">
        <v>0.19</v>
      </c>
      <c r="H5350" s="38">
        <v>0.0234</v>
      </c>
    </row>
    <row r="5351" customHeight="1" spans="1:8">
      <c r="A5351" s="36" t="s">
        <v>504</v>
      </c>
      <c r="B5351" s="36" t="s">
        <v>545</v>
      </c>
      <c r="C5351" s="36" t="s">
        <v>371</v>
      </c>
      <c r="D5351" s="36" t="s">
        <v>374</v>
      </c>
      <c r="E5351" s="36" t="s">
        <v>71</v>
      </c>
      <c r="F5351" s="36">
        <v>9.3</v>
      </c>
      <c r="G5351" s="36">
        <v>1.09</v>
      </c>
      <c r="H5351" s="37">
        <v>0.1171</v>
      </c>
    </row>
    <row r="5352" customHeight="1" spans="1:8">
      <c r="A5352" s="35" t="s">
        <v>504</v>
      </c>
      <c r="B5352" s="35" t="s">
        <v>545</v>
      </c>
      <c r="C5352" s="35" t="s">
        <v>371</v>
      </c>
      <c r="D5352" s="35" t="s">
        <v>374</v>
      </c>
      <c r="E5352" s="35" t="s">
        <v>69</v>
      </c>
      <c r="F5352" s="35">
        <v>6.62</v>
      </c>
      <c r="G5352" s="35">
        <v>0.43</v>
      </c>
      <c r="H5352" s="38">
        <v>0.0656</v>
      </c>
    </row>
    <row r="5353" customHeight="1" spans="1:8">
      <c r="A5353" s="36" t="s">
        <v>504</v>
      </c>
      <c r="B5353" s="36" t="s">
        <v>545</v>
      </c>
      <c r="C5353" s="36" t="s">
        <v>371</v>
      </c>
      <c r="D5353" s="36" t="s">
        <v>374</v>
      </c>
      <c r="E5353" s="36" t="s">
        <v>62</v>
      </c>
      <c r="F5353" s="36">
        <v>6.1</v>
      </c>
      <c r="G5353" s="36">
        <v>0.61</v>
      </c>
      <c r="H5353" s="37">
        <v>0.0998</v>
      </c>
    </row>
    <row r="5354" customHeight="1" spans="1:8">
      <c r="A5354" s="35" t="s">
        <v>504</v>
      </c>
      <c r="B5354" s="35" t="s">
        <v>545</v>
      </c>
      <c r="C5354" s="35" t="s">
        <v>371</v>
      </c>
      <c r="D5354" s="35" t="s">
        <v>374</v>
      </c>
      <c r="E5354" s="35" t="s">
        <v>67</v>
      </c>
      <c r="F5354" s="35">
        <v>1.31</v>
      </c>
      <c r="G5354" s="35">
        <v>0.01</v>
      </c>
      <c r="H5354" s="38">
        <v>0.0067</v>
      </c>
    </row>
    <row r="5355" customHeight="1" spans="1:8">
      <c r="A5355" s="36" t="s">
        <v>504</v>
      </c>
      <c r="B5355" s="36" t="s">
        <v>545</v>
      </c>
      <c r="C5355" s="36" t="s">
        <v>371</v>
      </c>
      <c r="D5355" s="36" t="s">
        <v>374</v>
      </c>
      <c r="E5355" s="36" t="s">
        <v>57</v>
      </c>
      <c r="F5355" s="36">
        <v>2.93</v>
      </c>
      <c r="G5355" s="36">
        <v>0.05</v>
      </c>
      <c r="H5355" s="37">
        <v>0.0171</v>
      </c>
    </row>
    <row r="5356" customHeight="1" spans="1:8">
      <c r="A5356" s="35" t="s">
        <v>504</v>
      </c>
      <c r="B5356" s="35" t="s">
        <v>545</v>
      </c>
      <c r="C5356" s="35" t="s">
        <v>371</v>
      </c>
      <c r="D5356" s="35" t="s">
        <v>374</v>
      </c>
      <c r="E5356" s="35" t="s">
        <v>60</v>
      </c>
      <c r="F5356" s="35">
        <v>1.38</v>
      </c>
      <c r="G5356" s="35">
        <v>-0.11</v>
      </c>
      <c r="H5356" s="38">
        <v>-0.0816</v>
      </c>
    </row>
    <row r="5357" customHeight="1" spans="1:8">
      <c r="A5357" s="36" t="s">
        <v>504</v>
      </c>
      <c r="B5357" s="36" t="s">
        <v>545</v>
      </c>
      <c r="C5357" s="36" t="s">
        <v>371</v>
      </c>
      <c r="D5357" s="36" t="s">
        <v>374</v>
      </c>
      <c r="E5357" s="36" t="s">
        <v>65</v>
      </c>
      <c r="F5357" s="36">
        <v>0.51</v>
      </c>
      <c r="G5357" s="36">
        <v>-0.11</v>
      </c>
      <c r="H5357" s="37">
        <v>-0.2148</v>
      </c>
    </row>
    <row r="5358" customHeight="1" spans="1:8">
      <c r="A5358" s="35" t="s">
        <v>504</v>
      </c>
      <c r="B5358" s="35" t="s">
        <v>545</v>
      </c>
      <c r="C5358" s="35" t="s">
        <v>371</v>
      </c>
      <c r="D5358" s="35" t="s">
        <v>374</v>
      </c>
      <c r="E5358" s="35" t="s">
        <v>61</v>
      </c>
      <c r="F5358" s="35">
        <v>0.78</v>
      </c>
      <c r="G5358" s="35">
        <v>0.15</v>
      </c>
      <c r="H5358" s="38">
        <v>0.1898</v>
      </c>
    </row>
    <row r="5359" customHeight="1" spans="1:8">
      <c r="A5359" s="35" t="s">
        <v>504</v>
      </c>
      <c r="B5359" s="35" t="s">
        <v>546</v>
      </c>
      <c r="C5359" s="35" t="s">
        <v>371</v>
      </c>
      <c r="D5359" s="35" t="s">
        <v>384</v>
      </c>
      <c r="E5359" s="35" t="s">
        <v>57</v>
      </c>
      <c r="F5359" s="35">
        <v>10.54</v>
      </c>
      <c r="G5359" s="35">
        <v>-0.4</v>
      </c>
      <c r="H5359" s="38">
        <v>-0.0378</v>
      </c>
    </row>
    <row r="5360" customHeight="1" spans="1:8">
      <c r="A5360" s="36" t="s">
        <v>504</v>
      </c>
      <c r="B5360" s="36" t="s">
        <v>546</v>
      </c>
      <c r="C5360" s="36" t="s">
        <v>371</v>
      </c>
      <c r="D5360" s="36" t="s">
        <v>384</v>
      </c>
      <c r="E5360" s="36" t="s">
        <v>60</v>
      </c>
      <c r="F5360" s="36">
        <v>24.55</v>
      </c>
      <c r="G5360" s="36">
        <v>-1.86</v>
      </c>
      <c r="H5360" s="37">
        <v>-0.0757</v>
      </c>
    </row>
    <row r="5361" customHeight="1" spans="1:8">
      <c r="A5361" s="35" t="s">
        <v>504</v>
      </c>
      <c r="B5361" s="35" t="s">
        <v>546</v>
      </c>
      <c r="C5361" s="35" t="s">
        <v>371</v>
      </c>
      <c r="D5361" s="35" t="s">
        <v>384</v>
      </c>
      <c r="E5361" s="35" t="s">
        <v>65</v>
      </c>
      <c r="F5361" s="35">
        <v>18.01</v>
      </c>
      <c r="G5361" s="35">
        <v>-1.23</v>
      </c>
      <c r="H5361" s="38">
        <v>-0.0686</v>
      </c>
    </row>
    <row r="5362" customHeight="1" spans="1:8">
      <c r="A5362" s="36" t="s">
        <v>504</v>
      </c>
      <c r="B5362" s="36" t="s">
        <v>546</v>
      </c>
      <c r="C5362" s="36" t="s">
        <v>371</v>
      </c>
      <c r="D5362" s="36" t="s">
        <v>384</v>
      </c>
      <c r="E5362" s="36" t="s">
        <v>61</v>
      </c>
      <c r="F5362" s="36">
        <v>35.96</v>
      </c>
      <c r="G5362" s="36">
        <v>7.81</v>
      </c>
      <c r="H5362" s="37">
        <v>0.2173</v>
      </c>
    </row>
    <row r="5363" customHeight="1" spans="1:8">
      <c r="A5363" s="36" t="s">
        <v>504</v>
      </c>
      <c r="B5363" s="36" t="s">
        <v>547</v>
      </c>
      <c r="C5363" s="36" t="s">
        <v>371</v>
      </c>
      <c r="D5363" s="36" t="s">
        <v>384</v>
      </c>
      <c r="E5363" s="36" t="s">
        <v>66</v>
      </c>
      <c r="F5363" s="36"/>
      <c r="G5363" s="36"/>
      <c r="H5363" s="36"/>
    </row>
    <row r="5364" customHeight="1" spans="1:8">
      <c r="A5364" s="35" t="s">
        <v>504</v>
      </c>
      <c r="B5364" s="35" t="s">
        <v>547</v>
      </c>
      <c r="C5364" s="35" t="s">
        <v>371</v>
      </c>
      <c r="D5364" s="35" t="s">
        <v>384</v>
      </c>
      <c r="E5364" s="35" t="s">
        <v>68</v>
      </c>
      <c r="F5364" s="35"/>
      <c r="G5364" s="35"/>
      <c r="H5364" s="35"/>
    </row>
    <row r="5365" customHeight="1" spans="1:8">
      <c r="A5365" s="36" t="s">
        <v>504</v>
      </c>
      <c r="B5365" s="36" t="s">
        <v>547</v>
      </c>
      <c r="C5365" s="36" t="s">
        <v>371</v>
      </c>
      <c r="D5365" s="36" t="s">
        <v>384</v>
      </c>
      <c r="E5365" s="36" t="s">
        <v>74</v>
      </c>
      <c r="F5365" s="36"/>
      <c r="G5365" s="36"/>
      <c r="H5365" s="36"/>
    </row>
    <row r="5366" customHeight="1" spans="1:8">
      <c r="A5366" s="35" t="s">
        <v>504</v>
      </c>
      <c r="B5366" s="35" t="s">
        <v>547</v>
      </c>
      <c r="C5366" s="35" t="s">
        <v>371</v>
      </c>
      <c r="D5366" s="35" t="s">
        <v>384</v>
      </c>
      <c r="E5366" s="35" t="s">
        <v>76</v>
      </c>
      <c r="F5366" s="35"/>
      <c r="G5366" s="35"/>
      <c r="H5366" s="35"/>
    </row>
    <row r="5367" customHeight="1" spans="1:8">
      <c r="A5367" s="36" t="s">
        <v>504</v>
      </c>
      <c r="B5367" s="36" t="s">
        <v>547</v>
      </c>
      <c r="C5367" s="36" t="s">
        <v>371</v>
      </c>
      <c r="D5367" s="36" t="s">
        <v>384</v>
      </c>
      <c r="E5367" s="36" t="s">
        <v>71</v>
      </c>
      <c r="F5367" s="36">
        <v>3.12</v>
      </c>
      <c r="G5367" s="36">
        <v>0.54</v>
      </c>
      <c r="H5367" s="37">
        <v>0.1743</v>
      </c>
    </row>
    <row r="5368" customHeight="1" spans="1:8">
      <c r="A5368" s="35" t="s">
        <v>504</v>
      </c>
      <c r="B5368" s="35" t="s">
        <v>547</v>
      </c>
      <c r="C5368" s="35" t="s">
        <v>371</v>
      </c>
      <c r="D5368" s="35" t="s">
        <v>384</v>
      </c>
      <c r="E5368" s="35" t="s">
        <v>69</v>
      </c>
      <c r="F5368" s="35">
        <v>11.59</v>
      </c>
      <c r="G5368" s="35">
        <v>2.62</v>
      </c>
      <c r="H5368" s="38">
        <v>0.2256</v>
      </c>
    </row>
    <row r="5369" customHeight="1" spans="1:8">
      <c r="A5369" s="36" t="s">
        <v>504</v>
      </c>
      <c r="B5369" s="36" t="s">
        <v>547</v>
      </c>
      <c r="C5369" s="36" t="s">
        <v>371</v>
      </c>
      <c r="D5369" s="36" t="s">
        <v>384</v>
      </c>
      <c r="E5369" s="36" t="s">
        <v>62</v>
      </c>
      <c r="F5369" s="36">
        <v>11.82</v>
      </c>
      <c r="G5369" s="36">
        <v>2.42</v>
      </c>
      <c r="H5369" s="37">
        <v>0.205</v>
      </c>
    </row>
    <row r="5370" customHeight="1" spans="1:8">
      <c r="A5370" s="35" t="s">
        <v>504</v>
      </c>
      <c r="B5370" s="35" t="s">
        <v>547</v>
      </c>
      <c r="C5370" s="35" t="s">
        <v>371</v>
      </c>
      <c r="D5370" s="35" t="s">
        <v>384</v>
      </c>
      <c r="E5370" s="35" t="s">
        <v>67</v>
      </c>
      <c r="F5370" s="35">
        <v>12.28</v>
      </c>
      <c r="G5370" s="35">
        <v>1.99</v>
      </c>
      <c r="H5370" s="38">
        <v>0.1619</v>
      </c>
    </row>
    <row r="5371" customHeight="1" spans="1:8">
      <c r="A5371" s="36" t="s">
        <v>504</v>
      </c>
      <c r="B5371" s="36" t="s">
        <v>547</v>
      </c>
      <c r="C5371" s="36" t="s">
        <v>371</v>
      </c>
      <c r="D5371" s="36" t="s">
        <v>384</v>
      </c>
      <c r="E5371" s="36" t="s">
        <v>57</v>
      </c>
      <c r="F5371" s="36">
        <v>7.81</v>
      </c>
      <c r="G5371" s="36">
        <v>0.38</v>
      </c>
      <c r="H5371" s="37">
        <v>0.0482</v>
      </c>
    </row>
    <row r="5372" customHeight="1" spans="1:8">
      <c r="A5372" s="35" t="s">
        <v>504</v>
      </c>
      <c r="B5372" s="35" t="s">
        <v>547</v>
      </c>
      <c r="C5372" s="35" t="s">
        <v>371</v>
      </c>
      <c r="D5372" s="35" t="s">
        <v>384</v>
      </c>
      <c r="E5372" s="35" t="s">
        <v>60</v>
      </c>
      <c r="F5372" s="35">
        <v>12.87</v>
      </c>
      <c r="G5372" s="35">
        <v>1.58</v>
      </c>
      <c r="H5372" s="38">
        <v>0.1226</v>
      </c>
    </row>
    <row r="5373" customHeight="1" spans="1:8">
      <c r="A5373" s="36" t="s">
        <v>504</v>
      </c>
      <c r="B5373" s="36" t="s">
        <v>547</v>
      </c>
      <c r="C5373" s="36" t="s">
        <v>371</v>
      </c>
      <c r="D5373" s="36" t="s">
        <v>384</v>
      </c>
      <c r="E5373" s="36" t="s">
        <v>65</v>
      </c>
      <c r="F5373" s="36">
        <v>12.35</v>
      </c>
      <c r="G5373" s="36">
        <v>2.35</v>
      </c>
      <c r="H5373" s="37">
        <v>0.1905</v>
      </c>
    </row>
    <row r="5374" customHeight="1" spans="1:8">
      <c r="A5374" s="35" t="s">
        <v>504</v>
      </c>
      <c r="B5374" s="35" t="s">
        <v>547</v>
      </c>
      <c r="C5374" s="35" t="s">
        <v>371</v>
      </c>
      <c r="D5374" s="35" t="s">
        <v>384</v>
      </c>
      <c r="E5374" s="35" t="s">
        <v>61</v>
      </c>
      <c r="F5374" s="35">
        <v>11.94</v>
      </c>
      <c r="G5374" s="35">
        <v>5.06</v>
      </c>
      <c r="H5374" s="38">
        <v>0.4236</v>
      </c>
    </row>
    <row r="5375" customHeight="1" spans="1:8">
      <c r="A5375" s="35" t="s">
        <v>504</v>
      </c>
      <c r="B5375" s="35" t="s">
        <v>548</v>
      </c>
      <c r="C5375" s="35" t="s">
        <v>371</v>
      </c>
      <c r="D5375" s="35" t="s">
        <v>378</v>
      </c>
      <c r="E5375" s="35" t="s">
        <v>63</v>
      </c>
      <c r="F5375" s="35">
        <v>0.21</v>
      </c>
      <c r="G5375" s="35">
        <v>0.06</v>
      </c>
      <c r="H5375" s="38">
        <v>0.2726</v>
      </c>
    </row>
    <row r="5376" customHeight="1" spans="1:8">
      <c r="A5376" s="36" t="s">
        <v>504</v>
      </c>
      <c r="B5376" s="36" t="s">
        <v>548</v>
      </c>
      <c r="C5376" s="36" t="s">
        <v>371</v>
      </c>
      <c r="D5376" s="36" t="s">
        <v>378</v>
      </c>
      <c r="E5376" s="36" t="s">
        <v>75</v>
      </c>
      <c r="F5376" s="36">
        <v>0.93</v>
      </c>
      <c r="G5376" s="36">
        <v>0.21</v>
      </c>
      <c r="H5376" s="37">
        <v>0.2252</v>
      </c>
    </row>
    <row r="5377" customHeight="1" spans="1:8">
      <c r="A5377" s="35" t="s">
        <v>504</v>
      </c>
      <c r="B5377" s="35" t="s">
        <v>548</v>
      </c>
      <c r="C5377" s="35" t="s">
        <v>371</v>
      </c>
      <c r="D5377" s="35" t="s">
        <v>378</v>
      </c>
      <c r="E5377" s="35" t="s">
        <v>66</v>
      </c>
      <c r="F5377" s="35">
        <v>1.66</v>
      </c>
      <c r="G5377" s="35">
        <v>0.19</v>
      </c>
      <c r="H5377" s="38">
        <v>0.1161</v>
      </c>
    </row>
    <row r="5378" customHeight="1" spans="1:8">
      <c r="A5378" s="36" t="s">
        <v>504</v>
      </c>
      <c r="B5378" s="36" t="s">
        <v>548</v>
      </c>
      <c r="C5378" s="36" t="s">
        <v>371</v>
      </c>
      <c r="D5378" s="36" t="s">
        <v>378</v>
      </c>
      <c r="E5378" s="36" t="s">
        <v>68</v>
      </c>
      <c r="F5378" s="36">
        <v>2.6</v>
      </c>
      <c r="G5378" s="36">
        <v>0.46</v>
      </c>
      <c r="H5378" s="37">
        <v>0.177</v>
      </c>
    </row>
    <row r="5379" customHeight="1" spans="1:8">
      <c r="A5379" s="35" t="s">
        <v>504</v>
      </c>
      <c r="B5379" s="35" t="s">
        <v>548</v>
      </c>
      <c r="C5379" s="35" t="s">
        <v>371</v>
      </c>
      <c r="D5379" s="35" t="s">
        <v>378</v>
      </c>
      <c r="E5379" s="35" t="s">
        <v>74</v>
      </c>
      <c r="F5379" s="35">
        <v>3.58</v>
      </c>
      <c r="G5379" s="35">
        <v>1.05</v>
      </c>
      <c r="H5379" s="38">
        <v>0.2931</v>
      </c>
    </row>
    <row r="5380" customHeight="1" spans="1:8">
      <c r="A5380" s="36" t="s">
        <v>504</v>
      </c>
      <c r="B5380" s="36" t="s">
        <v>548</v>
      </c>
      <c r="C5380" s="36" t="s">
        <v>371</v>
      </c>
      <c r="D5380" s="36" t="s">
        <v>378</v>
      </c>
      <c r="E5380" s="36" t="s">
        <v>76</v>
      </c>
      <c r="F5380" s="36">
        <v>4.29</v>
      </c>
      <c r="G5380" s="36">
        <v>0.62</v>
      </c>
      <c r="H5380" s="37">
        <v>0.1441</v>
      </c>
    </row>
    <row r="5381" customHeight="1" spans="1:8">
      <c r="A5381" s="35" t="s">
        <v>504</v>
      </c>
      <c r="B5381" s="35" t="s">
        <v>548</v>
      </c>
      <c r="C5381" s="35" t="s">
        <v>371</v>
      </c>
      <c r="D5381" s="35" t="s">
        <v>378</v>
      </c>
      <c r="E5381" s="35" t="s">
        <v>71</v>
      </c>
      <c r="F5381" s="35">
        <v>5.58</v>
      </c>
      <c r="G5381" s="35">
        <v>1.2</v>
      </c>
      <c r="H5381" s="38">
        <v>0.2154</v>
      </c>
    </row>
    <row r="5382" customHeight="1" spans="1:8">
      <c r="A5382" s="36" t="s">
        <v>504</v>
      </c>
      <c r="B5382" s="36" t="s">
        <v>548</v>
      </c>
      <c r="C5382" s="36" t="s">
        <v>371</v>
      </c>
      <c r="D5382" s="36" t="s">
        <v>378</v>
      </c>
      <c r="E5382" s="36" t="s">
        <v>69</v>
      </c>
      <c r="F5382" s="36">
        <v>7.01</v>
      </c>
      <c r="G5382" s="36">
        <v>0.68</v>
      </c>
      <c r="H5382" s="37">
        <v>0.0973</v>
      </c>
    </row>
    <row r="5383" customHeight="1" spans="1:8">
      <c r="A5383" s="35" t="s">
        <v>504</v>
      </c>
      <c r="B5383" s="35" t="s">
        <v>548</v>
      </c>
      <c r="C5383" s="35" t="s">
        <v>371</v>
      </c>
      <c r="D5383" s="35" t="s">
        <v>378</v>
      </c>
      <c r="E5383" s="35" t="s">
        <v>62</v>
      </c>
      <c r="F5383" s="35">
        <v>9.24</v>
      </c>
      <c r="G5383" s="35">
        <v>1.35</v>
      </c>
      <c r="H5383" s="38">
        <v>0.1461</v>
      </c>
    </row>
    <row r="5384" customHeight="1" spans="1:8">
      <c r="A5384" s="36" t="s">
        <v>504</v>
      </c>
      <c r="B5384" s="36" t="s">
        <v>548</v>
      </c>
      <c r="C5384" s="36" t="s">
        <v>371</v>
      </c>
      <c r="D5384" s="36" t="s">
        <v>378</v>
      </c>
      <c r="E5384" s="36" t="s">
        <v>67</v>
      </c>
      <c r="F5384" s="36">
        <v>10.3</v>
      </c>
      <c r="G5384" s="36">
        <v>1.93</v>
      </c>
      <c r="H5384" s="37">
        <v>0.1877</v>
      </c>
    </row>
    <row r="5385" customHeight="1" spans="1:8">
      <c r="A5385" s="35" t="s">
        <v>504</v>
      </c>
      <c r="B5385" s="35" t="s">
        <v>548</v>
      </c>
      <c r="C5385" s="35" t="s">
        <v>371</v>
      </c>
      <c r="D5385" s="35" t="s">
        <v>378</v>
      </c>
      <c r="E5385" s="35" t="s">
        <v>57</v>
      </c>
      <c r="F5385" s="35">
        <v>11.32</v>
      </c>
      <c r="G5385" s="35">
        <v>1.22</v>
      </c>
      <c r="H5385" s="38">
        <v>0.1079</v>
      </c>
    </row>
    <row r="5386" customHeight="1" spans="1:8">
      <c r="A5386" s="36" t="s">
        <v>504</v>
      </c>
      <c r="B5386" s="36" t="s">
        <v>548</v>
      </c>
      <c r="C5386" s="36" t="s">
        <v>371</v>
      </c>
      <c r="D5386" s="36" t="s">
        <v>378</v>
      </c>
      <c r="E5386" s="36" t="s">
        <v>60</v>
      </c>
      <c r="F5386" s="36">
        <v>8.81</v>
      </c>
      <c r="G5386" s="36">
        <v>0.67</v>
      </c>
      <c r="H5386" s="37">
        <v>0.0761</v>
      </c>
    </row>
    <row r="5387" customHeight="1" spans="1:8">
      <c r="A5387" s="35" t="s">
        <v>504</v>
      </c>
      <c r="B5387" s="35" t="s">
        <v>548</v>
      </c>
      <c r="C5387" s="35" t="s">
        <v>371</v>
      </c>
      <c r="D5387" s="35" t="s">
        <v>378</v>
      </c>
      <c r="E5387" s="35" t="s">
        <v>65</v>
      </c>
      <c r="F5387" s="35">
        <v>8.9</v>
      </c>
      <c r="G5387" s="35">
        <v>1.18</v>
      </c>
      <c r="H5387" s="38">
        <v>0.1324</v>
      </c>
    </row>
    <row r="5388" customHeight="1" spans="1:8">
      <c r="A5388" s="36" t="s">
        <v>504</v>
      </c>
      <c r="B5388" s="36" t="s">
        <v>548</v>
      </c>
      <c r="C5388" s="36" t="s">
        <v>371</v>
      </c>
      <c r="D5388" s="36" t="s">
        <v>378</v>
      </c>
      <c r="E5388" s="36" t="s">
        <v>61</v>
      </c>
      <c r="F5388" s="36">
        <v>8.47</v>
      </c>
      <c r="G5388" s="36">
        <v>2.85</v>
      </c>
      <c r="H5388" s="37">
        <v>0.3365</v>
      </c>
    </row>
    <row r="5389" customHeight="1" spans="1:8">
      <c r="A5389" s="36" t="s">
        <v>504</v>
      </c>
      <c r="B5389" s="36" t="s">
        <v>549</v>
      </c>
      <c r="C5389" s="36" t="s">
        <v>371</v>
      </c>
      <c r="D5389" s="36" t="s">
        <v>395</v>
      </c>
      <c r="E5389" s="36" t="s">
        <v>63</v>
      </c>
      <c r="F5389" s="36">
        <v>2.39</v>
      </c>
      <c r="G5389" s="36">
        <v>0.22</v>
      </c>
      <c r="H5389" s="37">
        <v>0.0916</v>
      </c>
    </row>
    <row r="5390" customHeight="1" spans="1:8">
      <c r="A5390" s="35" t="s">
        <v>504</v>
      </c>
      <c r="B5390" s="35" t="s">
        <v>549</v>
      </c>
      <c r="C5390" s="35" t="s">
        <v>371</v>
      </c>
      <c r="D5390" s="35" t="s">
        <v>395</v>
      </c>
      <c r="E5390" s="35" t="s">
        <v>75</v>
      </c>
      <c r="F5390" s="35">
        <v>4.45</v>
      </c>
      <c r="G5390" s="35">
        <v>0.46</v>
      </c>
      <c r="H5390" s="38">
        <v>0.1042</v>
      </c>
    </row>
    <row r="5391" customHeight="1" spans="1:8">
      <c r="A5391" s="36" t="s">
        <v>504</v>
      </c>
      <c r="B5391" s="36" t="s">
        <v>549</v>
      </c>
      <c r="C5391" s="36" t="s">
        <v>371</v>
      </c>
      <c r="D5391" s="36" t="s">
        <v>395</v>
      </c>
      <c r="E5391" s="36" t="s">
        <v>66</v>
      </c>
      <c r="F5391" s="36">
        <v>4.84</v>
      </c>
      <c r="G5391" s="36">
        <v>-0.02</v>
      </c>
      <c r="H5391" s="37">
        <v>-0.0031</v>
      </c>
    </row>
    <row r="5392" customHeight="1" spans="1:8">
      <c r="A5392" s="35" t="s">
        <v>504</v>
      </c>
      <c r="B5392" s="35" t="s">
        <v>549</v>
      </c>
      <c r="C5392" s="35" t="s">
        <v>371</v>
      </c>
      <c r="D5392" s="35" t="s">
        <v>395</v>
      </c>
      <c r="E5392" s="35" t="s">
        <v>68</v>
      </c>
      <c r="F5392" s="35">
        <v>2.47</v>
      </c>
      <c r="G5392" s="35">
        <v>0.17</v>
      </c>
      <c r="H5392" s="38">
        <v>0.0695</v>
      </c>
    </row>
    <row r="5393" customHeight="1" spans="1:8">
      <c r="A5393" s="36" t="s">
        <v>504</v>
      </c>
      <c r="B5393" s="36" t="s">
        <v>549</v>
      </c>
      <c r="C5393" s="36" t="s">
        <v>371</v>
      </c>
      <c r="D5393" s="36" t="s">
        <v>395</v>
      </c>
      <c r="E5393" s="36" t="s">
        <v>74</v>
      </c>
      <c r="F5393" s="36">
        <v>8.37</v>
      </c>
      <c r="G5393" s="36">
        <v>0.53</v>
      </c>
      <c r="H5393" s="37">
        <v>0.0635</v>
      </c>
    </row>
    <row r="5394" customHeight="1" spans="1:8">
      <c r="A5394" s="35" t="s">
        <v>504</v>
      </c>
      <c r="B5394" s="35" t="s">
        <v>549</v>
      </c>
      <c r="C5394" s="35" t="s">
        <v>371</v>
      </c>
      <c r="D5394" s="35" t="s">
        <v>395</v>
      </c>
      <c r="E5394" s="35" t="s">
        <v>76</v>
      </c>
      <c r="F5394" s="35">
        <v>4.32</v>
      </c>
      <c r="G5394" s="35">
        <v>0.15</v>
      </c>
      <c r="H5394" s="38">
        <v>0.0338</v>
      </c>
    </row>
    <row r="5395" customHeight="1" spans="1:8">
      <c r="A5395" s="36" t="s">
        <v>504</v>
      </c>
      <c r="B5395" s="36" t="s">
        <v>549</v>
      </c>
      <c r="C5395" s="36" t="s">
        <v>371</v>
      </c>
      <c r="D5395" s="36" t="s">
        <v>395</v>
      </c>
      <c r="E5395" s="36" t="s">
        <v>71</v>
      </c>
      <c r="F5395" s="36">
        <v>6.2</v>
      </c>
      <c r="G5395" s="36">
        <v>-0.13</v>
      </c>
      <c r="H5395" s="37">
        <v>-0.0213</v>
      </c>
    </row>
    <row r="5396" customHeight="1" spans="1:8">
      <c r="A5396" s="35" t="s">
        <v>504</v>
      </c>
      <c r="B5396" s="35" t="s">
        <v>549</v>
      </c>
      <c r="C5396" s="35" t="s">
        <v>371</v>
      </c>
      <c r="D5396" s="35" t="s">
        <v>395</v>
      </c>
      <c r="E5396" s="35" t="s">
        <v>69</v>
      </c>
      <c r="F5396" s="35">
        <v>6.58</v>
      </c>
      <c r="G5396" s="35">
        <v>0.89</v>
      </c>
      <c r="H5396" s="38">
        <v>0.1349</v>
      </c>
    </row>
    <row r="5397" customHeight="1" spans="1:8">
      <c r="A5397" s="36" t="s">
        <v>504</v>
      </c>
      <c r="B5397" s="36" t="s">
        <v>549</v>
      </c>
      <c r="C5397" s="36" t="s">
        <v>371</v>
      </c>
      <c r="D5397" s="36" t="s">
        <v>395</v>
      </c>
      <c r="E5397" s="36" t="s">
        <v>62</v>
      </c>
      <c r="F5397" s="36">
        <v>6.64</v>
      </c>
      <c r="G5397" s="36">
        <v>0.3</v>
      </c>
      <c r="H5397" s="37">
        <v>0.0454</v>
      </c>
    </row>
    <row r="5398" customHeight="1" spans="1:8">
      <c r="A5398" s="35" t="s">
        <v>504</v>
      </c>
      <c r="B5398" s="35" t="s">
        <v>549</v>
      </c>
      <c r="C5398" s="35" t="s">
        <v>371</v>
      </c>
      <c r="D5398" s="35" t="s">
        <v>395</v>
      </c>
      <c r="E5398" s="35" t="s">
        <v>67</v>
      </c>
      <c r="F5398" s="35">
        <v>6.65</v>
      </c>
      <c r="G5398" s="35">
        <v>0.19</v>
      </c>
      <c r="H5398" s="38">
        <v>0.0291</v>
      </c>
    </row>
    <row r="5399" customHeight="1" spans="1:8">
      <c r="A5399" s="36" t="s">
        <v>504</v>
      </c>
      <c r="B5399" s="36" t="s">
        <v>549</v>
      </c>
      <c r="C5399" s="36" t="s">
        <v>371</v>
      </c>
      <c r="D5399" s="36" t="s">
        <v>395</v>
      </c>
      <c r="E5399" s="36" t="s">
        <v>57</v>
      </c>
      <c r="F5399" s="36">
        <v>6.68</v>
      </c>
      <c r="G5399" s="36">
        <v>-0.17</v>
      </c>
      <c r="H5399" s="37">
        <v>-0.0261</v>
      </c>
    </row>
    <row r="5400" customHeight="1" spans="1:8">
      <c r="A5400" s="35" t="s">
        <v>504</v>
      </c>
      <c r="B5400" s="35" t="s">
        <v>549</v>
      </c>
      <c r="C5400" s="35" t="s">
        <v>371</v>
      </c>
      <c r="D5400" s="35" t="s">
        <v>395</v>
      </c>
      <c r="E5400" s="35" t="s">
        <v>60</v>
      </c>
      <c r="F5400" s="35">
        <v>7.03</v>
      </c>
      <c r="G5400" s="35">
        <v>0.04</v>
      </c>
      <c r="H5400" s="38">
        <v>0.0062</v>
      </c>
    </row>
    <row r="5401" customHeight="1" spans="1:8">
      <c r="A5401" s="36" t="s">
        <v>504</v>
      </c>
      <c r="B5401" s="36" t="s">
        <v>549</v>
      </c>
      <c r="C5401" s="36" t="s">
        <v>371</v>
      </c>
      <c r="D5401" s="36" t="s">
        <v>395</v>
      </c>
      <c r="E5401" s="36" t="s">
        <v>65</v>
      </c>
      <c r="F5401" s="36">
        <v>7.93</v>
      </c>
      <c r="G5401" s="36">
        <v>0.97</v>
      </c>
      <c r="H5401" s="37">
        <v>0.1228</v>
      </c>
    </row>
    <row r="5402" customHeight="1" spans="1:8">
      <c r="A5402" s="35" t="s">
        <v>504</v>
      </c>
      <c r="B5402" s="35" t="s">
        <v>549</v>
      </c>
      <c r="C5402" s="35" t="s">
        <v>371</v>
      </c>
      <c r="D5402" s="35" t="s">
        <v>395</v>
      </c>
      <c r="E5402" s="35" t="s">
        <v>61</v>
      </c>
      <c r="F5402" s="35">
        <v>8.26</v>
      </c>
      <c r="G5402" s="35">
        <v>2.68</v>
      </c>
      <c r="H5402" s="38">
        <v>0.3244</v>
      </c>
    </row>
    <row r="5403" customHeight="1" spans="1:8">
      <c r="A5403" s="35" t="s">
        <v>504</v>
      </c>
      <c r="B5403" s="35" t="s">
        <v>550</v>
      </c>
      <c r="C5403" s="35" t="s">
        <v>371</v>
      </c>
      <c r="D5403" s="35" t="s">
        <v>378</v>
      </c>
      <c r="E5403" s="35" t="s">
        <v>65</v>
      </c>
      <c r="F5403" s="35">
        <v>8.56</v>
      </c>
      <c r="G5403" s="35">
        <v>2.28</v>
      </c>
      <c r="H5403" s="38">
        <v>0.2665</v>
      </c>
    </row>
    <row r="5404" customHeight="1" spans="1:8">
      <c r="A5404" s="36" t="s">
        <v>504</v>
      </c>
      <c r="B5404" s="36" t="s">
        <v>550</v>
      </c>
      <c r="C5404" s="36" t="s">
        <v>371</v>
      </c>
      <c r="D5404" s="36" t="s">
        <v>378</v>
      </c>
      <c r="E5404" s="36" t="s">
        <v>61</v>
      </c>
      <c r="F5404" s="36">
        <v>70.91</v>
      </c>
      <c r="G5404" s="36">
        <v>35.8</v>
      </c>
      <c r="H5404" s="37">
        <v>0.505</v>
      </c>
    </row>
    <row r="5405" customHeight="1" spans="1:8">
      <c r="A5405" s="36" t="s">
        <v>504</v>
      </c>
      <c r="B5405" s="36" t="s">
        <v>551</v>
      </c>
      <c r="C5405" s="36" t="s">
        <v>371</v>
      </c>
      <c r="D5405" s="36" t="s">
        <v>387</v>
      </c>
      <c r="E5405" s="36" t="s">
        <v>66</v>
      </c>
      <c r="F5405" s="36"/>
      <c r="G5405" s="36"/>
      <c r="H5405" s="36"/>
    </row>
    <row r="5406" customHeight="1" spans="1:8">
      <c r="A5406" s="35" t="s">
        <v>504</v>
      </c>
      <c r="B5406" s="35" t="s">
        <v>551</v>
      </c>
      <c r="C5406" s="35" t="s">
        <v>371</v>
      </c>
      <c r="D5406" s="35" t="s">
        <v>387</v>
      </c>
      <c r="E5406" s="35" t="s">
        <v>68</v>
      </c>
      <c r="F5406" s="35"/>
      <c r="G5406" s="35"/>
      <c r="H5406" s="35"/>
    </row>
    <row r="5407" customHeight="1" spans="1:8">
      <c r="A5407" s="36" t="s">
        <v>504</v>
      </c>
      <c r="B5407" s="36" t="s">
        <v>551</v>
      </c>
      <c r="C5407" s="36" t="s">
        <v>371</v>
      </c>
      <c r="D5407" s="36" t="s">
        <v>387</v>
      </c>
      <c r="E5407" s="36" t="s">
        <v>74</v>
      </c>
      <c r="F5407" s="36"/>
      <c r="G5407" s="36"/>
      <c r="H5407" s="36"/>
    </row>
    <row r="5408" customHeight="1" spans="1:8">
      <c r="A5408" s="35" t="s">
        <v>504</v>
      </c>
      <c r="B5408" s="35" t="s">
        <v>551</v>
      </c>
      <c r="C5408" s="35" t="s">
        <v>371</v>
      </c>
      <c r="D5408" s="35" t="s">
        <v>387</v>
      </c>
      <c r="E5408" s="35" t="s">
        <v>76</v>
      </c>
      <c r="F5408" s="35"/>
      <c r="G5408" s="35"/>
      <c r="H5408" s="35"/>
    </row>
    <row r="5409" customHeight="1" spans="1:8">
      <c r="A5409" s="36" t="s">
        <v>504</v>
      </c>
      <c r="B5409" s="36" t="s">
        <v>551</v>
      </c>
      <c r="C5409" s="36" t="s">
        <v>371</v>
      </c>
      <c r="D5409" s="36" t="s">
        <v>387</v>
      </c>
      <c r="E5409" s="36" t="s">
        <v>71</v>
      </c>
      <c r="F5409" s="36">
        <v>4.63</v>
      </c>
      <c r="G5409" s="36">
        <v>0.71</v>
      </c>
      <c r="H5409" s="37">
        <v>0.1544</v>
      </c>
    </row>
    <row r="5410" customHeight="1" spans="1:8">
      <c r="A5410" s="35" t="s">
        <v>504</v>
      </c>
      <c r="B5410" s="35" t="s">
        <v>551</v>
      </c>
      <c r="C5410" s="35" t="s">
        <v>371</v>
      </c>
      <c r="D5410" s="35" t="s">
        <v>387</v>
      </c>
      <c r="E5410" s="35" t="s">
        <v>69</v>
      </c>
      <c r="F5410" s="35">
        <v>2.18</v>
      </c>
      <c r="G5410" s="35">
        <v>0.19</v>
      </c>
      <c r="H5410" s="38">
        <v>0.0857</v>
      </c>
    </row>
    <row r="5411" customHeight="1" spans="1:8">
      <c r="A5411" s="36" t="s">
        <v>504</v>
      </c>
      <c r="B5411" s="36" t="s">
        <v>551</v>
      </c>
      <c r="C5411" s="36" t="s">
        <v>371</v>
      </c>
      <c r="D5411" s="36" t="s">
        <v>387</v>
      </c>
      <c r="E5411" s="36" t="s">
        <v>62</v>
      </c>
      <c r="F5411" s="36">
        <v>6.93</v>
      </c>
      <c r="G5411" s="36">
        <v>0.38</v>
      </c>
      <c r="H5411" s="37">
        <v>0.0542</v>
      </c>
    </row>
    <row r="5412" customHeight="1" spans="1:8">
      <c r="A5412" s="35" t="s">
        <v>504</v>
      </c>
      <c r="B5412" s="35" t="s">
        <v>551</v>
      </c>
      <c r="C5412" s="35" t="s">
        <v>371</v>
      </c>
      <c r="D5412" s="35" t="s">
        <v>387</v>
      </c>
      <c r="E5412" s="35" t="s">
        <v>67</v>
      </c>
      <c r="F5412" s="35">
        <v>1.62</v>
      </c>
      <c r="G5412" s="35">
        <v>-0.07</v>
      </c>
      <c r="H5412" s="38">
        <v>-0.0404</v>
      </c>
    </row>
    <row r="5413" customHeight="1" spans="1:8">
      <c r="A5413" s="36" t="s">
        <v>504</v>
      </c>
      <c r="B5413" s="36" t="s">
        <v>551</v>
      </c>
      <c r="C5413" s="36" t="s">
        <v>371</v>
      </c>
      <c r="D5413" s="36" t="s">
        <v>387</v>
      </c>
      <c r="E5413" s="36" t="s">
        <v>57</v>
      </c>
      <c r="F5413" s="36">
        <v>16.42</v>
      </c>
      <c r="G5413" s="36">
        <v>-0.69</v>
      </c>
      <c r="H5413" s="37">
        <v>-0.0419</v>
      </c>
    </row>
    <row r="5414" customHeight="1" spans="1:8">
      <c r="A5414" s="35" t="s">
        <v>504</v>
      </c>
      <c r="B5414" s="35" t="s">
        <v>551</v>
      </c>
      <c r="C5414" s="35" t="s">
        <v>371</v>
      </c>
      <c r="D5414" s="35" t="s">
        <v>387</v>
      </c>
      <c r="E5414" s="35" t="s">
        <v>60</v>
      </c>
      <c r="F5414" s="35">
        <v>15.35</v>
      </c>
      <c r="G5414" s="35">
        <v>-0.94</v>
      </c>
      <c r="H5414" s="38">
        <v>-0.0613</v>
      </c>
    </row>
    <row r="5415" customHeight="1" spans="1:8">
      <c r="A5415" s="36" t="s">
        <v>504</v>
      </c>
      <c r="B5415" s="36" t="s">
        <v>551</v>
      </c>
      <c r="C5415" s="36" t="s">
        <v>371</v>
      </c>
      <c r="D5415" s="36" t="s">
        <v>387</v>
      </c>
      <c r="E5415" s="36" t="s">
        <v>65</v>
      </c>
      <c r="F5415" s="36">
        <v>24.24</v>
      </c>
      <c r="G5415" s="36">
        <v>0.59</v>
      </c>
      <c r="H5415" s="37">
        <v>0.0242</v>
      </c>
    </row>
    <row r="5416" customHeight="1" spans="1:8">
      <c r="A5416" s="35" t="s">
        <v>504</v>
      </c>
      <c r="B5416" s="35" t="s">
        <v>551</v>
      </c>
      <c r="C5416" s="35" t="s">
        <v>371</v>
      </c>
      <c r="D5416" s="35" t="s">
        <v>387</v>
      </c>
      <c r="E5416" s="35" t="s">
        <v>61</v>
      </c>
      <c r="F5416" s="35">
        <v>8.05</v>
      </c>
      <c r="G5416" s="35">
        <v>2.18</v>
      </c>
      <c r="H5416" s="38">
        <v>0.2712</v>
      </c>
    </row>
    <row r="5417" customHeight="1" spans="1:8">
      <c r="A5417" s="35" t="s">
        <v>504</v>
      </c>
      <c r="B5417" s="35" t="s">
        <v>552</v>
      </c>
      <c r="C5417" s="35" t="s">
        <v>371</v>
      </c>
      <c r="D5417" s="35" t="s">
        <v>378</v>
      </c>
      <c r="E5417" s="35" t="s">
        <v>63</v>
      </c>
      <c r="F5417" s="35">
        <v>3.21</v>
      </c>
      <c r="G5417" s="35">
        <v>0.92</v>
      </c>
      <c r="H5417" s="38">
        <v>0.2853</v>
      </c>
    </row>
    <row r="5418" customHeight="1" spans="1:8">
      <c r="A5418" s="36" t="s">
        <v>504</v>
      </c>
      <c r="B5418" s="36" t="s">
        <v>552</v>
      </c>
      <c r="C5418" s="36" t="s">
        <v>371</v>
      </c>
      <c r="D5418" s="36" t="s">
        <v>378</v>
      </c>
      <c r="E5418" s="36" t="s">
        <v>75</v>
      </c>
      <c r="F5418" s="36">
        <v>4.44</v>
      </c>
      <c r="G5418" s="36">
        <v>1.36</v>
      </c>
      <c r="H5418" s="37">
        <v>0.3065</v>
      </c>
    </row>
    <row r="5419" customHeight="1" spans="1:8">
      <c r="A5419" s="35" t="s">
        <v>504</v>
      </c>
      <c r="B5419" s="35" t="s">
        <v>552</v>
      </c>
      <c r="C5419" s="35" t="s">
        <v>371</v>
      </c>
      <c r="D5419" s="35" t="s">
        <v>378</v>
      </c>
      <c r="E5419" s="35" t="s">
        <v>66</v>
      </c>
      <c r="F5419" s="35">
        <v>4.41</v>
      </c>
      <c r="G5419" s="35">
        <v>1.26</v>
      </c>
      <c r="H5419" s="38">
        <v>0.2852</v>
      </c>
    </row>
    <row r="5420" customHeight="1" spans="1:8">
      <c r="A5420" s="36" t="s">
        <v>504</v>
      </c>
      <c r="B5420" s="36" t="s">
        <v>552</v>
      </c>
      <c r="C5420" s="36" t="s">
        <v>371</v>
      </c>
      <c r="D5420" s="36" t="s">
        <v>378</v>
      </c>
      <c r="E5420" s="36" t="s">
        <v>68</v>
      </c>
      <c r="F5420" s="36">
        <v>3.44</v>
      </c>
      <c r="G5420" s="36">
        <v>1</v>
      </c>
      <c r="H5420" s="37">
        <v>0.292</v>
      </c>
    </row>
    <row r="5421" customHeight="1" spans="1:8">
      <c r="A5421" s="35" t="s">
        <v>504</v>
      </c>
      <c r="B5421" s="35" t="s">
        <v>552</v>
      </c>
      <c r="C5421" s="35" t="s">
        <v>371</v>
      </c>
      <c r="D5421" s="35" t="s">
        <v>378</v>
      </c>
      <c r="E5421" s="35" t="s">
        <v>74</v>
      </c>
      <c r="F5421" s="35">
        <v>4.97</v>
      </c>
      <c r="G5421" s="35">
        <v>1.58</v>
      </c>
      <c r="H5421" s="38">
        <v>0.3185</v>
      </c>
    </row>
    <row r="5422" customHeight="1" spans="1:8">
      <c r="A5422" s="36" t="s">
        <v>504</v>
      </c>
      <c r="B5422" s="36" t="s">
        <v>552</v>
      </c>
      <c r="C5422" s="36" t="s">
        <v>371</v>
      </c>
      <c r="D5422" s="36" t="s">
        <v>378</v>
      </c>
      <c r="E5422" s="36" t="s">
        <v>76</v>
      </c>
      <c r="F5422" s="36">
        <v>4.94</v>
      </c>
      <c r="G5422" s="36">
        <v>1.44</v>
      </c>
      <c r="H5422" s="37">
        <v>0.2915</v>
      </c>
    </row>
    <row r="5423" customHeight="1" spans="1:8">
      <c r="A5423" s="35" t="s">
        <v>504</v>
      </c>
      <c r="B5423" s="35" t="s">
        <v>552</v>
      </c>
      <c r="C5423" s="35" t="s">
        <v>371</v>
      </c>
      <c r="D5423" s="35" t="s">
        <v>378</v>
      </c>
      <c r="E5423" s="35" t="s">
        <v>71</v>
      </c>
      <c r="F5423" s="35">
        <v>8.52</v>
      </c>
      <c r="G5423" s="35">
        <v>2.58</v>
      </c>
      <c r="H5423" s="38">
        <v>0.3031</v>
      </c>
    </row>
    <row r="5424" customHeight="1" spans="1:8">
      <c r="A5424" s="36" t="s">
        <v>504</v>
      </c>
      <c r="B5424" s="36" t="s">
        <v>552</v>
      </c>
      <c r="C5424" s="36" t="s">
        <v>371</v>
      </c>
      <c r="D5424" s="36" t="s">
        <v>378</v>
      </c>
      <c r="E5424" s="36" t="s">
        <v>69</v>
      </c>
      <c r="F5424" s="36">
        <v>7.2</v>
      </c>
      <c r="G5424" s="36">
        <v>1.88</v>
      </c>
      <c r="H5424" s="37">
        <v>0.2618</v>
      </c>
    </row>
    <row r="5425" customHeight="1" spans="1:8">
      <c r="A5425" s="35" t="s">
        <v>504</v>
      </c>
      <c r="B5425" s="35" t="s">
        <v>552</v>
      </c>
      <c r="C5425" s="35" t="s">
        <v>371</v>
      </c>
      <c r="D5425" s="35" t="s">
        <v>378</v>
      </c>
      <c r="E5425" s="35" t="s">
        <v>62</v>
      </c>
      <c r="F5425" s="35">
        <v>4.9</v>
      </c>
      <c r="G5425" s="35">
        <v>1.53</v>
      </c>
      <c r="H5425" s="38">
        <v>0.3127</v>
      </c>
    </row>
    <row r="5426" customHeight="1" spans="1:8">
      <c r="A5426" s="36" t="s">
        <v>504</v>
      </c>
      <c r="B5426" s="36" t="s">
        <v>552</v>
      </c>
      <c r="C5426" s="36" t="s">
        <v>371</v>
      </c>
      <c r="D5426" s="36" t="s">
        <v>378</v>
      </c>
      <c r="E5426" s="36" t="s">
        <v>67</v>
      </c>
      <c r="F5426" s="36">
        <v>6.12</v>
      </c>
      <c r="G5426" s="36">
        <v>1.83</v>
      </c>
      <c r="H5426" s="37">
        <v>0.299</v>
      </c>
    </row>
    <row r="5427" customHeight="1" spans="1:8">
      <c r="A5427" s="35" t="s">
        <v>504</v>
      </c>
      <c r="B5427" s="35" t="s">
        <v>552</v>
      </c>
      <c r="C5427" s="35" t="s">
        <v>371</v>
      </c>
      <c r="D5427" s="35" t="s">
        <v>378</v>
      </c>
      <c r="E5427" s="35" t="s">
        <v>57</v>
      </c>
      <c r="F5427" s="35">
        <v>7.19</v>
      </c>
      <c r="G5427" s="35">
        <v>1.9</v>
      </c>
      <c r="H5427" s="38">
        <v>0.2639</v>
      </c>
    </row>
    <row r="5428" customHeight="1" spans="1:8">
      <c r="A5428" s="36" t="s">
        <v>504</v>
      </c>
      <c r="B5428" s="36" t="s">
        <v>552</v>
      </c>
      <c r="C5428" s="36" t="s">
        <v>371</v>
      </c>
      <c r="D5428" s="36" t="s">
        <v>378</v>
      </c>
      <c r="E5428" s="36" t="s">
        <v>60</v>
      </c>
      <c r="F5428" s="36">
        <v>5.83</v>
      </c>
      <c r="G5428" s="36">
        <v>1.79</v>
      </c>
      <c r="H5428" s="37">
        <v>0.3063</v>
      </c>
    </row>
    <row r="5429" customHeight="1" spans="1:8">
      <c r="A5429" s="35" t="s">
        <v>504</v>
      </c>
      <c r="B5429" s="35" t="s">
        <v>552</v>
      </c>
      <c r="C5429" s="35" t="s">
        <v>371</v>
      </c>
      <c r="D5429" s="35" t="s">
        <v>378</v>
      </c>
      <c r="E5429" s="35" t="s">
        <v>65</v>
      </c>
      <c r="F5429" s="35">
        <v>5.43</v>
      </c>
      <c r="G5429" s="35">
        <v>1.95</v>
      </c>
      <c r="H5429" s="38">
        <v>0.3583</v>
      </c>
    </row>
    <row r="5430" customHeight="1" spans="1:8">
      <c r="A5430" s="36" t="s">
        <v>504</v>
      </c>
      <c r="B5430" s="36" t="s">
        <v>552</v>
      </c>
      <c r="C5430" s="36" t="s">
        <v>371</v>
      </c>
      <c r="D5430" s="36" t="s">
        <v>378</v>
      </c>
      <c r="E5430" s="36" t="s">
        <v>61</v>
      </c>
      <c r="F5430" s="36">
        <v>3.95</v>
      </c>
      <c r="G5430" s="36">
        <v>2.27</v>
      </c>
      <c r="H5430" s="37">
        <v>0.5751</v>
      </c>
    </row>
    <row r="5431" customHeight="1" spans="1:8">
      <c r="A5431" s="36" t="s">
        <v>504</v>
      </c>
      <c r="B5431" s="36" t="s">
        <v>553</v>
      </c>
      <c r="C5431" s="36" t="s">
        <v>371</v>
      </c>
      <c r="D5431" s="36" t="s">
        <v>395</v>
      </c>
      <c r="E5431" s="36" t="s">
        <v>63</v>
      </c>
      <c r="F5431" s="36">
        <v>3.82</v>
      </c>
      <c r="G5431" s="36">
        <v>0.59</v>
      </c>
      <c r="H5431" s="37">
        <v>0.155</v>
      </c>
    </row>
    <row r="5432" customHeight="1" spans="1:8">
      <c r="A5432" s="35" t="s">
        <v>504</v>
      </c>
      <c r="B5432" s="35" t="s">
        <v>553</v>
      </c>
      <c r="C5432" s="35" t="s">
        <v>371</v>
      </c>
      <c r="D5432" s="35" t="s">
        <v>395</v>
      </c>
      <c r="E5432" s="35" t="s">
        <v>75</v>
      </c>
      <c r="F5432" s="35">
        <v>2.99</v>
      </c>
      <c r="G5432" s="35">
        <v>0.42</v>
      </c>
      <c r="H5432" s="38">
        <v>0.1419</v>
      </c>
    </row>
    <row r="5433" customHeight="1" spans="1:8">
      <c r="A5433" s="36" t="s">
        <v>504</v>
      </c>
      <c r="B5433" s="36" t="s">
        <v>553</v>
      </c>
      <c r="C5433" s="36" t="s">
        <v>371</v>
      </c>
      <c r="D5433" s="36" t="s">
        <v>395</v>
      </c>
      <c r="E5433" s="36" t="s">
        <v>66</v>
      </c>
      <c r="F5433" s="36">
        <v>5.05</v>
      </c>
      <c r="G5433" s="36">
        <v>0.65</v>
      </c>
      <c r="H5433" s="37">
        <v>0.1296</v>
      </c>
    </row>
    <row r="5434" customHeight="1" spans="1:8">
      <c r="A5434" s="35" t="s">
        <v>504</v>
      </c>
      <c r="B5434" s="35" t="s">
        <v>553</v>
      </c>
      <c r="C5434" s="35" t="s">
        <v>371</v>
      </c>
      <c r="D5434" s="35" t="s">
        <v>395</v>
      </c>
      <c r="E5434" s="35" t="s">
        <v>68</v>
      </c>
      <c r="F5434" s="35">
        <v>2.92</v>
      </c>
      <c r="G5434" s="35">
        <v>0.47</v>
      </c>
      <c r="H5434" s="38">
        <v>0.1594</v>
      </c>
    </row>
    <row r="5435" customHeight="1" spans="1:8">
      <c r="A5435" s="36" t="s">
        <v>504</v>
      </c>
      <c r="B5435" s="36" t="s">
        <v>553</v>
      </c>
      <c r="C5435" s="36" t="s">
        <v>371</v>
      </c>
      <c r="D5435" s="36" t="s">
        <v>395</v>
      </c>
      <c r="E5435" s="36" t="s">
        <v>74</v>
      </c>
      <c r="F5435" s="36">
        <v>5.4</v>
      </c>
      <c r="G5435" s="36">
        <v>0.8</v>
      </c>
      <c r="H5435" s="37">
        <v>0.1479</v>
      </c>
    </row>
    <row r="5436" customHeight="1" spans="1:8">
      <c r="A5436" s="35" t="s">
        <v>504</v>
      </c>
      <c r="B5436" s="35" t="s">
        <v>553</v>
      </c>
      <c r="C5436" s="35" t="s">
        <v>371</v>
      </c>
      <c r="D5436" s="35" t="s">
        <v>395</v>
      </c>
      <c r="E5436" s="35" t="s">
        <v>76</v>
      </c>
      <c r="F5436" s="35">
        <v>4.25</v>
      </c>
      <c r="G5436" s="35">
        <v>0.45</v>
      </c>
      <c r="H5436" s="38">
        <v>0.1055</v>
      </c>
    </row>
    <row r="5437" customHeight="1" spans="1:8">
      <c r="A5437" s="36" t="s">
        <v>504</v>
      </c>
      <c r="B5437" s="36" t="s">
        <v>553</v>
      </c>
      <c r="C5437" s="36" t="s">
        <v>371</v>
      </c>
      <c r="D5437" s="36" t="s">
        <v>395</v>
      </c>
      <c r="E5437" s="36" t="s">
        <v>71</v>
      </c>
      <c r="F5437" s="36">
        <v>9.89</v>
      </c>
      <c r="G5437" s="36">
        <v>1.04</v>
      </c>
      <c r="H5437" s="37">
        <v>0.1056</v>
      </c>
    </row>
    <row r="5438" customHeight="1" spans="1:8">
      <c r="A5438" s="35" t="s">
        <v>504</v>
      </c>
      <c r="B5438" s="35" t="s">
        <v>553</v>
      </c>
      <c r="C5438" s="35" t="s">
        <v>371</v>
      </c>
      <c r="D5438" s="35" t="s">
        <v>395</v>
      </c>
      <c r="E5438" s="35" t="s">
        <v>69</v>
      </c>
      <c r="F5438" s="35">
        <v>5.97</v>
      </c>
      <c r="G5438" s="35">
        <v>0.68</v>
      </c>
      <c r="H5438" s="38">
        <v>0.1144</v>
      </c>
    </row>
    <row r="5439" customHeight="1" spans="1:8">
      <c r="A5439" s="36" t="s">
        <v>504</v>
      </c>
      <c r="B5439" s="36" t="s">
        <v>553</v>
      </c>
      <c r="C5439" s="36" t="s">
        <v>371</v>
      </c>
      <c r="D5439" s="36" t="s">
        <v>395</v>
      </c>
      <c r="E5439" s="36" t="s">
        <v>62</v>
      </c>
      <c r="F5439" s="36">
        <v>5</v>
      </c>
      <c r="G5439" s="36">
        <v>0.73</v>
      </c>
      <c r="H5439" s="37">
        <v>0.1467</v>
      </c>
    </row>
    <row r="5440" customHeight="1" spans="1:8">
      <c r="A5440" s="35" t="s">
        <v>504</v>
      </c>
      <c r="B5440" s="35" t="s">
        <v>553</v>
      </c>
      <c r="C5440" s="35" t="s">
        <v>371</v>
      </c>
      <c r="D5440" s="35" t="s">
        <v>395</v>
      </c>
      <c r="E5440" s="35" t="s">
        <v>67</v>
      </c>
      <c r="F5440" s="35">
        <v>4.15</v>
      </c>
      <c r="G5440" s="35">
        <v>0.46</v>
      </c>
      <c r="H5440" s="38">
        <v>0.1109</v>
      </c>
    </row>
    <row r="5441" customHeight="1" spans="1:8">
      <c r="A5441" s="36" t="s">
        <v>504</v>
      </c>
      <c r="B5441" s="36" t="s">
        <v>553</v>
      </c>
      <c r="C5441" s="36" t="s">
        <v>371</v>
      </c>
      <c r="D5441" s="36" t="s">
        <v>395</v>
      </c>
      <c r="E5441" s="36" t="s">
        <v>57</v>
      </c>
      <c r="F5441" s="36">
        <v>4.91</v>
      </c>
      <c r="G5441" s="36">
        <v>0.61</v>
      </c>
      <c r="H5441" s="37">
        <v>0.125</v>
      </c>
    </row>
    <row r="5442" customHeight="1" spans="1:8">
      <c r="A5442" s="35" t="s">
        <v>504</v>
      </c>
      <c r="B5442" s="35" t="s">
        <v>553</v>
      </c>
      <c r="C5442" s="35" t="s">
        <v>371</v>
      </c>
      <c r="D5442" s="35" t="s">
        <v>395</v>
      </c>
      <c r="E5442" s="35" t="s">
        <v>60</v>
      </c>
      <c r="F5442" s="35">
        <v>5.85</v>
      </c>
      <c r="G5442" s="35">
        <v>0.25</v>
      </c>
      <c r="H5442" s="38">
        <v>0.0425</v>
      </c>
    </row>
    <row r="5443" customHeight="1" spans="1:8">
      <c r="A5443" s="36" t="s">
        <v>504</v>
      </c>
      <c r="B5443" s="36" t="s">
        <v>553</v>
      </c>
      <c r="C5443" s="36" t="s">
        <v>371</v>
      </c>
      <c r="D5443" s="36" t="s">
        <v>395</v>
      </c>
      <c r="E5443" s="36" t="s">
        <v>65</v>
      </c>
      <c r="F5443" s="36">
        <v>6.92</v>
      </c>
      <c r="G5443" s="36">
        <v>0.9</v>
      </c>
      <c r="H5443" s="37">
        <v>0.1296</v>
      </c>
    </row>
    <row r="5444" customHeight="1" spans="1:8">
      <c r="A5444" s="35" t="s">
        <v>504</v>
      </c>
      <c r="B5444" s="35" t="s">
        <v>553</v>
      </c>
      <c r="C5444" s="35" t="s">
        <v>371</v>
      </c>
      <c r="D5444" s="35" t="s">
        <v>395</v>
      </c>
      <c r="E5444" s="35" t="s">
        <v>61</v>
      </c>
      <c r="F5444" s="35">
        <v>5.59</v>
      </c>
      <c r="G5444" s="35">
        <v>1.99</v>
      </c>
      <c r="H5444" s="38">
        <v>0.3552</v>
      </c>
    </row>
    <row r="5445" customHeight="1" spans="1:8">
      <c r="A5445" s="35" t="s">
        <v>504</v>
      </c>
      <c r="B5445" s="35" t="s">
        <v>554</v>
      </c>
      <c r="C5445" s="35" t="s">
        <v>371</v>
      </c>
      <c r="D5445" s="35" t="s">
        <v>374</v>
      </c>
      <c r="E5445" s="35" t="s">
        <v>63</v>
      </c>
      <c r="F5445" s="35">
        <v>2.13</v>
      </c>
      <c r="G5445" s="35">
        <v>0.44</v>
      </c>
      <c r="H5445" s="38">
        <v>0.2084</v>
      </c>
    </row>
    <row r="5446" customHeight="1" spans="1:8">
      <c r="A5446" s="36" t="s">
        <v>504</v>
      </c>
      <c r="B5446" s="36" t="s">
        <v>554</v>
      </c>
      <c r="C5446" s="36" t="s">
        <v>371</v>
      </c>
      <c r="D5446" s="36" t="s">
        <v>374</v>
      </c>
      <c r="E5446" s="36" t="s">
        <v>75</v>
      </c>
      <c r="F5446" s="36">
        <v>3.25</v>
      </c>
      <c r="G5446" s="36">
        <v>0.83</v>
      </c>
      <c r="H5446" s="37">
        <v>0.2551</v>
      </c>
    </row>
    <row r="5447" customHeight="1" spans="1:8">
      <c r="A5447" s="35" t="s">
        <v>504</v>
      </c>
      <c r="B5447" s="35" t="s">
        <v>554</v>
      </c>
      <c r="C5447" s="35" t="s">
        <v>371</v>
      </c>
      <c r="D5447" s="35" t="s">
        <v>374</v>
      </c>
      <c r="E5447" s="35" t="s">
        <v>66</v>
      </c>
      <c r="F5447" s="35">
        <v>4.05</v>
      </c>
      <c r="G5447" s="35">
        <v>0.51</v>
      </c>
      <c r="H5447" s="38">
        <v>0.126</v>
      </c>
    </row>
    <row r="5448" customHeight="1" spans="1:8">
      <c r="A5448" s="36" t="s">
        <v>504</v>
      </c>
      <c r="B5448" s="36" t="s">
        <v>554</v>
      </c>
      <c r="C5448" s="36" t="s">
        <v>371</v>
      </c>
      <c r="D5448" s="36" t="s">
        <v>374</v>
      </c>
      <c r="E5448" s="36" t="s">
        <v>68</v>
      </c>
      <c r="F5448" s="36">
        <v>4.64</v>
      </c>
      <c r="G5448" s="36">
        <v>0.91</v>
      </c>
      <c r="H5448" s="37">
        <v>0.197</v>
      </c>
    </row>
    <row r="5449" customHeight="1" spans="1:8">
      <c r="A5449" s="35" t="s">
        <v>504</v>
      </c>
      <c r="B5449" s="35" t="s">
        <v>554</v>
      </c>
      <c r="C5449" s="35" t="s">
        <v>371</v>
      </c>
      <c r="D5449" s="35" t="s">
        <v>374</v>
      </c>
      <c r="E5449" s="35" t="s">
        <v>74</v>
      </c>
      <c r="F5449" s="35">
        <v>6.76</v>
      </c>
      <c r="G5449" s="35">
        <v>1.08</v>
      </c>
      <c r="H5449" s="38">
        <v>0.1605</v>
      </c>
    </row>
    <row r="5450" customHeight="1" spans="1:8">
      <c r="A5450" s="36" t="s">
        <v>504</v>
      </c>
      <c r="B5450" s="36" t="s">
        <v>554</v>
      </c>
      <c r="C5450" s="36" t="s">
        <v>371</v>
      </c>
      <c r="D5450" s="36" t="s">
        <v>374</v>
      </c>
      <c r="E5450" s="36" t="s">
        <v>76</v>
      </c>
      <c r="F5450" s="36">
        <v>5.25</v>
      </c>
      <c r="G5450" s="36">
        <v>1.06</v>
      </c>
      <c r="H5450" s="37">
        <v>0.2024</v>
      </c>
    </row>
    <row r="5451" customHeight="1" spans="1:8">
      <c r="A5451" s="35" t="s">
        <v>504</v>
      </c>
      <c r="B5451" s="35" t="s">
        <v>554</v>
      </c>
      <c r="C5451" s="35" t="s">
        <v>371</v>
      </c>
      <c r="D5451" s="35" t="s">
        <v>374</v>
      </c>
      <c r="E5451" s="35" t="s">
        <v>71</v>
      </c>
      <c r="F5451" s="35">
        <v>7.56</v>
      </c>
      <c r="G5451" s="35">
        <v>1.66</v>
      </c>
      <c r="H5451" s="38">
        <v>0.2199</v>
      </c>
    </row>
    <row r="5452" customHeight="1" spans="1:8">
      <c r="A5452" s="36" t="s">
        <v>504</v>
      </c>
      <c r="B5452" s="36" t="s">
        <v>554</v>
      </c>
      <c r="C5452" s="36" t="s">
        <v>371</v>
      </c>
      <c r="D5452" s="36" t="s">
        <v>374</v>
      </c>
      <c r="E5452" s="36" t="s">
        <v>69</v>
      </c>
      <c r="F5452" s="36">
        <v>5.73</v>
      </c>
      <c r="G5452" s="36">
        <v>1.26</v>
      </c>
      <c r="H5452" s="37">
        <v>0.2209</v>
      </c>
    </row>
    <row r="5453" customHeight="1" spans="1:8">
      <c r="A5453" s="35" t="s">
        <v>504</v>
      </c>
      <c r="B5453" s="35" t="s">
        <v>554</v>
      </c>
      <c r="C5453" s="35" t="s">
        <v>371</v>
      </c>
      <c r="D5453" s="35" t="s">
        <v>374</v>
      </c>
      <c r="E5453" s="35" t="s">
        <v>62</v>
      </c>
      <c r="F5453" s="35">
        <v>4.96</v>
      </c>
      <c r="G5453" s="35">
        <v>1.21</v>
      </c>
      <c r="H5453" s="38">
        <v>0.2431</v>
      </c>
    </row>
    <row r="5454" customHeight="1" spans="1:8">
      <c r="A5454" s="36" t="s">
        <v>504</v>
      </c>
      <c r="B5454" s="36" t="s">
        <v>554</v>
      </c>
      <c r="C5454" s="36" t="s">
        <v>371</v>
      </c>
      <c r="D5454" s="36" t="s">
        <v>374</v>
      </c>
      <c r="E5454" s="36" t="s">
        <v>67</v>
      </c>
      <c r="F5454" s="36">
        <v>4.76</v>
      </c>
      <c r="G5454" s="36">
        <v>0.94</v>
      </c>
      <c r="H5454" s="37">
        <v>0.1971</v>
      </c>
    </row>
    <row r="5455" customHeight="1" spans="1:8">
      <c r="A5455" s="35" t="s">
        <v>504</v>
      </c>
      <c r="B5455" s="35" t="s">
        <v>554</v>
      </c>
      <c r="C5455" s="35" t="s">
        <v>371</v>
      </c>
      <c r="D5455" s="35" t="s">
        <v>374</v>
      </c>
      <c r="E5455" s="35" t="s">
        <v>57</v>
      </c>
      <c r="F5455" s="35">
        <v>4.78</v>
      </c>
      <c r="G5455" s="35">
        <v>0.77</v>
      </c>
      <c r="H5455" s="38">
        <v>0.1599</v>
      </c>
    </row>
    <row r="5456" customHeight="1" spans="1:8">
      <c r="A5456" s="36" t="s">
        <v>504</v>
      </c>
      <c r="B5456" s="36" t="s">
        <v>554</v>
      </c>
      <c r="C5456" s="36" t="s">
        <v>371</v>
      </c>
      <c r="D5456" s="36" t="s">
        <v>374</v>
      </c>
      <c r="E5456" s="36" t="s">
        <v>60</v>
      </c>
      <c r="F5456" s="36">
        <v>6.22</v>
      </c>
      <c r="G5456" s="36">
        <v>0.98</v>
      </c>
      <c r="H5456" s="37">
        <v>0.1572</v>
      </c>
    </row>
    <row r="5457" customHeight="1" spans="1:8">
      <c r="A5457" s="35" t="s">
        <v>504</v>
      </c>
      <c r="B5457" s="35" t="s">
        <v>554</v>
      </c>
      <c r="C5457" s="35" t="s">
        <v>371</v>
      </c>
      <c r="D5457" s="35" t="s">
        <v>374</v>
      </c>
      <c r="E5457" s="35" t="s">
        <v>65</v>
      </c>
      <c r="F5457" s="35">
        <v>4.56</v>
      </c>
      <c r="G5457" s="35">
        <v>0.63</v>
      </c>
      <c r="H5457" s="38">
        <v>0.1388</v>
      </c>
    </row>
    <row r="5458" customHeight="1" spans="1:8">
      <c r="A5458" s="36" t="s">
        <v>504</v>
      </c>
      <c r="B5458" s="36" t="s">
        <v>554</v>
      </c>
      <c r="C5458" s="36" t="s">
        <v>371</v>
      </c>
      <c r="D5458" s="36" t="s">
        <v>374</v>
      </c>
      <c r="E5458" s="36" t="s">
        <v>61</v>
      </c>
      <c r="F5458" s="36">
        <v>6.19</v>
      </c>
      <c r="G5458" s="36">
        <v>2.71</v>
      </c>
      <c r="H5458" s="37">
        <v>0.4377</v>
      </c>
    </row>
    <row r="5459" customHeight="1" spans="1:8">
      <c r="A5459" s="36" t="s">
        <v>504</v>
      </c>
      <c r="B5459" s="36" t="s">
        <v>555</v>
      </c>
      <c r="C5459" s="36" t="s">
        <v>371</v>
      </c>
      <c r="D5459" s="36" t="s">
        <v>401</v>
      </c>
      <c r="E5459" s="36" t="s">
        <v>66</v>
      </c>
      <c r="F5459" s="36"/>
      <c r="G5459" s="36"/>
      <c r="H5459" s="36"/>
    </row>
    <row r="5460" customHeight="1" spans="1:8">
      <c r="A5460" s="35" t="s">
        <v>504</v>
      </c>
      <c r="B5460" s="35" t="s">
        <v>555</v>
      </c>
      <c r="C5460" s="35" t="s">
        <v>371</v>
      </c>
      <c r="D5460" s="35" t="s">
        <v>401</v>
      </c>
      <c r="E5460" s="35" t="s">
        <v>68</v>
      </c>
      <c r="F5460" s="35"/>
      <c r="G5460" s="35"/>
      <c r="H5460" s="35"/>
    </row>
    <row r="5461" customHeight="1" spans="1:8">
      <c r="A5461" s="36" t="s">
        <v>504</v>
      </c>
      <c r="B5461" s="36" t="s">
        <v>555</v>
      </c>
      <c r="C5461" s="36" t="s">
        <v>371</v>
      </c>
      <c r="D5461" s="36" t="s">
        <v>401</v>
      </c>
      <c r="E5461" s="36" t="s">
        <v>74</v>
      </c>
      <c r="F5461" s="36"/>
      <c r="G5461" s="36"/>
      <c r="H5461" s="36"/>
    </row>
    <row r="5462" customHeight="1" spans="1:8">
      <c r="A5462" s="35" t="s">
        <v>504</v>
      </c>
      <c r="B5462" s="35" t="s">
        <v>555</v>
      </c>
      <c r="C5462" s="35" t="s">
        <v>371</v>
      </c>
      <c r="D5462" s="35" t="s">
        <v>401</v>
      </c>
      <c r="E5462" s="35" t="s">
        <v>76</v>
      </c>
      <c r="F5462" s="35"/>
      <c r="G5462" s="35"/>
      <c r="H5462" s="35"/>
    </row>
    <row r="5463" customHeight="1" spans="1:8">
      <c r="A5463" s="36" t="s">
        <v>504</v>
      </c>
      <c r="B5463" s="36" t="s">
        <v>555</v>
      </c>
      <c r="C5463" s="36" t="s">
        <v>371</v>
      </c>
      <c r="D5463" s="36" t="s">
        <v>401</v>
      </c>
      <c r="E5463" s="36" t="s">
        <v>71</v>
      </c>
      <c r="F5463" s="36"/>
      <c r="G5463" s="36"/>
      <c r="H5463" s="36"/>
    </row>
    <row r="5464" customHeight="1" spans="1:8">
      <c r="A5464" s="35" t="s">
        <v>504</v>
      </c>
      <c r="B5464" s="35" t="s">
        <v>555</v>
      </c>
      <c r="C5464" s="35" t="s">
        <v>371</v>
      </c>
      <c r="D5464" s="35" t="s">
        <v>401</v>
      </c>
      <c r="E5464" s="35" t="s">
        <v>69</v>
      </c>
      <c r="F5464" s="35">
        <v>2.11</v>
      </c>
      <c r="G5464" s="35">
        <v>0.33</v>
      </c>
      <c r="H5464" s="38">
        <v>0.1543</v>
      </c>
    </row>
    <row r="5465" customHeight="1" spans="1:8">
      <c r="A5465" s="36" t="s">
        <v>504</v>
      </c>
      <c r="B5465" s="36" t="s">
        <v>555</v>
      </c>
      <c r="C5465" s="36" t="s">
        <v>371</v>
      </c>
      <c r="D5465" s="36" t="s">
        <v>401</v>
      </c>
      <c r="E5465" s="36" t="s">
        <v>62</v>
      </c>
      <c r="F5465" s="36">
        <v>3.53</v>
      </c>
      <c r="G5465" s="36">
        <v>0.74</v>
      </c>
      <c r="H5465" s="37">
        <v>0.2102</v>
      </c>
    </row>
    <row r="5466" customHeight="1" spans="1:8">
      <c r="A5466" s="35" t="s">
        <v>504</v>
      </c>
      <c r="B5466" s="35" t="s">
        <v>555</v>
      </c>
      <c r="C5466" s="35" t="s">
        <v>371</v>
      </c>
      <c r="D5466" s="35" t="s">
        <v>401</v>
      </c>
      <c r="E5466" s="35" t="s">
        <v>67</v>
      </c>
      <c r="F5466" s="35">
        <v>11.35</v>
      </c>
      <c r="G5466" s="35">
        <v>1.69</v>
      </c>
      <c r="H5466" s="38">
        <v>0.1491</v>
      </c>
    </row>
    <row r="5467" customHeight="1" spans="1:8">
      <c r="A5467" s="36" t="s">
        <v>504</v>
      </c>
      <c r="B5467" s="36" t="s">
        <v>555</v>
      </c>
      <c r="C5467" s="36" t="s">
        <v>371</v>
      </c>
      <c r="D5467" s="36" t="s">
        <v>401</v>
      </c>
      <c r="E5467" s="36" t="s">
        <v>57</v>
      </c>
      <c r="F5467" s="36">
        <v>7.5</v>
      </c>
      <c r="G5467" s="36">
        <v>1.06</v>
      </c>
      <c r="H5467" s="37">
        <v>0.1407</v>
      </c>
    </row>
    <row r="5468" customHeight="1" spans="1:8">
      <c r="A5468" s="35" t="s">
        <v>504</v>
      </c>
      <c r="B5468" s="35" t="s">
        <v>555</v>
      </c>
      <c r="C5468" s="35" t="s">
        <v>371</v>
      </c>
      <c r="D5468" s="35" t="s">
        <v>401</v>
      </c>
      <c r="E5468" s="35" t="s">
        <v>60</v>
      </c>
      <c r="F5468" s="35">
        <v>21.15</v>
      </c>
      <c r="G5468" s="35">
        <v>1.59</v>
      </c>
      <c r="H5468" s="38">
        <v>0.075</v>
      </c>
    </row>
    <row r="5469" customHeight="1" spans="1:8">
      <c r="A5469" s="36" t="s">
        <v>504</v>
      </c>
      <c r="B5469" s="36" t="s">
        <v>555</v>
      </c>
      <c r="C5469" s="36" t="s">
        <v>371</v>
      </c>
      <c r="D5469" s="36" t="s">
        <v>401</v>
      </c>
      <c r="E5469" s="36" t="s">
        <v>65</v>
      </c>
      <c r="F5469" s="36">
        <v>10.09</v>
      </c>
      <c r="G5469" s="36">
        <v>1.84</v>
      </c>
      <c r="H5469" s="37">
        <v>0.1828</v>
      </c>
    </row>
    <row r="5470" customHeight="1" spans="1:8">
      <c r="A5470" s="35" t="s">
        <v>504</v>
      </c>
      <c r="B5470" s="35" t="s">
        <v>555</v>
      </c>
      <c r="C5470" s="35" t="s">
        <v>371</v>
      </c>
      <c r="D5470" s="35" t="s">
        <v>401</v>
      </c>
      <c r="E5470" s="35" t="s">
        <v>61</v>
      </c>
      <c r="F5470" s="35">
        <v>14.18</v>
      </c>
      <c r="G5470" s="35">
        <v>6.1</v>
      </c>
      <c r="H5470" s="38">
        <v>0.4302</v>
      </c>
    </row>
    <row r="5471" customHeight="1" spans="1:8">
      <c r="A5471" s="35" t="s">
        <v>504</v>
      </c>
      <c r="B5471" s="35" t="s">
        <v>556</v>
      </c>
      <c r="C5471" s="35" t="s">
        <v>371</v>
      </c>
      <c r="D5471" s="35" t="s">
        <v>378</v>
      </c>
      <c r="E5471" s="35" t="s">
        <v>75</v>
      </c>
      <c r="F5471" s="35">
        <v>1.09</v>
      </c>
      <c r="G5471" s="35">
        <v>0.29</v>
      </c>
      <c r="H5471" s="38">
        <v>0.2641</v>
      </c>
    </row>
    <row r="5472" customHeight="1" spans="1:8">
      <c r="A5472" s="36" t="s">
        <v>504</v>
      </c>
      <c r="B5472" s="36" t="s">
        <v>556</v>
      </c>
      <c r="C5472" s="36" t="s">
        <v>371</v>
      </c>
      <c r="D5472" s="36" t="s">
        <v>378</v>
      </c>
      <c r="E5472" s="36" t="s">
        <v>66</v>
      </c>
      <c r="F5472" s="36">
        <v>2.29</v>
      </c>
      <c r="G5472" s="36">
        <v>0.45</v>
      </c>
      <c r="H5472" s="37">
        <v>0.1958</v>
      </c>
    </row>
    <row r="5473" customHeight="1" spans="1:8">
      <c r="A5473" s="35" t="s">
        <v>504</v>
      </c>
      <c r="B5473" s="35" t="s">
        <v>556</v>
      </c>
      <c r="C5473" s="35" t="s">
        <v>371</v>
      </c>
      <c r="D5473" s="35" t="s">
        <v>378</v>
      </c>
      <c r="E5473" s="35" t="s">
        <v>68</v>
      </c>
      <c r="F5473" s="35">
        <v>2.41</v>
      </c>
      <c r="G5473" s="35">
        <v>0.49</v>
      </c>
      <c r="H5473" s="38">
        <v>0.2026</v>
      </c>
    </row>
    <row r="5474" customHeight="1" spans="1:8">
      <c r="A5474" s="36" t="s">
        <v>504</v>
      </c>
      <c r="B5474" s="36" t="s">
        <v>556</v>
      </c>
      <c r="C5474" s="36" t="s">
        <v>371</v>
      </c>
      <c r="D5474" s="36" t="s">
        <v>378</v>
      </c>
      <c r="E5474" s="36" t="s">
        <v>74</v>
      </c>
      <c r="F5474" s="36">
        <v>4.09</v>
      </c>
      <c r="G5474" s="36">
        <v>0.96</v>
      </c>
      <c r="H5474" s="37">
        <v>0.2339</v>
      </c>
    </row>
    <row r="5475" customHeight="1" spans="1:8">
      <c r="A5475" s="35" t="s">
        <v>504</v>
      </c>
      <c r="B5475" s="35" t="s">
        <v>556</v>
      </c>
      <c r="C5475" s="35" t="s">
        <v>371</v>
      </c>
      <c r="D5475" s="35" t="s">
        <v>378</v>
      </c>
      <c r="E5475" s="35" t="s">
        <v>76</v>
      </c>
      <c r="F5475" s="35">
        <v>4.59</v>
      </c>
      <c r="G5475" s="35">
        <v>0.67</v>
      </c>
      <c r="H5475" s="38">
        <v>0.1454</v>
      </c>
    </row>
    <row r="5476" customHeight="1" spans="1:8">
      <c r="A5476" s="36" t="s">
        <v>504</v>
      </c>
      <c r="B5476" s="36" t="s">
        <v>556</v>
      </c>
      <c r="C5476" s="36" t="s">
        <v>371</v>
      </c>
      <c r="D5476" s="36" t="s">
        <v>378</v>
      </c>
      <c r="E5476" s="36" t="s">
        <v>71</v>
      </c>
      <c r="F5476" s="36">
        <v>8.63</v>
      </c>
      <c r="G5476" s="36">
        <v>1.66</v>
      </c>
      <c r="H5476" s="37">
        <v>0.192</v>
      </c>
    </row>
    <row r="5477" customHeight="1" spans="1:8">
      <c r="A5477" s="35" t="s">
        <v>504</v>
      </c>
      <c r="B5477" s="35" t="s">
        <v>556</v>
      </c>
      <c r="C5477" s="35" t="s">
        <v>371</v>
      </c>
      <c r="D5477" s="35" t="s">
        <v>378</v>
      </c>
      <c r="E5477" s="35" t="s">
        <v>69</v>
      </c>
      <c r="F5477" s="35">
        <v>6.75</v>
      </c>
      <c r="G5477" s="35">
        <v>1.13</v>
      </c>
      <c r="H5477" s="38">
        <v>0.1676</v>
      </c>
    </row>
    <row r="5478" customHeight="1" spans="1:8">
      <c r="A5478" s="36" t="s">
        <v>504</v>
      </c>
      <c r="B5478" s="36" t="s">
        <v>556</v>
      </c>
      <c r="C5478" s="36" t="s">
        <v>371</v>
      </c>
      <c r="D5478" s="36" t="s">
        <v>378</v>
      </c>
      <c r="E5478" s="36" t="s">
        <v>62</v>
      </c>
      <c r="F5478" s="36">
        <v>6.83</v>
      </c>
      <c r="G5478" s="36">
        <v>1.22</v>
      </c>
      <c r="H5478" s="37">
        <v>0.179</v>
      </c>
    </row>
    <row r="5479" customHeight="1" spans="1:8">
      <c r="A5479" s="35" t="s">
        <v>504</v>
      </c>
      <c r="B5479" s="35" t="s">
        <v>556</v>
      </c>
      <c r="C5479" s="35" t="s">
        <v>371</v>
      </c>
      <c r="D5479" s="35" t="s">
        <v>378</v>
      </c>
      <c r="E5479" s="35" t="s">
        <v>67</v>
      </c>
      <c r="F5479" s="35">
        <v>5.74</v>
      </c>
      <c r="G5479" s="35">
        <v>1.03</v>
      </c>
      <c r="H5479" s="38">
        <v>0.1792</v>
      </c>
    </row>
    <row r="5480" customHeight="1" spans="1:8">
      <c r="A5480" s="36" t="s">
        <v>504</v>
      </c>
      <c r="B5480" s="36" t="s">
        <v>556</v>
      </c>
      <c r="C5480" s="36" t="s">
        <v>371</v>
      </c>
      <c r="D5480" s="36" t="s">
        <v>378</v>
      </c>
      <c r="E5480" s="36" t="s">
        <v>57</v>
      </c>
      <c r="F5480" s="36">
        <v>6.87</v>
      </c>
      <c r="G5480" s="36">
        <v>0.82</v>
      </c>
      <c r="H5480" s="37">
        <v>0.1199</v>
      </c>
    </row>
    <row r="5481" customHeight="1" spans="1:8">
      <c r="A5481" s="35" t="s">
        <v>504</v>
      </c>
      <c r="B5481" s="35" t="s">
        <v>556</v>
      </c>
      <c r="C5481" s="35" t="s">
        <v>371</v>
      </c>
      <c r="D5481" s="35" t="s">
        <v>378</v>
      </c>
      <c r="E5481" s="35" t="s">
        <v>60</v>
      </c>
      <c r="F5481" s="35">
        <v>5.76</v>
      </c>
      <c r="G5481" s="35">
        <v>0.99</v>
      </c>
      <c r="H5481" s="38">
        <v>0.1714</v>
      </c>
    </row>
    <row r="5482" customHeight="1" spans="1:8">
      <c r="A5482" s="36" t="s">
        <v>504</v>
      </c>
      <c r="B5482" s="36" t="s">
        <v>556</v>
      </c>
      <c r="C5482" s="36" t="s">
        <v>371</v>
      </c>
      <c r="D5482" s="36" t="s">
        <v>378</v>
      </c>
      <c r="E5482" s="36" t="s">
        <v>65</v>
      </c>
      <c r="F5482" s="36">
        <v>5.74</v>
      </c>
      <c r="G5482" s="36">
        <v>1.15</v>
      </c>
      <c r="H5482" s="37">
        <v>0.2002</v>
      </c>
    </row>
    <row r="5483" customHeight="1" spans="1:8">
      <c r="A5483" s="35" t="s">
        <v>504</v>
      </c>
      <c r="B5483" s="35" t="s">
        <v>556</v>
      </c>
      <c r="C5483" s="35" t="s">
        <v>371</v>
      </c>
      <c r="D5483" s="35" t="s">
        <v>378</v>
      </c>
      <c r="E5483" s="35" t="s">
        <v>61</v>
      </c>
      <c r="F5483" s="35">
        <v>6.84</v>
      </c>
      <c r="G5483" s="35">
        <v>3.44</v>
      </c>
      <c r="H5483" s="38">
        <v>0.502</v>
      </c>
    </row>
    <row r="5484" customHeight="1" spans="1:8">
      <c r="A5484" s="35" t="s">
        <v>504</v>
      </c>
      <c r="B5484" s="35" t="s">
        <v>557</v>
      </c>
      <c r="C5484" s="35" t="s">
        <v>371</v>
      </c>
      <c r="D5484" s="35" t="s">
        <v>374</v>
      </c>
      <c r="E5484" s="35" t="s">
        <v>74</v>
      </c>
      <c r="F5484" s="35"/>
      <c r="G5484" s="35">
        <v>0</v>
      </c>
      <c r="H5484" s="35"/>
    </row>
    <row r="5485" customHeight="1" spans="1:8">
      <c r="A5485" s="36" t="s">
        <v>504</v>
      </c>
      <c r="B5485" s="36" t="s">
        <v>557</v>
      </c>
      <c r="C5485" s="36" t="s">
        <v>371</v>
      </c>
      <c r="D5485" s="36" t="s">
        <v>374</v>
      </c>
      <c r="E5485" s="36" t="s">
        <v>76</v>
      </c>
      <c r="F5485" s="36">
        <v>3.08</v>
      </c>
      <c r="G5485" s="36">
        <v>0.18</v>
      </c>
      <c r="H5485" s="37">
        <v>0.0583</v>
      </c>
    </row>
    <row r="5486" customHeight="1" spans="1:8">
      <c r="A5486" s="35" t="s">
        <v>504</v>
      </c>
      <c r="B5486" s="35" t="s">
        <v>557</v>
      </c>
      <c r="C5486" s="35" t="s">
        <v>371</v>
      </c>
      <c r="D5486" s="35" t="s">
        <v>374</v>
      </c>
      <c r="E5486" s="35" t="s">
        <v>71</v>
      </c>
      <c r="F5486" s="35">
        <v>5.18</v>
      </c>
      <c r="G5486" s="35">
        <v>0.55</v>
      </c>
      <c r="H5486" s="38">
        <v>0.1059</v>
      </c>
    </row>
    <row r="5487" customHeight="1" spans="1:8">
      <c r="A5487" s="36" t="s">
        <v>504</v>
      </c>
      <c r="B5487" s="36" t="s">
        <v>557</v>
      </c>
      <c r="C5487" s="36" t="s">
        <v>371</v>
      </c>
      <c r="D5487" s="36" t="s">
        <v>374</v>
      </c>
      <c r="E5487" s="36" t="s">
        <v>69</v>
      </c>
      <c r="F5487" s="36">
        <v>6.46</v>
      </c>
      <c r="G5487" s="36">
        <v>-0.11</v>
      </c>
      <c r="H5487" s="37">
        <v>-0.0174</v>
      </c>
    </row>
    <row r="5488" customHeight="1" spans="1:8">
      <c r="A5488" s="35" t="s">
        <v>504</v>
      </c>
      <c r="B5488" s="35" t="s">
        <v>557</v>
      </c>
      <c r="C5488" s="35" t="s">
        <v>371</v>
      </c>
      <c r="D5488" s="35" t="s">
        <v>374</v>
      </c>
      <c r="E5488" s="35" t="s">
        <v>62</v>
      </c>
      <c r="F5488" s="35">
        <v>7.71</v>
      </c>
      <c r="G5488" s="35">
        <v>0.09</v>
      </c>
      <c r="H5488" s="38">
        <v>0.0112</v>
      </c>
    </row>
    <row r="5489" customHeight="1" spans="1:8">
      <c r="A5489" s="36" t="s">
        <v>504</v>
      </c>
      <c r="B5489" s="36" t="s">
        <v>557</v>
      </c>
      <c r="C5489" s="36" t="s">
        <v>371</v>
      </c>
      <c r="D5489" s="36" t="s">
        <v>374</v>
      </c>
      <c r="E5489" s="36" t="s">
        <v>67</v>
      </c>
      <c r="F5489" s="36">
        <v>5.05</v>
      </c>
      <c r="G5489" s="36">
        <v>-0.01</v>
      </c>
      <c r="H5489" s="37">
        <v>-0.0011</v>
      </c>
    </row>
    <row r="5490" customHeight="1" spans="1:8">
      <c r="A5490" s="35" t="s">
        <v>504</v>
      </c>
      <c r="B5490" s="35" t="s">
        <v>557</v>
      </c>
      <c r="C5490" s="35" t="s">
        <v>371</v>
      </c>
      <c r="D5490" s="35" t="s">
        <v>374</v>
      </c>
      <c r="E5490" s="35" t="s">
        <v>57</v>
      </c>
      <c r="F5490" s="35">
        <v>10.8</v>
      </c>
      <c r="G5490" s="35">
        <v>-0.34</v>
      </c>
      <c r="H5490" s="38">
        <v>-0.0317</v>
      </c>
    </row>
    <row r="5491" customHeight="1" spans="1:8">
      <c r="A5491" s="36" t="s">
        <v>504</v>
      </c>
      <c r="B5491" s="36" t="s">
        <v>557</v>
      </c>
      <c r="C5491" s="36" t="s">
        <v>371</v>
      </c>
      <c r="D5491" s="36" t="s">
        <v>374</v>
      </c>
      <c r="E5491" s="36" t="s">
        <v>60</v>
      </c>
      <c r="F5491" s="36">
        <v>7.26</v>
      </c>
      <c r="G5491" s="36">
        <v>0.1</v>
      </c>
      <c r="H5491" s="37">
        <v>0.0144</v>
      </c>
    </row>
    <row r="5492" customHeight="1" spans="1:8">
      <c r="A5492" s="35" t="s">
        <v>504</v>
      </c>
      <c r="B5492" s="35" t="s">
        <v>557</v>
      </c>
      <c r="C5492" s="35" t="s">
        <v>371</v>
      </c>
      <c r="D5492" s="35" t="s">
        <v>374</v>
      </c>
      <c r="E5492" s="35" t="s">
        <v>65</v>
      </c>
      <c r="F5492" s="35">
        <v>7.09</v>
      </c>
      <c r="G5492" s="35">
        <v>0.69</v>
      </c>
      <c r="H5492" s="38">
        <v>0.0976</v>
      </c>
    </row>
    <row r="5493" customHeight="1" spans="1:8">
      <c r="A5493" s="36" t="s">
        <v>504</v>
      </c>
      <c r="B5493" s="36" t="s">
        <v>557</v>
      </c>
      <c r="C5493" s="36" t="s">
        <v>371</v>
      </c>
      <c r="D5493" s="36" t="s">
        <v>374</v>
      </c>
      <c r="E5493" s="36" t="s">
        <v>61</v>
      </c>
      <c r="F5493" s="36">
        <v>6.47</v>
      </c>
      <c r="G5493" s="36">
        <v>2.12</v>
      </c>
      <c r="H5493" s="37">
        <v>0.3277</v>
      </c>
    </row>
    <row r="5494" customHeight="1" spans="1:8">
      <c r="A5494" s="35" t="s">
        <v>504</v>
      </c>
      <c r="B5494" s="35" t="s">
        <v>558</v>
      </c>
      <c r="C5494" s="35" t="s">
        <v>371</v>
      </c>
      <c r="D5494" s="35" t="s">
        <v>395</v>
      </c>
      <c r="E5494" s="35" t="s">
        <v>66</v>
      </c>
      <c r="F5494" s="35"/>
      <c r="G5494" s="35"/>
      <c r="H5494" s="35"/>
    </row>
    <row r="5495" customHeight="1" spans="1:8">
      <c r="A5495" s="36" t="s">
        <v>504</v>
      </c>
      <c r="B5495" s="36" t="s">
        <v>558</v>
      </c>
      <c r="C5495" s="36" t="s">
        <v>371</v>
      </c>
      <c r="D5495" s="36" t="s">
        <v>395</v>
      </c>
      <c r="E5495" s="36" t="s">
        <v>68</v>
      </c>
      <c r="F5495" s="36"/>
      <c r="G5495" s="36"/>
      <c r="H5495" s="36"/>
    </row>
    <row r="5496" customHeight="1" spans="1:8">
      <c r="A5496" s="35" t="s">
        <v>504</v>
      </c>
      <c r="B5496" s="35" t="s">
        <v>558</v>
      </c>
      <c r="C5496" s="35" t="s">
        <v>371</v>
      </c>
      <c r="D5496" s="35" t="s">
        <v>395</v>
      </c>
      <c r="E5496" s="35" t="s">
        <v>74</v>
      </c>
      <c r="F5496" s="35"/>
      <c r="G5496" s="35"/>
      <c r="H5496" s="35"/>
    </row>
    <row r="5497" customHeight="1" spans="1:8">
      <c r="A5497" s="36" t="s">
        <v>504</v>
      </c>
      <c r="B5497" s="36" t="s">
        <v>558</v>
      </c>
      <c r="C5497" s="36" t="s">
        <v>371</v>
      </c>
      <c r="D5497" s="36" t="s">
        <v>395</v>
      </c>
      <c r="E5497" s="36" t="s">
        <v>76</v>
      </c>
      <c r="F5497" s="36"/>
      <c r="G5497" s="36"/>
      <c r="H5497" s="36"/>
    </row>
    <row r="5498" customHeight="1" spans="1:8">
      <c r="A5498" s="35" t="s">
        <v>504</v>
      </c>
      <c r="B5498" s="35" t="s">
        <v>558</v>
      </c>
      <c r="C5498" s="35" t="s">
        <v>371</v>
      </c>
      <c r="D5498" s="35" t="s">
        <v>395</v>
      </c>
      <c r="E5498" s="35" t="s">
        <v>71</v>
      </c>
      <c r="F5498" s="35"/>
      <c r="G5498" s="35"/>
      <c r="H5498" s="35"/>
    </row>
    <row r="5499" customHeight="1" spans="1:8">
      <c r="A5499" s="36" t="s">
        <v>504</v>
      </c>
      <c r="B5499" s="36" t="s">
        <v>558</v>
      </c>
      <c r="C5499" s="36" t="s">
        <v>371</v>
      </c>
      <c r="D5499" s="36" t="s">
        <v>395</v>
      </c>
      <c r="E5499" s="36" t="s">
        <v>69</v>
      </c>
      <c r="F5499" s="36"/>
      <c r="G5499" s="36"/>
      <c r="H5499" s="36"/>
    </row>
    <row r="5500" customHeight="1" spans="1:8">
      <c r="A5500" s="35" t="s">
        <v>504</v>
      </c>
      <c r="B5500" s="35" t="s">
        <v>558</v>
      </c>
      <c r="C5500" s="35" t="s">
        <v>371</v>
      </c>
      <c r="D5500" s="35" t="s">
        <v>395</v>
      </c>
      <c r="E5500" s="35" t="s">
        <v>62</v>
      </c>
      <c r="F5500" s="35"/>
      <c r="G5500" s="35"/>
      <c r="H5500" s="35"/>
    </row>
    <row r="5501" customHeight="1" spans="1:8">
      <c r="A5501" s="35" t="s">
        <v>504</v>
      </c>
      <c r="B5501" s="35" t="s">
        <v>558</v>
      </c>
      <c r="C5501" s="35" t="s">
        <v>371</v>
      </c>
      <c r="D5501" s="35" t="s">
        <v>395</v>
      </c>
      <c r="E5501" s="35" t="s">
        <v>57</v>
      </c>
      <c r="F5501" s="35">
        <v>10.28</v>
      </c>
      <c r="G5501" s="35">
        <v>0.05</v>
      </c>
      <c r="H5501" s="38">
        <v>0.0045</v>
      </c>
    </row>
    <row r="5502" customHeight="1" spans="1:8">
      <c r="A5502" s="36" t="s">
        <v>504</v>
      </c>
      <c r="B5502" s="36" t="s">
        <v>558</v>
      </c>
      <c r="C5502" s="36" t="s">
        <v>371</v>
      </c>
      <c r="D5502" s="36" t="s">
        <v>395</v>
      </c>
      <c r="E5502" s="36" t="s">
        <v>60</v>
      </c>
      <c r="F5502" s="36">
        <v>19.56</v>
      </c>
      <c r="G5502" s="36">
        <v>-0.64</v>
      </c>
      <c r="H5502" s="37">
        <v>-0.0329</v>
      </c>
    </row>
    <row r="5503" customHeight="1" spans="1:8">
      <c r="A5503" s="35" t="s">
        <v>504</v>
      </c>
      <c r="B5503" s="35" t="s">
        <v>558</v>
      </c>
      <c r="C5503" s="35" t="s">
        <v>371</v>
      </c>
      <c r="D5503" s="35" t="s">
        <v>395</v>
      </c>
      <c r="E5503" s="35" t="s">
        <v>65</v>
      </c>
      <c r="F5503" s="35">
        <v>15.16</v>
      </c>
      <c r="G5503" s="35">
        <v>0.87</v>
      </c>
      <c r="H5503" s="38">
        <v>0.0577</v>
      </c>
    </row>
    <row r="5504" customHeight="1" spans="1:8">
      <c r="A5504" s="36" t="s">
        <v>504</v>
      </c>
      <c r="B5504" s="36" t="s">
        <v>558</v>
      </c>
      <c r="C5504" s="36" t="s">
        <v>371</v>
      </c>
      <c r="D5504" s="36" t="s">
        <v>395</v>
      </c>
      <c r="E5504" s="36" t="s">
        <v>61</v>
      </c>
      <c r="F5504" s="36">
        <v>13.66</v>
      </c>
      <c r="G5504" s="36">
        <v>4.58</v>
      </c>
      <c r="H5504" s="37">
        <v>0.3353</v>
      </c>
    </row>
    <row r="5505" customHeight="1" spans="1:8">
      <c r="A5505" s="36" t="s">
        <v>504</v>
      </c>
      <c r="B5505" s="36" t="s">
        <v>559</v>
      </c>
      <c r="C5505" s="36" t="s">
        <v>371</v>
      </c>
      <c r="D5505" s="36" t="s">
        <v>384</v>
      </c>
      <c r="E5505" s="36" t="s">
        <v>75</v>
      </c>
      <c r="F5505" s="36">
        <v>2.02</v>
      </c>
      <c r="G5505" s="36">
        <v>0.35</v>
      </c>
      <c r="H5505" s="37">
        <v>0.1755</v>
      </c>
    </row>
    <row r="5506" customHeight="1" spans="1:8">
      <c r="A5506" s="35" t="s">
        <v>504</v>
      </c>
      <c r="B5506" s="35" t="s">
        <v>559</v>
      </c>
      <c r="C5506" s="35" t="s">
        <v>371</v>
      </c>
      <c r="D5506" s="35" t="s">
        <v>384</v>
      </c>
      <c r="E5506" s="35" t="s">
        <v>66</v>
      </c>
      <c r="F5506" s="35">
        <v>1.39</v>
      </c>
      <c r="G5506" s="35">
        <v>0.3</v>
      </c>
      <c r="H5506" s="38">
        <v>0.2183</v>
      </c>
    </row>
    <row r="5507" customHeight="1" spans="1:8">
      <c r="A5507" s="36" t="s">
        <v>504</v>
      </c>
      <c r="B5507" s="36" t="s">
        <v>559</v>
      </c>
      <c r="C5507" s="36" t="s">
        <v>371</v>
      </c>
      <c r="D5507" s="36" t="s">
        <v>384</v>
      </c>
      <c r="E5507" s="36" t="s">
        <v>68</v>
      </c>
      <c r="F5507" s="36">
        <v>3.27</v>
      </c>
      <c r="G5507" s="36">
        <v>0.69</v>
      </c>
      <c r="H5507" s="37">
        <v>0.2125</v>
      </c>
    </row>
    <row r="5508" customHeight="1" spans="1:8">
      <c r="A5508" s="35" t="s">
        <v>504</v>
      </c>
      <c r="B5508" s="35" t="s">
        <v>559</v>
      </c>
      <c r="C5508" s="35" t="s">
        <v>371</v>
      </c>
      <c r="D5508" s="35" t="s">
        <v>384</v>
      </c>
      <c r="E5508" s="35" t="s">
        <v>74</v>
      </c>
      <c r="F5508" s="35">
        <v>5.41</v>
      </c>
      <c r="G5508" s="35">
        <v>1.01</v>
      </c>
      <c r="H5508" s="38">
        <v>0.1865</v>
      </c>
    </row>
    <row r="5509" customHeight="1" spans="1:8">
      <c r="A5509" s="36" t="s">
        <v>504</v>
      </c>
      <c r="B5509" s="36" t="s">
        <v>559</v>
      </c>
      <c r="C5509" s="36" t="s">
        <v>371</v>
      </c>
      <c r="D5509" s="36" t="s">
        <v>384</v>
      </c>
      <c r="E5509" s="36" t="s">
        <v>76</v>
      </c>
      <c r="F5509" s="36">
        <v>7.53</v>
      </c>
      <c r="G5509" s="36">
        <v>0.82</v>
      </c>
      <c r="H5509" s="37">
        <v>0.1083</v>
      </c>
    </row>
    <row r="5510" customHeight="1" spans="1:8">
      <c r="A5510" s="35" t="s">
        <v>504</v>
      </c>
      <c r="B5510" s="35" t="s">
        <v>559</v>
      </c>
      <c r="C5510" s="35" t="s">
        <v>371</v>
      </c>
      <c r="D5510" s="35" t="s">
        <v>384</v>
      </c>
      <c r="E5510" s="35" t="s">
        <v>71</v>
      </c>
      <c r="F5510" s="35">
        <v>14.86</v>
      </c>
      <c r="G5510" s="35">
        <v>2.34</v>
      </c>
      <c r="H5510" s="38">
        <v>0.1575</v>
      </c>
    </row>
    <row r="5511" customHeight="1" spans="1:8">
      <c r="A5511" s="36" t="s">
        <v>504</v>
      </c>
      <c r="B5511" s="36" t="s">
        <v>559</v>
      </c>
      <c r="C5511" s="36" t="s">
        <v>371</v>
      </c>
      <c r="D5511" s="36" t="s">
        <v>384</v>
      </c>
      <c r="E5511" s="36" t="s">
        <v>69</v>
      </c>
      <c r="F5511" s="36">
        <v>10.64</v>
      </c>
      <c r="G5511" s="36">
        <v>1.11</v>
      </c>
      <c r="H5511" s="37">
        <v>0.1047</v>
      </c>
    </row>
    <row r="5512" customHeight="1" spans="1:8">
      <c r="A5512" s="35" t="s">
        <v>504</v>
      </c>
      <c r="B5512" s="35" t="s">
        <v>559</v>
      </c>
      <c r="C5512" s="35" t="s">
        <v>371</v>
      </c>
      <c r="D5512" s="35" t="s">
        <v>384</v>
      </c>
      <c r="E5512" s="35" t="s">
        <v>62</v>
      </c>
      <c r="F5512" s="35">
        <v>8.12</v>
      </c>
      <c r="G5512" s="35">
        <v>0.61</v>
      </c>
      <c r="H5512" s="38">
        <v>0.0755</v>
      </c>
    </row>
    <row r="5513" customHeight="1" spans="1:8">
      <c r="A5513" s="36" t="s">
        <v>504</v>
      </c>
      <c r="B5513" s="36" t="s">
        <v>559</v>
      </c>
      <c r="C5513" s="36" t="s">
        <v>371</v>
      </c>
      <c r="D5513" s="36" t="s">
        <v>384</v>
      </c>
      <c r="E5513" s="36" t="s">
        <v>67</v>
      </c>
      <c r="F5513" s="36">
        <v>3</v>
      </c>
      <c r="G5513" s="36">
        <v>0.23</v>
      </c>
      <c r="H5513" s="37">
        <v>0.0762</v>
      </c>
    </row>
    <row r="5514" customHeight="1" spans="1:8">
      <c r="A5514" s="35" t="s">
        <v>504</v>
      </c>
      <c r="B5514" s="35" t="s">
        <v>559</v>
      </c>
      <c r="C5514" s="35" t="s">
        <v>371</v>
      </c>
      <c r="D5514" s="35" t="s">
        <v>384</v>
      </c>
      <c r="E5514" s="35" t="s">
        <v>57</v>
      </c>
      <c r="F5514" s="35">
        <v>1.31</v>
      </c>
      <c r="G5514" s="35">
        <v>0.09</v>
      </c>
      <c r="H5514" s="38">
        <v>0.0724</v>
      </c>
    </row>
    <row r="5515" customHeight="1" spans="1:8">
      <c r="A5515" s="36" t="s">
        <v>504</v>
      </c>
      <c r="B5515" s="36" t="s">
        <v>559</v>
      </c>
      <c r="C5515" s="36" t="s">
        <v>371</v>
      </c>
      <c r="D5515" s="36" t="s">
        <v>384</v>
      </c>
      <c r="E5515" s="36" t="s">
        <v>60</v>
      </c>
      <c r="F5515" s="36"/>
      <c r="G5515" s="36"/>
      <c r="H5515" s="36"/>
    </row>
    <row r="5516" customHeight="1" spans="1:8">
      <c r="A5516" s="35" t="s">
        <v>504</v>
      </c>
      <c r="B5516" s="35" t="s">
        <v>559</v>
      </c>
      <c r="C5516" s="35" t="s">
        <v>371</v>
      </c>
      <c r="D5516" s="35" t="s">
        <v>384</v>
      </c>
      <c r="E5516" s="35" t="s">
        <v>65</v>
      </c>
      <c r="F5516" s="35">
        <v>0.06</v>
      </c>
      <c r="G5516" s="35">
        <v>0.01</v>
      </c>
      <c r="H5516" s="38">
        <v>0.1576</v>
      </c>
    </row>
    <row r="5517" customHeight="1" spans="1:8">
      <c r="A5517" s="35" t="s">
        <v>504</v>
      </c>
      <c r="B5517" s="35" t="s">
        <v>560</v>
      </c>
      <c r="C5517" s="35" t="s">
        <v>371</v>
      </c>
      <c r="D5517" s="35" t="s">
        <v>378</v>
      </c>
      <c r="E5517" s="35" t="s">
        <v>66</v>
      </c>
      <c r="F5517" s="35"/>
      <c r="G5517" s="35"/>
      <c r="H5517" s="35"/>
    </row>
    <row r="5518" customHeight="1" spans="1:8">
      <c r="A5518" s="36" t="s">
        <v>504</v>
      </c>
      <c r="B5518" s="36" t="s">
        <v>560</v>
      </c>
      <c r="C5518" s="36" t="s">
        <v>371</v>
      </c>
      <c r="D5518" s="36" t="s">
        <v>378</v>
      </c>
      <c r="E5518" s="36" t="s">
        <v>68</v>
      </c>
      <c r="F5518" s="36"/>
      <c r="G5518" s="36"/>
      <c r="H5518" s="36"/>
    </row>
    <row r="5519" customHeight="1" spans="1:8">
      <c r="A5519" s="35" t="s">
        <v>504</v>
      </c>
      <c r="B5519" s="35" t="s">
        <v>560</v>
      </c>
      <c r="C5519" s="35" t="s">
        <v>371</v>
      </c>
      <c r="D5519" s="35" t="s">
        <v>378</v>
      </c>
      <c r="E5519" s="35" t="s">
        <v>74</v>
      </c>
      <c r="F5519" s="35">
        <v>0.12</v>
      </c>
      <c r="G5519" s="35">
        <v>0.04</v>
      </c>
      <c r="H5519" s="38">
        <v>0.3022</v>
      </c>
    </row>
    <row r="5520" customHeight="1" spans="1:8">
      <c r="A5520" s="36" t="s">
        <v>504</v>
      </c>
      <c r="B5520" s="36" t="s">
        <v>560</v>
      </c>
      <c r="C5520" s="36" t="s">
        <v>371</v>
      </c>
      <c r="D5520" s="36" t="s">
        <v>378</v>
      </c>
      <c r="E5520" s="36" t="s">
        <v>76</v>
      </c>
      <c r="F5520" s="36">
        <v>2.09</v>
      </c>
      <c r="G5520" s="36">
        <v>0.5</v>
      </c>
      <c r="H5520" s="37">
        <v>0.238</v>
      </c>
    </row>
    <row r="5521" customHeight="1" spans="1:8">
      <c r="A5521" s="35" t="s">
        <v>504</v>
      </c>
      <c r="B5521" s="35" t="s">
        <v>560</v>
      </c>
      <c r="C5521" s="35" t="s">
        <v>371</v>
      </c>
      <c r="D5521" s="35" t="s">
        <v>378</v>
      </c>
      <c r="E5521" s="35" t="s">
        <v>71</v>
      </c>
      <c r="F5521" s="35">
        <v>4.97</v>
      </c>
      <c r="G5521" s="35">
        <v>1.29</v>
      </c>
      <c r="H5521" s="38">
        <v>0.2594</v>
      </c>
    </row>
    <row r="5522" customHeight="1" spans="1:8">
      <c r="A5522" s="36" t="s">
        <v>504</v>
      </c>
      <c r="B5522" s="36" t="s">
        <v>560</v>
      </c>
      <c r="C5522" s="36" t="s">
        <v>371</v>
      </c>
      <c r="D5522" s="36" t="s">
        <v>378</v>
      </c>
      <c r="E5522" s="36" t="s">
        <v>69</v>
      </c>
      <c r="F5522" s="36">
        <v>6.08</v>
      </c>
      <c r="G5522" s="36">
        <v>1.15</v>
      </c>
      <c r="H5522" s="37">
        <v>0.189</v>
      </c>
    </row>
    <row r="5523" customHeight="1" spans="1:8">
      <c r="A5523" s="35" t="s">
        <v>504</v>
      </c>
      <c r="B5523" s="35" t="s">
        <v>560</v>
      </c>
      <c r="C5523" s="35" t="s">
        <v>371</v>
      </c>
      <c r="D5523" s="35" t="s">
        <v>378</v>
      </c>
      <c r="E5523" s="35" t="s">
        <v>62</v>
      </c>
      <c r="F5523" s="35">
        <v>6.39</v>
      </c>
      <c r="G5523" s="35">
        <v>1.1</v>
      </c>
      <c r="H5523" s="38">
        <v>0.1725</v>
      </c>
    </row>
    <row r="5524" customHeight="1" spans="1:8">
      <c r="A5524" s="36" t="s">
        <v>504</v>
      </c>
      <c r="B5524" s="36" t="s">
        <v>560</v>
      </c>
      <c r="C5524" s="36" t="s">
        <v>371</v>
      </c>
      <c r="D5524" s="36" t="s">
        <v>378</v>
      </c>
      <c r="E5524" s="36" t="s">
        <v>67</v>
      </c>
      <c r="F5524" s="36">
        <v>7.19</v>
      </c>
      <c r="G5524" s="36">
        <v>1.3</v>
      </c>
      <c r="H5524" s="37">
        <v>0.1809</v>
      </c>
    </row>
    <row r="5525" customHeight="1" spans="1:8">
      <c r="A5525" s="35" t="s">
        <v>504</v>
      </c>
      <c r="B5525" s="35" t="s">
        <v>560</v>
      </c>
      <c r="C5525" s="35" t="s">
        <v>371</v>
      </c>
      <c r="D5525" s="35" t="s">
        <v>378</v>
      </c>
      <c r="E5525" s="35" t="s">
        <v>57</v>
      </c>
      <c r="F5525" s="35">
        <v>10.34</v>
      </c>
      <c r="G5525" s="35">
        <v>1.22</v>
      </c>
      <c r="H5525" s="38">
        <v>0.1177</v>
      </c>
    </row>
    <row r="5526" customHeight="1" spans="1:8">
      <c r="A5526" s="36" t="s">
        <v>504</v>
      </c>
      <c r="B5526" s="36" t="s">
        <v>560</v>
      </c>
      <c r="C5526" s="36" t="s">
        <v>371</v>
      </c>
      <c r="D5526" s="36" t="s">
        <v>378</v>
      </c>
      <c r="E5526" s="36" t="s">
        <v>60</v>
      </c>
      <c r="F5526" s="36">
        <v>7.54</v>
      </c>
      <c r="G5526" s="36">
        <v>0.37</v>
      </c>
      <c r="H5526" s="37">
        <v>0.0485</v>
      </c>
    </row>
    <row r="5527" customHeight="1" spans="1:8">
      <c r="A5527" s="35" t="s">
        <v>504</v>
      </c>
      <c r="B5527" s="35" t="s">
        <v>560</v>
      </c>
      <c r="C5527" s="35" t="s">
        <v>371</v>
      </c>
      <c r="D5527" s="35" t="s">
        <v>378</v>
      </c>
      <c r="E5527" s="35" t="s">
        <v>65</v>
      </c>
      <c r="F5527" s="35">
        <v>6.36</v>
      </c>
      <c r="G5527" s="35">
        <v>0.7</v>
      </c>
      <c r="H5527" s="38">
        <v>0.1101</v>
      </c>
    </row>
    <row r="5528" customHeight="1" spans="1:8">
      <c r="A5528" s="36" t="s">
        <v>504</v>
      </c>
      <c r="B5528" s="36" t="s">
        <v>560</v>
      </c>
      <c r="C5528" s="36" t="s">
        <v>371</v>
      </c>
      <c r="D5528" s="36" t="s">
        <v>378</v>
      </c>
      <c r="E5528" s="36" t="s">
        <v>61</v>
      </c>
      <c r="F5528" s="36">
        <v>5.63</v>
      </c>
      <c r="G5528" s="36">
        <v>2</v>
      </c>
      <c r="H5528" s="37">
        <v>0.3553</v>
      </c>
    </row>
    <row r="5529" customHeight="1" spans="1:8">
      <c r="A5529" s="36" t="s">
        <v>504</v>
      </c>
      <c r="B5529" s="36" t="s">
        <v>561</v>
      </c>
      <c r="C5529" s="36" t="s">
        <v>371</v>
      </c>
      <c r="D5529" s="36" t="s">
        <v>401</v>
      </c>
      <c r="E5529" s="36" t="s">
        <v>63</v>
      </c>
      <c r="F5529" s="36">
        <v>2.88</v>
      </c>
      <c r="G5529" s="36">
        <v>0.25</v>
      </c>
      <c r="H5529" s="37">
        <v>0.0881</v>
      </c>
    </row>
    <row r="5530" customHeight="1" spans="1:8">
      <c r="A5530" s="35" t="s">
        <v>504</v>
      </c>
      <c r="B5530" s="35" t="s">
        <v>561</v>
      </c>
      <c r="C5530" s="35" t="s">
        <v>371</v>
      </c>
      <c r="D5530" s="35" t="s">
        <v>401</v>
      </c>
      <c r="E5530" s="35" t="s">
        <v>75</v>
      </c>
      <c r="F5530" s="35">
        <v>2.94</v>
      </c>
      <c r="G5530" s="35">
        <v>0.42</v>
      </c>
      <c r="H5530" s="38">
        <v>0.1439</v>
      </c>
    </row>
    <row r="5531" customHeight="1" spans="1:8">
      <c r="A5531" s="36" t="s">
        <v>504</v>
      </c>
      <c r="B5531" s="36" t="s">
        <v>561</v>
      </c>
      <c r="C5531" s="36" t="s">
        <v>371</v>
      </c>
      <c r="D5531" s="36" t="s">
        <v>401</v>
      </c>
      <c r="E5531" s="36" t="s">
        <v>66</v>
      </c>
      <c r="F5531" s="36">
        <v>3.45</v>
      </c>
      <c r="G5531" s="36">
        <v>0.42</v>
      </c>
      <c r="H5531" s="37">
        <v>0.1219</v>
      </c>
    </row>
    <row r="5532" customHeight="1" spans="1:8">
      <c r="A5532" s="35" t="s">
        <v>504</v>
      </c>
      <c r="B5532" s="35" t="s">
        <v>561</v>
      </c>
      <c r="C5532" s="35" t="s">
        <v>371</v>
      </c>
      <c r="D5532" s="35" t="s">
        <v>401</v>
      </c>
      <c r="E5532" s="35" t="s">
        <v>68</v>
      </c>
      <c r="F5532" s="35">
        <v>3.52</v>
      </c>
      <c r="G5532" s="35">
        <v>0.41</v>
      </c>
      <c r="H5532" s="38">
        <v>0.1166</v>
      </c>
    </row>
    <row r="5533" customHeight="1" spans="1:8">
      <c r="A5533" s="36" t="s">
        <v>504</v>
      </c>
      <c r="B5533" s="36" t="s">
        <v>561</v>
      </c>
      <c r="C5533" s="36" t="s">
        <v>371</v>
      </c>
      <c r="D5533" s="36" t="s">
        <v>401</v>
      </c>
      <c r="E5533" s="36" t="s">
        <v>74</v>
      </c>
      <c r="F5533" s="36">
        <v>5.32</v>
      </c>
      <c r="G5533" s="36">
        <v>0.79</v>
      </c>
      <c r="H5533" s="37">
        <v>0.1482</v>
      </c>
    </row>
    <row r="5534" customHeight="1" spans="1:8">
      <c r="A5534" s="35" t="s">
        <v>504</v>
      </c>
      <c r="B5534" s="35" t="s">
        <v>561</v>
      </c>
      <c r="C5534" s="35" t="s">
        <v>371</v>
      </c>
      <c r="D5534" s="35" t="s">
        <v>401</v>
      </c>
      <c r="E5534" s="35" t="s">
        <v>76</v>
      </c>
      <c r="F5534" s="35">
        <v>4.39</v>
      </c>
      <c r="G5534" s="35">
        <v>0.27</v>
      </c>
      <c r="H5534" s="38">
        <v>0.0622</v>
      </c>
    </row>
    <row r="5535" customHeight="1" spans="1:8">
      <c r="A5535" s="36" t="s">
        <v>504</v>
      </c>
      <c r="B5535" s="36" t="s">
        <v>561</v>
      </c>
      <c r="C5535" s="36" t="s">
        <v>371</v>
      </c>
      <c r="D5535" s="36" t="s">
        <v>401</v>
      </c>
      <c r="E5535" s="36" t="s">
        <v>71</v>
      </c>
      <c r="F5535" s="36">
        <v>6.21</v>
      </c>
      <c r="G5535" s="36">
        <v>0.31</v>
      </c>
      <c r="H5535" s="37">
        <v>0.0495</v>
      </c>
    </row>
    <row r="5536" customHeight="1" spans="1:8">
      <c r="A5536" s="35" t="s">
        <v>504</v>
      </c>
      <c r="B5536" s="35" t="s">
        <v>561</v>
      </c>
      <c r="C5536" s="35" t="s">
        <v>371</v>
      </c>
      <c r="D5536" s="35" t="s">
        <v>401</v>
      </c>
      <c r="E5536" s="35" t="s">
        <v>69</v>
      </c>
      <c r="F5536" s="35">
        <v>4.82</v>
      </c>
      <c r="G5536" s="35">
        <v>0.34</v>
      </c>
      <c r="H5536" s="38">
        <v>0.0701</v>
      </c>
    </row>
    <row r="5537" customHeight="1" spans="1:8">
      <c r="A5537" s="36" t="s">
        <v>504</v>
      </c>
      <c r="B5537" s="36" t="s">
        <v>561</v>
      </c>
      <c r="C5537" s="36" t="s">
        <v>371</v>
      </c>
      <c r="D5537" s="36" t="s">
        <v>401</v>
      </c>
      <c r="E5537" s="36" t="s">
        <v>62</v>
      </c>
      <c r="F5537" s="36">
        <v>3.94</v>
      </c>
      <c r="G5537" s="36">
        <v>0.29</v>
      </c>
      <c r="H5537" s="37">
        <v>0.0735</v>
      </c>
    </row>
    <row r="5538" customHeight="1" spans="1:8">
      <c r="A5538" s="35" t="s">
        <v>504</v>
      </c>
      <c r="B5538" s="35" t="s">
        <v>561</v>
      </c>
      <c r="C5538" s="35" t="s">
        <v>371</v>
      </c>
      <c r="D5538" s="35" t="s">
        <v>401</v>
      </c>
      <c r="E5538" s="35" t="s">
        <v>67</v>
      </c>
      <c r="F5538" s="35">
        <v>3.69</v>
      </c>
      <c r="G5538" s="35">
        <v>0.32</v>
      </c>
      <c r="H5538" s="38">
        <v>0.088</v>
      </c>
    </row>
    <row r="5539" customHeight="1" spans="1:8">
      <c r="A5539" s="36" t="s">
        <v>504</v>
      </c>
      <c r="B5539" s="36" t="s">
        <v>561</v>
      </c>
      <c r="C5539" s="36" t="s">
        <v>371</v>
      </c>
      <c r="D5539" s="36" t="s">
        <v>401</v>
      </c>
      <c r="E5539" s="36" t="s">
        <v>57</v>
      </c>
      <c r="F5539" s="36">
        <v>3.55</v>
      </c>
      <c r="G5539" s="36">
        <v>-0.14</v>
      </c>
      <c r="H5539" s="37">
        <v>-0.0394</v>
      </c>
    </row>
    <row r="5540" customHeight="1" spans="1:8">
      <c r="A5540" s="35" t="s">
        <v>504</v>
      </c>
      <c r="B5540" s="35" t="s">
        <v>561</v>
      </c>
      <c r="C5540" s="35" t="s">
        <v>371</v>
      </c>
      <c r="D5540" s="35" t="s">
        <v>401</v>
      </c>
      <c r="E5540" s="35" t="s">
        <v>60</v>
      </c>
      <c r="F5540" s="35">
        <v>3.87</v>
      </c>
      <c r="G5540" s="35">
        <v>0.27</v>
      </c>
      <c r="H5540" s="38">
        <v>0.0697</v>
      </c>
    </row>
    <row r="5541" customHeight="1" spans="1:8">
      <c r="A5541" s="36" t="s">
        <v>504</v>
      </c>
      <c r="B5541" s="36" t="s">
        <v>561</v>
      </c>
      <c r="C5541" s="36" t="s">
        <v>371</v>
      </c>
      <c r="D5541" s="36" t="s">
        <v>401</v>
      </c>
      <c r="E5541" s="36" t="s">
        <v>65</v>
      </c>
      <c r="F5541" s="36">
        <v>3.99</v>
      </c>
      <c r="G5541" s="36">
        <v>0.58</v>
      </c>
      <c r="H5541" s="37">
        <v>0.145</v>
      </c>
    </row>
    <row r="5542" customHeight="1" spans="1:8">
      <c r="A5542" s="35" t="s">
        <v>504</v>
      </c>
      <c r="B5542" s="35" t="s">
        <v>561</v>
      </c>
      <c r="C5542" s="35" t="s">
        <v>371</v>
      </c>
      <c r="D5542" s="35" t="s">
        <v>401</v>
      </c>
      <c r="E5542" s="35" t="s">
        <v>61</v>
      </c>
      <c r="F5542" s="35">
        <v>3.86</v>
      </c>
      <c r="G5542" s="35">
        <v>1.47</v>
      </c>
      <c r="H5542" s="38">
        <v>0.3799</v>
      </c>
    </row>
    <row r="5543" customHeight="1" spans="1:8">
      <c r="A5543" s="35" t="s">
        <v>504</v>
      </c>
      <c r="B5543" s="35" t="s">
        <v>562</v>
      </c>
      <c r="C5543" s="35" t="s">
        <v>371</v>
      </c>
      <c r="D5543" s="35" t="s">
        <v>378</v>
      </c>
      <c r="E5543" s="35" t="s">
        <v>63</v>
      </c>
      <c r="F5543" s="35">
        <v>3.28</v>
      </c>
      <c r="G5543" s="35">
        <v>0.85</v>
      </c>
      <c r="H5543" s="38">
        <v>0.2593</v>
      </c>
    </row>
    <row r="5544" customHeight="1" spans="1:8">
      <c r="A5544" s="36" t="s">
        <v>504</v>
      </c>
      <c r="B5544" s="36" t="s">
        <v>562</v>
      </c>
      <c r="C5544" s="36" t="s">
        <v>371</v>
      </c>
      <c r="D5544" s="36" t="s">
        <v>378</v>
      </c>
      <c r="E5544" s="36" t="s">
        <v>75</v>
      </c>
      <c r="F5544" s="36">
        <v>3.32</v>
      </c>
      <c r="G5544" s="36">
        <v>0.82</v>
      </c>
      <c r="H5544" s="37">
        <v>0.2461</v>
      </c>
    </row>
    <row r="5545" customHeight="1" spans="1:8">
      <c r="A5545" s="35" t="s">
        <v>504</v>
      </c>
      <c r="B5545" s="35" t="s">
        <v>562</v>
      </c>
      <c r="C5545" s="35" t="s">
        <v>371</v>
      </c>
      <c r="D5545" s="35" t="s">
        <v>378</v>
      </c>
      <c r="E5545" s="35" t="s">
        <v>66</v>
      </c>
      <c r="F5545" s="35">
        <v>2.95</v>
      </c>
      <c r="G5545" s="35">
        <v>0.86</v>
      </c>
      <c r="H5545" s="38">
        <v>0.2928</v>
      </c>
    </row>
    <row r="5546" customHeight="1" spans="1:8">
      <c r="A5546" s="36" t="s">
        <v>504</v>
      </c>
      <c r="B5546" s="36" t="s">
        <v>562</v>
      </c>
      <c r="C5546" s="36" t="s">
        <v>371</v>
      </c>
      <c r="D5546" s="36" t="s">
        <v>378</v>
      </c>
      <c r="E5546" s="36" t="s">
        <v>68</v>
      </c>
      <c r="F5546" s="36">
        <v>3.08</v>
      </c>
      <c r="G5546" s="36">
        <v>0.99</v>
      </c>
      <c r="H5546" s="37">
        <v>0.3226</v>
      </c>
    </row>
    <row r="5547" customHeight="1" spans="1:8">
      <c r="A5547" s="35" t="s">
        <v>504</v>
      </c>
      <c r="B5547" s="35" t="s">
        <v>562</v>
      </c>
      <c r="C5547" s="35" t="s">
        <v>371</v>
      </c>
      <c r="D5547" s="35" t="s">
        <v>378</v>
      </c>
      <c r="E5547" s="35" t="s">
        <v>74</v>
      </c>
      <c r="F5547" s="35">
        <v>3.12</v>
      </c>
      <c r="G5547" s="35">
        <v>1.03</v>
      </c>
      <c r="H5547" s="38">
        <v>0.3301</v>
      </c>
    </row>
    <row r="5548" customHeight="1" spans="1:8">
      <c r="A5548" s="36" t="s">
        <v>504</v>
      </c>
      <c r="B5548" s="36" t="s">
        <v>562</v>
      </c>
      <c r="C5548" s="36" t="s">
        <v>371</v>
      </c>
      <c r="D5548" s="36" t="s">
        <v>378</v>
      </c>
      <c r="E5548" s="36" t="s">
        <v>76</v>
      </c>
      <c r="F5548" s="36">
        <v>3.35</v>
      </c>
      <c r="G5548" s="36">
        <v>0.84</v>
      </c>
      <c r="H5548" s="37">
        <v>0.2513</v>
      </c>
    </row>
    <row r="5549" customHeight="1" spans="1:8">
      <c r="A5549" s="35" t="s">
        <v>504</v>
      </c>
      <c r="B5549" s="35" t="s">
        <v>562</v>
      </c>
      <c r="C5549" s="35" t="s">
        <v>371</v>
      </c>
      <c r="D5549" s="35" t="s">
        <v>378</v>
      </c>
      <c r="E5549" s="35" t="s">
        <v>71</v>
      </c>
      <c r="F5549" s="35">
        <v>5.03</v>
      </c>
      <c r="G5549" s="35">
        <v>1.31</v>
      </c>
      <c r="H5549" s="38">
        <v>0.2605</v>
      </c>
    </row>
    <row r="5550" customHeight="1" spans="1:8">
      <c r="A5550" s="36" t="s">
        <v>504</v>
      </c>
      <c r="B5550" s="36" t="s">
        <v>562</v>
      </c>
      <c r="C5550" s="36" t="s">
        <v>371</v>
      </c>
      <c r="D5550" s="36" t="s">
        <v>378</v>
      </c>
      <c r="E5550" s="36" t="s">
        <v>69</v>
      </c>
      <c r="F5550" s="36">
        <v>3.57</v>
      </c>
      <c r="G5550" s="36">
        <v>0.75</v>
      </c>
      <c r="H5550" s="37">
        <v>0.2103</v>
      </c>
    </row>
    <row r="5551" customHeight="1" spans="1:8">
      <c r="A5551" s="35" t="s">
        <v>504</v>
      </c>
      <c r="B5551" s="35" t="s">
        <v>562</v>
      </c>
      <c r="C5551" s="35" t="s">
        <v>371</v>
      </c>
      <c r="D5551" s="35" t="s">
        <v>378</v>
      </c>
      <c r="E5551" s="35" t="s">
        <v>62</v>
      </c>
      <c r="F5551" s="35">
        <v>3.36</v>
      </c>
      <c r="G5551" s="35">
        <v>0.82</v>
      </c>
      <c r="H5551" s="38">
        <v>0.2446</v>
      </c>
    </row>
    <row r="5552" customHeight="1" spans="1:8">
      <c r="A5552" s="36" t="s">
        <v>504</v>
      </c>
      <c r="B5552" s="36" t="s">
        <v>562</v>
      </c>
      <c r="C5552" s="36" t="s">
        <v>371</v>
      </c>
      <c r="D5552" s="36" t="s">
        <v>378</v>
      </c>
      <c r="E5552" s="36" t="s">
        <v>67</v>
      </c>
      <c r="F5552" s="36">
        <v>3.79</v>
      </c>
      <c r="G5552" s="36">
        <v>1.09</v>
      </c>
      <c r="H5552" s="37">
        <v>0.2872</v>
      </c>
    </row>
    <row r="5553" customHeight="1" spans="1:8">
      <c r="A5553" s="35" t="s">
        <v>504</v>
      </c>
      <c r="B5553" s="35" t="s">
        <v>562</v>
      </c>
      <c r="C5553" s="35" t="s">
        <v>371</v>
      </c>
      <c r="D5553" s="35" t="s">
        <v>378</v>
      </c>
      <c r="E5553" s="35" t="s">
        <v>57</v>
      </c>
      <c r="F5553" s="35">
        <v>3.89</v>
      </c>
      <c r="G5553" s="35">
        <v>0.97</v>
      </c>
      <c r="H5553" s="38">
        <v>0.2499</v>
      </c>
    </row>
    <row r="5554" customHeight="1" spans="1:8">
      <c r="A5554" s="36" t="s">
        <v>504</v>
      </c>
      <c r="B5554" s="36" t="s">
        <v>562</v>
      </c>
      <c r="C5554" s="36" t="s">
        <v>371</v>
      </c>
      <c r="D5554" s="36" t="s">
        <v>378</v>
      </c>
      <c r="E5554" s="36" t="s">
        <v>60</v>
      </c>
      <c r="F5554" s="36">
        <v>3.36</v>
      </c>
      <c r="G5554" s="36">
        <v>0.9</v>
      </c>
      <c r="H5554" s="37">
        <v>0.2673</v>
      </c>
    </row>
    <row r="5555" customHeight="1" spans="1:8">
      <c r="A5555" s="35" t="s">
        <v>504</v>
      </c>
      <c r="B5555" s="35" t="s">
        <v>562</v>
      </c>
      <c r="C5555" s="35" t="s">
        <v>371</v>
      </c>
      <c r="D5555" s="35" t="s">
        <v>378</v>
      </c>
      <c r="E5555" s="35" t="s">
        <v>65</v>
      </c>
      <c r="F5555" s="35">
        <v>4.07</v>
      </c>
      <c r="G5555" s="35">
        <v>1.26</v>
      </c>
      <c r="H5555" s="38">
        <v>0.3087</v>
      </c>
    </row>
    <row r="5556" customHeight="1" spans="1:8">
      <c r="A5556" s="36" t="s">
        <v>504</v>
      </c>
      <c r="B5556" s="36" t="s">
        <v>562</v>
      </c>
      <c r="C5556" s="36" t="s">
        <v>371</v>
      </c>
      <c r="D5556" s="36" t="s">
        <v>378</v>
      </c>
      <c r="E5556" s="36" t="s">
        <v>61</v>
      </c>
      <c r="F5556" s="36">
        <v>2.81</v>
      </c>
      <c r="G5556" s="36">
        <v>1.48</v>
      </c>
      <c r="H5556" s="37">
        <v>0.5274</v>
      </c>
    </row>
    <row r="5557" customHeight="1" spans="1:8">
      <c r="A5557" s="36" t="s">
        <v>504</v>
      </c>
      <c r="B5557" s="36" t="s">
        <v>563</v>
      </c>
      <c r="C5557" s="36" t="s">
        <v>371</v>
      </c>
      <c r="D5557" s="36" t="s">
        <v>401</v>
      </c>
      <c r="E5557" s="36" t="s">
        <v>66</v>
      </c>
      <c r="F5557" s="36"/>
      <c r="G5557" s="36"/>
      <c r="H5557" s="36"/>
    </row>
    <row r="5558" customHeight="1" spans="1:8">
      <c r="A5558" s="35" t="s">
        <v>504</v>
      </c>
      <c r="B5558" s="35" t="s">
        <v>563</v>
      </c>
      <c r="C5558" s="35" t="s">
        <v>371</v>
      </c>
      <c r="D5558" s="35" t="s">
        <v>401</v>
      </c>
      <c r="E5558" s="35" t="s">
        <v>68</v>
      </c>
      <c r="F5558" s="35"/>
      <c r="G5558" s="35"/>
      <c r="H5558" s="35"/>
    </row>
    <row r="5559" customHeight="1" spans="1:8">
      <c r="A5559" s="36" t="s">
        <v>504</v>
      </c>
      <c r="B5559" s="36" t="s">
        <v>563</v>
      </c>
      <c r="C5559" s="36" t="s">
        <v>371</v>
      </c>
      <c r="D5559" s="36" t="s">
        <v>401</v>
      </c>
      <c r="E5559" s="36" t="s">
        <v>74</v>
      </c>
      <c r="F5559" s="36"/>
      <c r="G5559" s="36"/>
      <c r="H5559" s="36"/>
    </row>
    <row r="5560" customHeight="1" spans="1:8">
      <c r="A5560" s="35" t="s">
        <v>504</v>
      </c>
      <c r="B5560" s="35" t="s">
        <v>563</v>
      </c>
      <c r="C5560" s="35" t="s">
        <v>371</v>
      </c>
      <c r="D5560" s="35" t="s">
        <v>401</v>
      </c>
      <c r="E5560" s="35" t="s">
        <v>76</v>
      </c>
      <c r="F5560" s="35"/>
      <c r="G5560" s="35"/>
      <c r="H5560" s="35"/>
    </row>
    <row r="5561" customHeight="1" spans="1:8">
      <c r="A5561" s="36" t="s">
        <v>504</v>
      </c>
      <c r="B5561" s="36" t="s">
        <v>563</v>
      </c>
      <c r="C5561" s="36" t="s">
        <v>371</v>
      </c>
      <c r="D5561" s="36" t="s">
        <v>401</v>
      </c>
      <c r="E5561" s="36" t="s">
        <v>71</v>
      </c>
      <c r="F5561" s="36">
        <v>3.53</v>
      </c>
      <c r="G5561" s="36">
        <v>0.44</v>
      </c>
      <c r="H5561" s="37">
        <v>0.1242</v>
      </c>
    </row>
    <row r="5562" customHeight="1" spans="1:8">
      <c r="A5562" s="35" t="s">
        <v>504</v>
      </c>
      <c r="B5562" s="35" t="s">
        <v>563</v>
      </c>
      <c r="C5562" s="35" t="s">
        <v>371</v>
      </c>
      <c r="D5562" s="35" t="s">
        <v>401</v>
      </c>
      <c r="E5562" s="35" t="s">
        <v>69</v>
      </c>
      <c r="F5562" s="35">
        <v>4.49</v>
      </c>
      <c r="G5562" s="35">
        <v>0.74</v>
      </c>
      <c r="H5562" s="38">
        <v>0.1644</v>
      </c>
    </row>
    <row r="5563" customHeight="1" spans="1:8">
      <c r="A5563" s="36" t="s">
        <v>504</v>
      </c>
      <c r="B5563" s="36" t="s">
        <v>563</v>
      </c>
      <c r="C5563" s="36" t="s">
        <v>371</v>
      </c>
      <c r="D5563" s="36" t="s">
        <v>401</v>
      </c>
      <c r="E5563" s="36" t="s">
        <v>62</v>
      </c>
      <c r="F5563" s="36">
        <v>4.24</v>
      </c>
      <c r="G5563" s="36">
        <v>0.87</v>
      </c>
      <c r="H5563" s="37">
        <v>0.2044</v>
      </c>
    </row>
    <row r="5564" customHeight="1" spans="1:8">
      <c r="A5564" s="35" t="s">
        <v>504</v>
      </c>
      <c r="B5564" s="35" t="s">
        <v>563</v>
      </c>
      <c r="C5564" s="35" t="s">
        <v>371</v>
      </c>
      <c r="D5564" s="35" t="s">
        <v>401</v>
      </c>
      <c r="E5564" s="35" t="s">
        <v>67</v>
      </c>
      <c r="F5564" s="35">
        <v>4.45</v>
      </c>
      <c r="G5564" s="35">
        <v>0.64</v>
      </c>
      <c r="H5564" s="38">
        <v>0.1437</v>
      </c>
    </row>
    <row r="5565" customHeight="1" spans="1:8">
      <c r="A5565" s="36" t="s">
        <v>504</v>
      </c>
      <c r="B5565" s="36" t="s">
        <v>563</v>
      </c>
      <c r="C5565" s="36" t="s">
        <v>371</v>
      </c>
      <c r="D5565" s="36" t="s">
        <v>401</v>
      </c>
      <c r="E5565" s="36" t="s">
        <v>57</v>
      </c>
      <c r="F5565" s="36">
        <v>8.36</v>
      </c>
      <c r="G5565" s="36">
        <v>0.74</v>
      </c>
      <c r="H5565" s="37">
        <v>0.0889</v>
      </c>
    </row>
    <row r="5566" customHeight="1" spans="1:8">
      <c r="A5566" s="35" t="s">
        <v>504</v>
      </c>
      <c r="B5566" s="35" t="s">
        <v>563</v>
      </c>
      <c r="C5566" s="35" t="s">
        <v>371</v>
      </c>
      <c r="D5566" s="35" t="s">
        <v>401</v>
      </c>
      <c r="E5566" s="35" t="s">
        <v>60</v>
      </c>
      <c r="F5566" s="35">
        <v>10.75</v>
      </c>
      <c r="G5566" s="35">
        <v>0.24</v>
      </c>
      <c r="H5566" s="38">
        <v>0.0227</v>
      </c>
    </row>
    <row r="5567" customHeight="1" spans="1:8">
      <c r="A5567" s="36" t="s">
        <v>504</v>
      </c>
      <c r="B5567" s="36" t="s">
        <v>563</v>
      </c>
      <c r="C5567" s="36" t="s">
        <v>371</v>
      </c>
      <c r="D5567" s="36" t="s">
        <v>401</v>
      </c>
      <c r="E5567" s="36" t="s">
        <v>65</v>
      </c>
      <c r="F5567" s="36">
        <v>8.84</v>
      </c>
      <c r="G5567" s="36">
        <v>0.82</v>
      </c>
      <c r="H5567" s="37">
        <v>0.0932</v>
      </c>
    </row>
    <row r="5568" customHeight="1" spans="1:8">
      <c r="A5568" s="35" t="s">
        <v>504</v>
      </c>
      <c r="B5568" s="35" t="s">
        <v>563</v>
      </c>
      <c r="C5568" s="35" t="s">
        <v>371</v>
      </c>
      <c r="D5568" s="35" t="s">
        <v>401</v>
      </c>
      <c r="E5568" s="35" t="s">
        <v>61</v>
      </c>
      <c r="F5568" s="35">
        <v>4.04</v>
      </c>
      <c r="G5568" s="35">
        <v>1.34</v>
      </c>
      <c r="H5568" s="38">
        <v>0.331</v>
      </c>
    </row>
    <row r="5569" customHeight="1" spans="1:8">
      <c r="A5569" s="35" t="s">
        <v>504</v>
      </c>
      <c r="B5569" s="35" t="s">
        <v>564</v>
      </c>
      <c r="C5569" s="35" t="s">
        <v>371</v>
      </c>
      <c r="D5569" s="35" t="s">
        <v>384</v>
      </c>
      <c r="E5569" s="35" t="s">
        <v>60</v>
      </c>
      <c r="F5569" s="35">
        <v>2.91</v>
      </c>
      <c r="G5569" s="35">
        <v>0.29</v>
      </c>
      <c r="H5569" s="38">
        <v>0.0981</v>
      </c>
    </row>
    <row r="5570" customHeight="1" spans="1:8">
      <c r="A5570" s="36" t="s">
        <v>504</v>
      </c>
      <c r="B5570" s="36" t="s">
        <v>564</v>
      </c>
      <c r="C5570" s="36" t="s">
        <v>371</v>
      </c>
      <c r="D5570" s="36" t="s">
        <v>384</v>
      </c>
      <c r="E5570" s="36" t="s">
        <v>65</v>
      </c>
      <c r="F5570" s="36">
        <v>10.98</v>
      </c>
      <c r="G5570" s="36">
        <v>1.56</v>
      </c>
      <c r="H5570" s="37">
        <v>0.1417</v>
      </c>
    </row>
    <row r="5571" customHeight="1" spans="1:8">
      <c r="A5571" s="35" t="s">
        <v>504</v>
      </c>
      <c r="B5571" s="35" t="s">
        <v>564</v>
      </c>
      <c r="C5571" s="35" t="s">
        <v>371</v>
      </c>
      <c r="D5571" s="35" t="s">
        <v>384</v>
      </c>
      <c r="E5571" s="35" t="s">
        <v>61</v>
      </c>
      <c r="F5571" s="35">
        <v>34.7</v>
      </c>
      <c r="G5571" s="35">
        <v>10.79</v>
      </c>
      <c r="H5571" s="38">
        <v>0.3109</v>
      </c>
    </row>
    <row r="5572" customHeight="1" spans="1:8">
      <c r="A5572" s="36" t="s">
        <v>504</v>
      </c>
      <c r="B5572" s="36" t="s">
        <v>565</v>
      </c>
      <c r="C5572" s="36" t="s">
        <v>371</v>
      </c>
      <c r="D5572" s="36" t="s">
        <v>384</v>
      </c>
      <c r="E5572" s="36" t="s">
        <v>63</v>
      </c>
      <c r="F5572" s="36">
        <v>1.83</v>
      </c>
      <c r="G5572" s="36">
        <v>-0.31</v>
      </c>
      <c r="H5572" s="37">
        <v>-0.1685</v>
      </c>
    </row>
    <row r="5573" customHeight="1" spans="1:8">
      <c r="A5573" s="35" t="s">
        <v>504</v>
      </c>
      <c r="B5573" s="35" t="s">
        <v>565</v>
      </c>
      <c r="C5573" s="35" t="s">
        <v>371</v>
      </c>
      <c r="D5573" s="35" t="s">
        <v>384</v>
      </c>
      <c r="E5573" s="35" t="s">
        <v>75</v>
      </c>
      <c r="F5573" s="35">
        <v>1.95</v>
      </c>
      <c r="G5573" s="35">
        <v>0.08</v>
      </c>
      <c r="H5573" s="38">
        <v>0.0388</v>
      </c>
    </row>
    <row r="5574" customHeight="1" spans="1:8">
      <c r="A5574" s="36" t="s">
        <v>504</v>
      </c>
      <c r="B5574" s="36" t="s">
        <v>565</v>
      </c>
      <c r="C5574" s="36" t="s">
        <v>371</v>
      </c>
      <c r="D5574" s="36" t="s">
        <v>384</v>
      </c>
      <c r="E5574" s="36" t="s">
        <v>66</v>
      </c>
      <c r="F5574" s="36">
        <v>3.17</v>
      </c>
      <c r="G5574" s="36">
        <v>-0.14</v>
      </c>
      <c r="H5574" s="37">
        <v>-0.0455</v>
      </c>
    </row>
    <row r="5575" customHeight="1" spans="1:8">
      <c r="A5575" s="35" t="s">
        <v>504</v>
      </c>
      <c r="B5575" s="35" t="s">
        <v>565</v>
      </c>
      <c r="C5575" s="35" t="s">
        <v>371</v>
      </c>
      <c r="D5575" s="35" t="s">
        <v>384</v>
      </c>
      <c r="E5575" s="35" t="s">
        <v>68</v>
      </c>
      <c r="F5575" s="35">
        <v>1.07</v>
      </c>
      <c r="G5575" s="35">
        <v>-0.13</v>
      </c>
      <c r="H5575" s="38">
        <v>-0.1198</v>
      </c>
    </row>
    <row r="5576" customHeight="1" spans="1:8">
      <c r="A5576" s="36" t="s">
        <v>504</v>
      </c>
      <c r="B5576" s="36" t="s">
        <v>565</v>
      </c>
      <c r="C5576" s="36" t="s">
        <v>371</v>
      </c>
      <c r="D5576" s="36" t="s">
        <v>384</v>
      </c>
      <c r="E5576" s="36" t="s">
        <v>74</v>
      </c>
      <c r="F5576" s="36">
        <v>2.56</v>
      </c>
      <c r="G5576" s="36">
        <v>-0.09</v>
      </c>
      <c r="H5576" s="37">
        <v>-0.0362</v>
      </c>
    </row>
    <row r="5577" customHeight="1" spans="1:8">
      <c r="A5577" s="35" t="s">
        <v>504</v>
      </c>
      <c r="B5577" s="35" t="s">
        <v>565</v>
      </c>
      <c r="C5577" s="35" t="s">
        <v>371</v>
      </c>
      <c r="D5577" s="35" t="s">
        <v>384</v>
      </c>
      <c r="E5577" s="35" t="s">
        <v>76</v>
      </c>
      <c r="F5577" s="35">
        <v>3.39</v>
      </c>
      <c r="G5577" s="35">
        <v>-0.29</v>
      </c>
      <c r="H5577" s="38">
        <v>-0.0866</v>
      </c>
    </row>
    <row r="5578" customHeight="1" spans="1:8">
      <c r="A5578" s="36" t="s">
        <v>504</v>
      </c>
      <c r="B5578" s="36" t="s">
        <v>565</v>
      </c>
      <c r="C5578" s="36" t="s">
        <v>371</v>
      </c>
      <c r="D5578" s="36" t="s">
        <v>384</v>
      </c>
      <c r="E5578" s="36" t="s">
        <v>71</v>
      </c>
      <c r="F5578" s="36">
        <v>3.86</v>
      </c>
      <c r="G5578" s="36">
        <v>-0.16</v>
      </c>
      <c r="H5578" s="37">
        <v>-0.0412</v>
      </c>
    </row>
    <row r="5579" customHeight="1" spans="1:8">
      <c r="A5579" s="35" t="s">
        <v>504</v>
      </c>
      <c r="B5579" s="35" t="s">
        <v>565</v>
      </c>
      <c r="C5579" s="35" t="s">
        <v>371</v>
      </c>
      <c r="D5579" s="35" t="s">
        <v>384</v>
      </c>
      <c r="E5579" s="35" t="s">
        <v>69</v>
      </c>
      <c r="F5579" s="35">
        <v>3</v>
      </c>
      <c r="G5579" s="35">
        <v>-0.14</v>
      </c>
      <c r="H5579" s="38">
        <v>-0.0479</v>
      </c>
    </row>
    <row r="5580" customHeight="1" spans="1:8">
      <c r="A5580" s="36" t="s">
        <v>504</v>
      </c>
      <c r="B5580" s="36" t="s">
        <v>565</v>
      </c>
      <c r="C5580" s="36" t="s">
        <v>371</v>
      </c>
      <c r="D5580" s="36" t="s">
        <v>384</v>
      </c>
      <c r="E5580" s="36" t="s">
        <v>62</v>
      </c>
      <c r="F5580" s="36">
        <v>4.79</v>
      </c>
      <c r="G5580" s="36">
        <v>-0.15</v>
      </c>
      <c r="H5580" s="37">
        <v>-0.0303</v>
      </c>
    </row>
    <row r="5581" customHeight="1" spans="1:8">
      <c r="A5581" s="35" t="s">
        <v>504</v>
      </c>
      <c r="B5581" s="35" t="s">
        <v>565</v>
      </c>
      <c r="C5581" s="35" t="s">
        <v>371</v>
      </c>
      <c r="D5581" s="35" t="s">
        <v>384</v>
      </c>
      <c r="E5581" s="35" t="s">
        <v>67</v>
      </c>
      <c r="F5581" s="35">
        <v>4.39</v>
      </c>
      <c r="G5581" s="35">
        <v>0.31</v>
      </c>
      <c r="H5581" s="38">
        <v>0.0717</v>
      </c>
    </row>
    <row r="5582" customHeight="1" spans="1:8">
      <c r="A5582" s="36" t="s">
        <v>504</v>
      </c>
      <c r="B5582" s="36" t="s">
        <v>565</v>
      </c>
      <c r="C5582" s="36" t="s">
        <v>371</v>
      </c>
      <c r="D5582" s="36" t="s">
        <v>384</v>
      </c>
      <c r="E5582" s="36" t="s">
        <v>57</v>
      </c>
      <c r="F5582" s="36">
        <v>4.24</v>
      </c>
      <c r="G5582" s="36">
        <v>0.08</v>
      </c>
      <c r="H5582" s="37">
        <v>0.0199</v>
      </c>
    </row>
    <row r="5583" customHeight="1" spans="1:8">
      <c r="A5583" s="35" t="s">
        <v>504</v>
      </c>
      <c r="B5583" s="35" t="s">
        <v>565</v>
      </c>
      <c r="C5583" s="35" t="s">
        <v>371</v>
      </c>
      <c r="D5583" s="35" t="s">
        <v>384</v>
      </c>
      <c r="E5583" s="35" t="s">
        <v>60</v>
      </c>
      <c r="F5583" s="35">
        <v>4.24</v>
      </c>
      <c r="G5583" s="35">
        <v>-0.24</v>
      </c>
      <c r="H5583" s="38">
        <v>-0.0562</v>
      </c>
    </row>
    <row r="5584" customHeight="1" spans="1:8">
      <c r="A5584" s="36" t="s">
        <v>504</v>
      </c>
      <c r="B5584" s="36" t="s">
        <v>565</v>
      </c>
      <c r="C5584" s="36" t="s">
        <v>371</v>
      </c>
      <c r="D5584" s="36" t="s">
        <v>384</v>
      </c>
      <c r="E5584" s="36" t="s">
        <v>65</v>
      </c>
      <c r="F5584" s="36">
        <v>2.86</v>
      </c>
      <c r="G5584" s="36">
        <v>0.1</v>
      </c>
      <c r="H5584" s="37">
        <v>0.035</v>
      </c>
    </row>
    <row r="5585" customHeight="1" spans="1:8">
      <c r="A5585" s="35" t="s">
        <v>504</v>
      </c>
      <c r="B5585" s="35" t="s">
        <v>565</v>
      </c>
      <c r="C5585" s="35" t="s">
        <v>371</v>
      </c>
      <c r="D5585" s="35" t="s">
        <v>384</v>
      </c>
      <c r="E5585" s="35" t="s">
        <v>61</v>
      </c>
      <c r="F5585" s="35">
        <v>3.98</v>
      </c>
      <c r="G5585" s="35">
        <v>1.06</v>
      </c>
      <c r="H5585" s="38">
        <v>0.2667</v>
      </c>
    </row>
    <row r="5586" customHeight="1" spans="1:8">
      <c r="A5586" s="35" t="s">
        <v>504</v>
      </c>
      <c r="B5586" s="35" t="s">
        <v>566</v>
      </c>
      <c r="C5586" s="35" t="s">
        <v>371</v>
      </c>
      <c r="D5586" s="35" t="s">
        <v>374</v>
      </c>
      <c r="E5586" s="35" t="s">
        <v>74</v>
      </c>
      <c r="F5586" s="35">
        <v>0.03</v>
      </c>
      <c r="G5586" s="35">
        <v>-0.23</v>
      </c>
      <c r="H5586" s="38">
        <v>-7.6134</v>
      </c>
    </row>
    <row r="5587" customHeight="1" spans="1:8">
      <c r="A5587" s="36" t="s">
        <v>504</v>
      </c>
      <c r="B5587" s="36" t="s">
        <v>566</v>
      </c>
      <c r="C5587" s="36" t="s">
        <v>371</v>
      </c>
      <c r="D5587" s="36" t="s">
        <v>374</v>
      </c>
      <c r="E5587" s="36" t="s">
        <v>76</v>
      </c>
      <c r="F5587" s="36">
        <v>1.23</v>
      </c>
      <c r="G5587" s="36">
        <v>-5.85</v>
      </c>
      <c r="H5587" s="37">
        <v>-4.7481</v>
      </c>
    </row>
    <row r="5588" customHeight="1" spans="1:8">
      <c r="A5588" s="35" t="s">
        <v>504</v>
      </c>
      <c r="B5588" s="35" t="s">
        <v>566</v>
      </c>
      <c r="C5588" s="35" t="s">
        <v>371</v>
      </c>
      <c r="D5588" s="35" t="s">
        <v>374</v>
      </c>
      <c r="E5588" s="35" t="s">
        <v>71</v>
      </c>
      <c r="F5588" s="35">
        <v>2.79</v>
      </c>
      <c r="G5588" s="35">
        <v>-3.12</v>
      </c>
      <c r="H5588" s="38">
        <v>-1.1186</v>
      </c>
    </row>
    <row r="5589" customHeight="1" spans="1:8">
      <c r="A5589" s="36" t="s">
        <v>504</v>
      </c>
      <c r="B5589" s="36" t="s">
        <v>566</v>
      </c>
      <c r="C5589" s="36" t="s">
        <v>371</v>
      </c>
      <c r="D5589" s="36" t="s">
        <v>374</v>
      </c>
      <c r="E5589" s="36" t="s">
        <v>69</v>
      </c>
      <c r="F5589" s="36">
        <v>1.49</v>
      </c>
      <c r="G5589" s="36">
        <v>-0.5</v>
      </c>
      <c r="H5589" s="37">
        <v>-0.3381</v>
      </c>
    </row>
    <row r="5590" customHeight="1" spans="1:8">
      <c r="A5590" s="35" t="s">
        <v>504</v>
      </c>
      <c r="B5590" s="35" t="s">
        <v>566</v>
      </c>
      <c r="C5590" s="35" t="s">
        <v>371</v>
      </c>
      <c r="D5590" s="35" t="s">
        <v>374</v>
      </c>
      <c r="E5590" s="35" t="s">
        <v>62</v>
      </c>
      <c r="F5590" s="35">
        <v>2.63</v>
      </c>
      <c r="G5590" s="35">
        <v>7.44</v>
      </c>
      <c r="H5590" s="38">
        <v>2.8246</v>
      </c>
    </row>
    <row r="5591" customHeight="1" spans="1:8">
      <c r="A5591" s="36" t="s">
        <v>504</v>
      </c>
      <c r="B5591" s="36" t="s">
        <v>566</v>
      </c>
      <c r="C5591" s="36" t="s">
        <v>371</v>
      </c>
      <c r="D5591" s="36" t="s">
        <v>374</v>
      </c>
      <c r="E5591" s="36" t="s">
        <v>67</v>
      </c>
      <c r="F5591" s="36">
        <v>4.38</v>
      </c>
      <c r="G5591" s="36">
        <v>0.77</v>
      </c>
      <c r="H5591" s="37">
        <v>0.175</v>
      </c>
    </row>
    <row r="5592" customHeight="1" spans="1:8">
      <c r="A5592" s="35" t="s">
        <v>504</v>
      </c>
      <c r="B5592" s="35" t="s">
        <v>566</v>
      </c>
      <c r="C5592" s="35" t="s">
        <v>371</v>
      </c>
      <c r="D5592" s="35" t="s">
        <v>374</v>
      </c>
      <c r="E5592" s="35" t="s">
        <v>57</v>
      </c>
      <c r="F5592" s="35">
        <v>9.88</v>
      </c>
      <c r="G5592" s="35">
        <v>0.74</v>
      </c>
      <c r="H5592" s="38">
        <v>0.0748</v>
      </c>
    </row>
    <row r="5593" customHeight="1" spans="1:8">
      <c r="A5593" s="36" t="s">
        <v>504</v>
      </c>
      <c r="B5593" s="36" t="s">
        <v>566</v>
      </c>
      <c r="C5593" s="36" t="s">
        <v>371</v>
      </c>
      <c r="D5593" s="36" t="s">
        <v>374</v>
      </c>
      <c r="E5593" s="36" t="s">
        <v>60</v>
      </c>
      <c r="F5593" s="36">
        <v>6.63</v>
      </c>
      <c r="G5593" s="36">
        <v>-2.35</v>
      </c>
      <c r="H5593" s="37">
        <v>-0.3545</v>
      </c>
    </row>
    <row r="5594" customHeight="1" spans="1:8">
      <c r="A5594" s="35" t="s">
        <v>504</v>
      </c>
      <c r="B5594" s="35" t="s">
        <v>566</v>
      </c>
      <c r="C5594" s="35" t="s">
        <v>371</v>
      </c>
      <c r="D5594" s="35" t="s">
        <v>374</v>
      </c>
      <c r="E5594" s="35" t="s">
        <v>65</v>
      </c>
      <c r="F5594" s="35">
        <v>5.56</v>
      </c>
      <c r="G5594" s="35">
        <v>1.18</v>
      </c>
      <c r="H5594" s="38">
        <v>0.2114</v>
      </c>
    </row>
    <row r="5595" customHeight="1" spans="1:8">
      <c r="A5595" s="36" t="s">
        <v>504</v>
      </c>
      <c r="B5595" s="36" t="s">
        <v>566</v>
      </c>
      <c r="C5595" s="36" t="s">
        <v>371</v>
      </c>
      <c r="D5595" s="36" t="s">
        <v>374</v>
      </c>
      <c r="E5595" s="36" t="s">
        <v>61</v>
      </c>
      <c r="F5595" s="36">
        <v>5.8</v>
      </c>
      <c r="G5595" s="36">
        <v>2.11</v>
      </c>
      <c r="H5595" s="37">
        <v>0.3636</v>
      </c>
    </row>
    <row r="5596" customHeight="1" spans="1:8">
      <c r="A5596" s="36" t="s">
        <v>504</v>
      </c>
      <c r="B5596" s="36" t="s">
        <v>567</v>
      </c>
      <c r="C5596" s="36" t="s">
        <v>371</v>
      </c>
      <c r="D5596" s="36" t="s">
        <v>384</v>
      </c>
      <c r="E5596" s="36" t="s">
        <v>66</v>
      </c>
      <c r="F5596" s="36"/>
      <c r="G5596" s="36"/>
      <c r="H5596" s="36"/>
    </row>
    <row r="5597" customHeight="1" spans="1:8">
      <c r="A5597" s="35" t="s">
        <v>504</v>
      </c>
      <c r="B5597" s="35" t="s">
        <v>567</v>
      </c>
      <c r="C5597" s="35" t="s">
        <v>371</v>
      </c>
      <c r="D5597" s="35" t="s">
        <v>384</v>
      </c>
      <c r="E5597" s="35" t="s">
        <v>68</v>
      </c>
      <c r="F5597" s="35">
        <v>1.11</v>
      </c>
      <c r="G5597" s="35">
        <v>0.17</v>
      </c>
      <c r="H5597" s="38">
        <v>0.1551</v>
      </c>
    </row>
    <row r="5598" customHeight="1" spans="1:8">
      <c r="A5598" s="36" t="s">
        <v>504</v>
      </c>
      <c r="B5598" s="36" t="s">
        <v>567</v>
      </c>
      <c r="C5598" s="36" t="s">
        <v>371</v>
      </c>
      <c r="D5598" s="36" t="s">
        <v>384</v>
      </c>
      <c r="E5598" s="36" t="s">
        <v>74</v>
      </c>
      <c r="F5598" s="36">
        <v>3.55</v>
      </c>
      <c r="G5598" s="36">
        <v>0.56</v>
      </c>
      <c r="H5598" s="37">
        <v>0.1586</v>
      </c>
    </row>
    <row r="5599" customHeight="1" spans="1:8">
      <c r="A5599" s="35" t="s">
        <v>504</v>
      </c>
      <c r="B5599" s="35" t="s">
        <v>567</v>
      </c>
      <c r="C5599" s="35" t="s">
        <v>371</v>
      </c>
      <c r="D5599" s="35" t="s">
        <v>384</v>
      </c>
      <c r="E5599" s="35" t="s">
        <v>76</v>
      </c>
      <c r="F5599" s="35">
        <v>2.43</v>
      </c>
      <c r="G5599" s="35">
        <v>0.28</v>
      </c>
      <c r="H5599" s="38">
        <v>0.1143</v>
      </c>
    </row>
    <row r="5600" customHeight="1" spans="1:8">
      <c r="A5600" s="36" t="s">
        <v>504</v>
      </c>
      <c r="B5600" s="36" t="s">
        <v>567</v>
      </c>
      <c r="C5600" s="36" t="s">
        <v>371</v>
      </c>
      <c r="D5600" s="36" t="s">
        <v>384</v>
      </c>
      <c r="E5600" s="36" t="s">
        <v>71</v>
      </c>
      <c r="F5600" s="36">
        <v>5.88</v>
      </c>
      <c r="G5600" s="36">
        <v>0.76</v>
      </c>
      <c r="H5600" s="37">
        <v>0.1284</v>
      </c>
    </row>
    <row r="5601" customHeight="1" spans="1:8">
      <c r="A5601" s="35" t="s">
        <v>504</v>
      </c>
      <c r="B5601" s="35" t="s">
        <v>567</v>
      </c>
      <c r="C5601" s="35" t="s">
        <v>371</v>
      </c>
      <c r="D5601" s="35" t="s">
        <v>384</v>
      </c>
      <c r="E5601" s="35" t="s">
        <v>69</v>
      </c>
      <c r="F5601" s="35">
        <v>4.3</v>
      </c>
      <c r="G5601" s="35">
        <v>0.59</v>
      </c>
      <c r="H5601" s="38">
        <v>0.1363</v>
      </c>
    </row>
    <row r="5602" customHeight="1" spans="1:8">
      <c r="A5602" s="36" t="s">
        <v>504</v>
      </c>
      <c r="B5602" s="36" t="s">
        <v>567</v>
      </c>
      <c r="C5602" s="36" t="s">
        <v>371</v>
      </c>
      <c r="D5602" s="36" t="s">
        <v>384</v>
      </c>
      <c r="E5602" s="36" t="s">
        <v>62</v>
      </c>
      <c r="F5602" s="36">
        <v>3.52</v>
      </c>
      <c r="G5602" s="36">
        <v>0.36</v>
      </c>
      <c r="H5602" s="37">
        <v>0.102</v>
      </c>
    </row>
    <row r="5603" customHeight="1" spans="1:8">
      <c r="A5603" s="35" t="s">
        <v>504</v>
      </c>
      <c r="B5603" s="35" t="s">
        <v>567</v>
      </c>
      <c r="C5603" s="35" t="s">
        <v>371</v>
      </c>
      <c r="D5603" s="35" t="s">
        <v>384</v>
      </c>
      <c r="E5603" s="35" t="s">
        <v>67</v>
      </c>
      <c r="F5603" s="35">
        <v>3.37</v>
      </c>
      <c r="G5603" s="35">
        <v>0.29</v>
      </c>
      <c r="H5603" s="38">
        <v>0.0862</v>
      </c>
    </row>
    <row r="5604" customHeight="1" spans="1:8">
      <c r="A5604" s="36" t="s">
        <v>504</v>
      </c>
      <c r="B5604" s="36" t="s">
        <v>567</v>
      </c>
      <c r="C5604" s="36" t="s">
        <v>371</v>
      </c>
      <c r="D5604" s="36" t="s">
        <v>384</v>
      </c>
      <c r="E5604" s="36" t="s">
        <v>57</v>
      </c>
      <c r="F5604" s="36">
        <v>4.95</v>
      </c>
      <c r="G5604" s="36">
        <v>0.16</v>
      </c>
      <c r="H5604" s="37">
        <v>0.0324</v>
      </c>
    </row>
    <row r="5605" customHeight="1" spans="1:8">
      <c r="A5605" s="35" t="s">
        <v>504</v>
      </c>
      <c r="B5605" s="35" t="s">
        <v>567</v>
      </c>
      <c r="C5605" s="35" t="s">
        <v>371</v>
      </c>
      <c r="D5605" s="35" t="s">
        <v>384</v>
      </c>
      <c r="E5605" s="35" t="s">
        <v>60</v>
      </c>
      <c r="F5605" s="35">
        <v>3.13</v>
      </c>
      <c r="G5605" s="35">
        <v>0.12</v>
      </c>
      <c r="H5605" s="38">
        <v>0.0388</v>
      </c>
    </row>
    <row r="5606" customHeight="1" spans="1:8">
      <c r="A5606" s="36" t="s">
        <v>504</v>
      </c>
      <c r="B5606" s="36" t="s">
        <v>567</v>
      </c>
      <c r="C5606" s="36" t="s">
        <v>371</v>
      </c>
      <c r="D5606" s="36" t="s">
        <v>384</v>
      </c>
      <c r="E5606" s="36" t="s">
        <v>65</v>
      </c>
      <c r="F5606" s="36">
        <v>3.56</v>
      </c>
      <c r="G5606" s="36">
        <v>0.38</v>
      </c>
      <c r="H5606" s="37">
        <v>0.1061</v>
      </c>
    </row>
    <row r="5607" customHeight="1" spans="1:8">
      <c r="A5607" s="35" t="s">
        <v>504</v>
      </c>
      <c r="B5607" s="35" t="s">
        <v>567</v>
      </c>
      <c r="C5607" s="35" t="s">
        <v>371</v>
      </c>
      <c r="D5607" s="35" t="s">
        <v>384</v>
      </c>
      <c r="E5607" s="35" t="s">
        <v>61</v>
      </c>
      <c r="F5607" s="35">
        <v>4.17</v>
      </c>
      <c r="G5607" s="35">
        <v>1.56</v>
      </c>
      <c r="H5607" s="38">
        <v>0.3741</v>
      </c>
    </row>
    <row r="5608" customHeight="1" spans="1:8">
      <c r="A5608" s="35" t="s">
        <v>504</v>
      </c>
      <c r="B5608" s="35" t="s">
        <v>568</v>
      </c>
      <c r="C5608" s="35" t="s">
        <v>371</v>
      </c>
      <c r="D5608" s="35" t="s">
        <v>372</v>
      </c>
      <c r="E5608" s="35" t="s">
        <v>63</v>
      </c>
      <c r="F5608" s="35">
        <v>1.38</v>
      </c>
      <c r="G5608" s="35">
        <v>0.23</v>
      </c>
      <c r="H5608" s="38">
        <v>0.1676</v>
      </c>
    </row>
    <row r="5609" customHeight="1" spans="1:8">
      <c r="A5609" s="36" t="s">
        <v>504</v>
      </c>
      <c r="B5609" s="36" t="s">
        <v>568</v>
      </c>
      <c r="C5609" s="36" t="s">
        <v>371</v>
      </c>
      <c r="D5609" s="36" t="s">
        <v>372</v>
      </c>
      <c r="E5609" s="36" t="s">
        <v>75</v>
      </c>
      <c r="F5609" s="36">
        <v>1.87</v>
      </c>
      <c r="G5609" s="36">
        <v>0.25</v>
      </c>
      <c r="H5609" s="37">
        <v>0.1348</v>
      </c>
    </row>
    <row r="5610" customHeight="1" spans="1:8">
      <c r="A5610" s="35" t="s">
        <v>504</v>
      </c>
      <c r="B5610" s="35" t="s">
        <v>568</v>
      </c>
      <c r="C5610" s="35" t="s">
        <v>371</v>
      </c>
      <c r="D5610" s="35" t="s">
        <v>372</v>
      </c>
      <c r="E5610" s="35" t="s">
        <v>66</v>
      </c>
      <c r="F5610" s="35">
        <v>1.97</v>
      </c>
      <c r="G5610" s="35">
        <v>0.23</v>
      </c>
      <c r="H5610" s="38">
        <v>0.1189</v>
      </c>
    </row>
    <row r="5611" customHeight="1" spans="1:8">
      <c r="A5611" s="36" t="s">
        <v>504</v>
      </c>
      <c r="B5611" s="36" t="s">
        <v>568</v>
      </c>
      <c r="C5611" s="36" t="s">
        <v>371</v>
      </c>
      <c r="D5611" s="36" t="s">
        <v>372</v>
      </c>
      <c r="E5611" s="36" t="s">
        <v>68</v>
      </c>
      <c r="F5611" s="36">
        <v>2.14</v>
      </c>
      <c r="G5611" s="36">
        <v>0.4</v>
      </c>
      <c r="H5611" s="37">
        <v>0.1889</v>
      </c>
    </row>
    <row r="5612" customHeight="1" spans="1:8">
      <c r="A5612" s="35" t="s">
        <v>504</v>
      </c>
      <c r="B5612" s="35" t="s">
        <v>568</v>
      </c>
      <c r="C5612" s="35" t="s">
        <v>371</v>
      </c>
      <c r="D5612" s="35" t="s">
        <v>372</v>
      </c>
      <c r="E5612" s="35" t="s">
        <v>74</v>
      </c>
      <c r="F5612" s="35">
        <v>3.45</v>
      </c>
      <c r="G5612" s="35">
        <v>0.83</v>
      </c>
      <c r="H5612" s="38">
        <v>0.2403</v>
      </c>
    </row>
    <row r="5613" customHeight="1" spans="1:8">
      <c r="A5613" s="36" t="s">
        <v>504</v>
      </c>
      <c r="B5613" s="36" t="s">
        <v>568</v>
      </c>
      <c r="C5613" s="36" t="s">
        <v>371</v>
      </c>
      <c r="D5613" s="36" t="s">
        <v>372</v>
      </c>
      <c r="E5613" s="36" t="s">
        <v>76</v>
      </c>
      <c r="F5613" s="36">
        <v>2.89</v>
      </c>
      <c r="G5613" s="36">
        <v>0.58</v>
      </c>
      <c r="H5613" s="37">
        <v>0.1995</v>
      </c>
    </row>
    <row r="5614" customHeight="1" spans="1:8">
      <c r="A5614" s="35" t="s">
        <v>504</v>
      </c>
      <c r="B5614" s="35" t="s">
        <v>568</v>
      </c>
      <c r="C5614" s="35" t="s">
        <v>371</v>
      </c>
      <c r="D5614" s="35" t="s">
        <v>372</v>
      </c>
      <c r="E5614" s="35" t="s">
        <v>71</v>
      </c>
      <c r="F5614" s="35">
        <v>4.19</v>
      </c>
      <c r="G5614" s="35">
        <v>0.61</v>
      </c>
      <c r="H5614" s="38">
        <v>0.1461</v>
      </c>
    </row>
    <row r="5615" customHeight="1" spans="1:8">
      <c r="A5615" s="36" t="s">
        <v>504</v>
      </c>
      <c r="B5615" s="36" t="s">
        <v>568</v>
      </c>
      <c r="C5615" s="36" t="s">
        <v>371</v>
      </c>
      <c r="D5615" s="36" t="s">
        <v>372</v>
      </c>
      <c r="E5615" s="36" t="s">
        <v>69</v>
      </c>
      <c r="F5615" s="36">
        <v>2.91</v>
      </c>
      <c r="G5615" s="36">
        <v>0.39</v>
      </c>
      <c r="H5615" s="37">
        <v>0.1344</v>
      </c>
    </row>
    <row r="5616" customHeight="1" spans="1:8">
      <c r="A5616" s="35" t="s">
        <v>504</v>
      </c>
      <c r="B5616" s="35" t="s">
        <v>568</v>
      </c>
      <c r="C5616" s="35" t="s">
        <v>371</v>
      </c>
      <c r="D5616" s="35" t="s">
        <v>372</v>
      </c>
      <c r="E5616" s="35" t="s">
        <v>62</v>
      </c>
      <c r="F5616" s="35">
        <v>2.75</v>
      </c>
      <c r="G5616" s="35">
        <v>0.61</v>
      </c>
      <c r="H5616" s="38">
        <v>0.2212</v>
      </c>
    </row>
    <row r="5617" customHeight="1" spans="1:8">
      <c r="A5617" s="36" t="s">
        <v>504</v>
      </c>
      <c r="B5617" s="36" t="s">
        <v>568</v>
      </c>
      <c r="C5617" s="36" t="s">
        <v>371</v>
      </c>
      <c r="D5617" s="36" t="s">
        <v>372</v>
      </c>
      <c r="E5617" s="36" t="s">
        <v>67</v>
      </c>
      <c r="F5617" s="36">
        <v>2.65</v>
      </c>
      <c r="G5617" s="36">
        <v>0.42</v>
      </c>
      <c r="H5617" s="37">
        <v>0.1593</v>
      </c>
    </row>
    <row r="5618" customHeight="1" spans="1:8">
      <c r="A5618" s="35" t="s">
        <v>504</v>
      </c>
      <c r="B5618" s="35" t="s">
        <v>568</v>
      </c>
      <c r="C5618" s="35" t="s">
        <v>371</v>
      </c>
      <c r="D5618" s="35" t="s">
        <v>372</v>
      </c>
      <c r="E5618" s="35" t="s">
        <v>57</v>
      </c>
      <c r="F5618" s="35">
        <v>4.48</v>
      </c>
      <c r="G5618" s="35">
        <v>0.42</v>
      </c>
      <c r="H5618" s="38">
        <v>0.0938</v>
      </c>
    </row>
    <row r="5619" customHeight="1" spans="1:8">
      <c r="A5619" s="36" t="s">
        <v>504</v>
      </c>
      <c r="B5619" s="36" t="s">
        <v>568</v>
      </c>
      <c r="C5619" s="36" t="s">
        <v>371</v>
      </c>
      <c r="D5619" s="36" t="s">
        <v>372</v>
      </c>
      <c r="E5619" s="36" t="s">
        <v>60</v>
      </c>
      <c r="F5619" s="36">
        <v>2.98</v>
      </c>
      <c r="G5619" s="36">
        <v>0.24</v>
      </c>
      <c r="H5619" s="37">
        <v>0.0802</v>
      </c>
    </row>
    <row r="5620" customHeight="1" spans="1:8">
      <c r="A5620" s="35" t="s">
        <v>504</v>
      </c>
      <c r="B5620" s="35" t="s">
        <v>568</v>
      </c>
      <c r="C5620" s="35" t="s">
        <v>371</v>
      </c>
      <c r="D5620" s="35" t="s">
        <v>372</v>
      </c>
      <c r="E5620" s="35" t="s">
        <v>65</v>
      </c>
      <c r="F5620" s="35">
        <v>3.36</v>
      </c>
      <c r="G5620" s="35">
        <v>0.6</v>
      </c>
      <c r="H5620" s="38">
        <v>0.1801</v>
      </c>
    </row>
    <row r="5621" customHeight="1" spans="1:8">
      <c r="A5621" s="36" t="s">
        <v>504</v>
      </c>
      <c r="B5621" s="36" t="s">
        <v>568</v>
      </c>
      <c r="C5621" s="36" t="s">
        <v>371</v>
      </c>
      <c r="D5621" s="36" t="s">
        <v>372</v>
      </c>
      <c r="E5621" s="36" t="s">
        <v>61</v>
      </c>
      <c r="F5621" s="36">
        <v>2.66</v>
      </c>
      <c r="G5621" s="36">
        <v>1.2</v>
      </c>
      <c r="H5621" s="37">
        <v>0.4528</v>
      </c>
    </row>
    <row r="5622" customHeight="1" spans="1:8">
      <c r="A5622" s="35" t="s">
        <v>504</v>
      </c>
      <c r="B5622" s="35" t="s">
        <v>569</v>
      </c>
      <c r="C5622" s="35" t="s">
        <v>371</v>
      </c>
      <c r="D5622" s="35" t="s">
        <v>378</v>
      </c>
      <c r="E5622" s="35" t="s">
        <v>75</v>
      </c>
      <c r="F5622" s="35">
        <v>1.1</v>
      </c>
      <c r="G5622" s="35">
        <v>0.3</v>
      </c>
      <c r="H5622" s="38">
        <v>0.2752</v>
      </c>
    </row>
    <row r="5623" customHeight="1" spans="1:8">
      <c r="A5623" s="36" t="s">
        <v>504</v>
      </c>
      <c r="B5623" s="36" t="s">
        <v>569</v>
      </c>
      <c r="C5623" s="36" t="s">
        <v>371</v>
      </c>
      <c r="D5623" s="36" t="s">
        <v>378</v>
      </c>
      <c r="E5623" s="36" t="s">
        <v>66</v>
      </c>
      <c r="F5623" s="36">
        <v>0.62</v>
      </c>
      <c r="G5623" s="36">
        <v>-0.01</v>
      </c>
      <c r="H5623" s="37">
        <v>-0.0234</v>
      </c>
    </row>
    <row r="5624" customHeight="1" spans="1:8">
      <c r="A5624" s="35" t="s">
        <v>504</v>
      </c>
      <c r="B5624" s="35" t="s">
        <v>569</v>
      </c>
      <c r="C5624" s="35" t="s">
        <v>371</v>
      </c>
      <c r="D5624" s="35" t="s">
        <v>378</v>
      </c>
      <c r="E5624" s="35" t="s">
        <v>68</v>
      </c>
      <c r="F5624" s="35">
        <v>0.7</v>
      </c>
      <c r="G5624" s="35">
        <v>0.13</v>
      </c>
      <c r="H5624" s="38">
        <v>0.1881</v>
      </c>
    </row>
    <row r="5625" customHeight="1" spans="1:8">
      <c r="A5625" s="36" t="s">
        <v>504</v>
      </c>
      <c r="B5625" s="36" t="s">
        <v>569</v>
      </c>
      <c r="C5625" s="36" t="s">
        <v>371</v>
      </c>
      <c r="D5625" s="36" t="s">
        <v>378</v>
      </c>
      <c r="E5625" s="36" t="s">
        <v>74</v>
      </c>
      <c r="F5625" s="36">
        <v>1.3</v>
      </c>
      <c r="G5625" s="36">
        <v>0.36</v>
      </c>
      <c r="H5625" s="37">
        <v>0.2748</v>
      </c>
    </row>
    <row r="5626" customHeight="1" spans="1:8">
      <c r="A5626" s="35" t="s">
        <v>504</v>
      </c>
      <c r="B5626" s="35" t="s">
        <v>569</v>
      </c>
      <c r="C5626" s="35" t="s">
        <v>371</v>
      </c>
      <c r="D5626" s="35" t="s">
        <v>378</v>
      </c>
      <c r="E5626" s="35" t="s">
        <v>76</v>
      </c>
      <c r="F5626" s="35">
        <v>0.98</v>
      </c>
      <c r="G5626" s="35">
        <v>0.19</v>
      </c>
      <c r="H5626" s="38">
        <v>0.1976</v>
      </c>
    </row>
    <row r="5627" customHeight="1" spans="1:8">
      <c r="A5627" s="36" t="s">
        <v>504</v>
      </c>
      <c r="B5627" s="36" t="s">
        <v>569</v>
      </c>
      <c r="C5627" s="36" t="s">
        <v>371</v>
      </c>
      <c r="D5627" s="36" t="s">
        <v>378</v>
      </c>
      <c r="E5627" s="36" t="s">
        <v>71</v>
      </c>
      <c r="F5627" s="36">
        <v>5.19</v>
      </c>
      <c r="G5627" s="36">
        <v>1.3</v>
      </c>
      <c r="H5627" s="37">
        <v>0.2509</v>
      </c>
    </row>
    <row r="5628" customHeight="1" spans="1:8">
      <c r="A5628" s="35" t="s">
        <v>504</v>
      </c>
      <c r="B5628" s="35" t="s">
        <v>569</v>
      </c>
      <c r="C5628" s="35" t="s">
        <v>371</v>
      </c>
      <c r="D5628" s="35" t="s">
        <v>378</v>
      </c>
      <c r="E5628" s="35" t="s">
        <v>69</v>
      </c>
      <c r="F5628" s="35">
        <v>0.66</v>
      </c>
      <c r="G5628" s="35">
        <v>-0.09</v>
      </c>
      <c r="H5628" s="38">
        <v>-0.1326</v>
      </c>
    </row>
    <row r="5629" customHeight="1" spans="1:8">
      <c r="A5629" s="36" t="s">
        <v>504</v>
      </c>
      <c r="B5629" s="36" t="s">
        <v>569</v>
      </c>
      <c r="C5629" s="36" t="s">
        <v>371</v>
      </c>
      <c r="D5629" s="36" t="s">
        <v>378</v>
      </c>
      <c r="E5629" s="36" t="s">
        <v>62</v>
      </c>
      <c r="F5629" s="36">
        <v>5.66</v>
      </c>
      <c r="G5629" s="36">
        <v>1.03</v>
      </c>
      <c r="H5629" s="37">
        <v>0.1814</v>
      </c>
    </row>
    <row r="5630" customHeight="1" spans="1:8">
      <c r="A5630" s="35" t="s">
        <v>504</v>
      </c>
      <c r="B5630" s="35" t="s">
        <v>569</v>
      </c>
      <c r="C5630" s="35" t="s">
        <v>371</v>
      </c>
      <c r="D5630" s="35" t="s">
        <v>378</v>
      </c>
      <c r="E5630" s="35" t="s">
        <v>67</v>
      </c>
      <c r="F5630" s="35">
        <v>6.13</v>
      </c>
      <c r="G5630" s="35">
        <v>1.24</v>
      </c>
      <c r="H5630" s="38">
        <v>0.2026</v>
      </c>
    </row>
    <row r="5631" customHeight="1" spans="1:8">
      <c r="A5631" s="36" t="s">
        <v>504</v>
      </c>
      <c r="B5631" s="36" t="s">
        <v>569</v>
      </c>
      <c r="C5631" s="36" t="s">
        <v>371</v>
      </c>
      <c r="D5631" s="36" t="s">
        <v>378</v>
      </c>
      <c r="E5631" s="36" t="s">
        <v>57</v>
      </c>
      <c r="F5631" s="36">
        <v>5.22</v>
      </c>
      <c r="G5631" s="36">
        <v>0.83</v>
      </c>
      <c r="H5631" s="37">
        <v>0.158</v>
      </c>
    </row>
    <row r="5632" customHeight="1" spans="1:8">
      <c r="A5632" s="35" t="s">
        <v>504</v>
      </c>
      <c r="B5632" s="35" t="s">
        <v>569</v>
      </c>
      <c r="C5632" s="35" t="s">
        <v>371</v>
      </c>
      <c r="D5632" s="35" t="s">
        <v>378</v>
      </c>
      <c r="E5632" s="35" t="s">
        <v>60</v>
      </c>
      <c r="F5632" s="35">
        <v>3.9</v>
      </c>
      <c r="G5632" s="35">
        <v>0.79</v>
      </c>
      <c r="H5632" s="38">
        <v>0.202</v>
      </c>
    </row>
    <row r="5633" customHeight="1" spans="1:8">
      <c r="A5633" s="36" t="s">
        <v>504</v>
      </c>
      <c r="B5633" s="36" t="s">
        <v>569</v>
      </c>
      <c r="C5633" s="36" t="s">
        <v>371</v>
      </c>
      <c r="D5633" s="36" t="s">
        <v>378</v>
      </c>
      <c r="E5633" s="36" t="s">
        <v>65</v>
      </c>
      <c r="F5633" s="36">
        <v>4.23</v>
      </c>
      <c r="G5633" s="36">
        <v>1.15</v>
      </c>
      <c r="H5633" s="37">
        <v>0.2721</v>
      </c>
    </row>
    <row r="5634" customHeight="1" spans="1:8">
      <c r="A5634" s="35" t="s">
        <v>504</v>
      </c>
      <c r="B5634" s="35" t="s">
        <v>569</v>
      </c>
      <c r="C5634" s="35" t="s">
        <v>371</v>
      </c>
      <c r="D5634" s="35" t="s">
        <v>378</v>
      </c>
      <c r="E5634" s="35" t="s">
        <v>61</v>
      </c>
      <c r="F5634" s="35">
        <v>3.82</v>
      </c>
      <c r="G5634" s="35">
        <v>1.81</v>
      </c>
      <c r="H5634" s="38">
        <v>0.4741</v>
      </c>
    </row>
    <row r="5635" customHeight="1" spans="1:8">
      <c r="A5635" s="35" t="s">
        <v>504</v>
      </c>
      <c r="B5635" s="35" t="s">
        <v>570</v>
      </c>
      <c r="C5635" s="35" t="s">
        <v>371</v>
      </c>
      <c r="D5635" s="35" t="s">
        <v>384</v>
      </c>
      <c r="E5635" s="35" t="s">
        <v>66</v>
      </c>
      <c r="F5635" s="35"/>
      <c r="G5635" s="35"/>
      <c r="H5635" s="35"/>
    </row>
    <row r="5636" customHeight="1" spans="1:8">
      <c r="A5636" s="36" t="s">
        <v>504</v>
      </c>
      <c r="B5636" s="36" t="s">
        <v>570</v>
      </c>
      <c r="C5636" s="36" t="s">
        <v>371</v>
      </c>
      <c r="D5636" s="36" t="s">
        <v>384</v>
      </c>
      <c r="E5636" s="36" t="s">
        <v>68</v>
      </c>
      <c r="F5636" s="36"/>
      <c r="G5636" s="36"/>
      <c r="H5636" s="36"/>
    </row>
    <row r="5637" customHeight="1" spans="1:8">
      <c r="A5637" s="35" t="s">
        <v>504</v>
      </c>
      <c r="B5637" s="35" t="s">
        <v>570</v>
      </c>
      <c r="C5637" s="35" t="s">
        <v>371</v>
      </c>
      <c r="D5637" s="35" t="s">
        <v>384</v>
      </c>
      <c r="E5637" s="35" t="s">
        <v>74</v>
      </c>
      <c r="F5637" s="35"/>
      <c r="G5637" s="35"/>
      <c r="H5637" s="35"/>
    </row>
    <row r="5638" customHeight="1" spans="1:8">
      <c r="A5638" s="36" t="s">
        <v>504</v>
      </c>
      <c r="B5638" s="36" t="s">
        <v>570</v>
      </c>
      <c r="C5638" s="36" t="s">
        <v>371</v>
      </c>
      <c r="D5638" s="36" t="s">
        <v>384</v>
      </c>
      <c r="E5638" s="36" t="s">
        <v>76</v>
      </c>
      <c r="F5638" s="36">
        <v>0.55</v>
      </c>
      <c r="G5638" s="36">
        <v>-0.03</v>
      </c>
      <c r="H5638" s="37">
        <v>-0.0576</v>
      </c>
    </row>
    <row r="5639" customHeight="1" spans="1:8">
      <c r="A5639" s="35" t="s">
        <v>504</v>
      </c>
      <c r="B5639" s="35" t="s">
        <v>570</v>
      </c>
      <c r="C5639" s="35" t="s">
        <v>371</v>
      </c>
      <c r="D5639" s="35" t="s">
        <v>384</v>
      </c>
      <c r="E5639" s="35" t="s">
        <v>71</v>
      </c>
      <c r="F5639" s="35">
        <v>3.23</v>
      </c>
      <c r="G5639" s="35">
        <v>-3.91</v>
      </c>
      <c r="H5639" s="38">
        <v>-1.2103</v>
      </c>
    </row>
    <row r="5640" customHeight="1" spans="1:8">
      <c r="A5640" s="36" t="s">
        <v>504</v>
      </c>
      <c r="B5640" s="36" t="s">
        <v>570</v>
      </c>
      <c r="C5640" s="36" t="s">
        <v>371</v>
      </c>
      <c r="D5640" s="36" t="s">
        <v>384</v>
      </c>
      <c r="E5640" s="36" t="s">
        <v>69</v>
      </c>
      <c r="F5640" s="36">
        <v>2.82</v>
      </c>
      <c r="G5640" s="36">
        <v>0.15</v>
      </c>
      <c r="H5640" s="37">
        <v>0.0522</v>
      </c>
    </row>
    <row r="5641" customHeight="1" spans="1:8">
      <c r="A5641" s="35" t="s">
        <v>504</v>
      </c>
      <c r="B5641" s="35" t="s">
        <v>570</v>
      </c>
      <c r="C5641" s="35" t="s">
        <v>371</v>
      </c>
      <c r="D5641" s="35" t="s">
        <v>384</v>
      </c>
      <c r="E5641" s="35" t="s">
        <v>62</v>
      </c>
      <c r="F5641" s="35">
        <v>4.51</v>
      </c>
      <c r="G5641" s="35">
        <v>-2.54</v>
      </c>
      <c r="H5641" s="38">
        <v>-0.5632</v>
      </c>
    </row>
    <row r="5642" customHeight="1" spans="1:8">
      <c r="A5642" s="36" t="s">
        <v>504</v>
      </c>
      <c r="B5642" s="36" t="s">
        <v>570</v>
      </c>
      <c r="C5642" s="36" t="s">
        <v>371</v>
      </c>
      <c r="D5642" s="36" t="s">
        <v>384</v>
      </c>
      <c r="E5642" s="36" t="s">
        <v>67</v>
      </c>
      <c r="F5642" s="36">
        <v>4.65</v>
      </c>
      <c r="G5642" s="36">
        <v>0.41</v>
      </c>
      <c r="H5642" s="37">
        <v>0.0875</v>
      </c>
    </row>
    <row r="5643" customHeight="1" spans="1:8">
      <c r="A5643" s="35" t="s">
        <v>504</v>
      </c>
      <c r="B5643" s="35" t="s">
        <v>570</v>
      </c>
      <c r="C5643" s="35" t="s">
        <v>371</v>
      </c>
      <c r="D5643" s="35" t="s">
        <v>384</v>
      </c>
      <c r="E5643" s="35" t="s">
        <v>57</v>
      </c>
      <c r="F5643" s="35">
        <v>5.96</v>
      </c>
      <c r="G5643" s="35">
        <v>0.69</v>
      </c>
      <c r="H5643" s="38">
        <v>0.1152</v>
      </c>
    </row>
    <row r="5644" customHeight="1" spans="1:8">
      <c r="A5644" s="36" t="s">
        <v>504</v>
      </c>
      <c r="B5644" s="36" t="s">
        <v>570</v>
      </c>
      <c r="C5644" s="36" t="s">
        <v>371</v>
      </c>
      <c r="D5644" s="36" t="s">
        <v>384</v>
      </c>
      <c r="E5644" s="36" t="s">
        <v>60</v>
      </c>
      <c r="F5644" s="36">
        <v>7.4</v>
      </c>
      <c r="G5644" s="36">
        <v>0.17</v>
      </c>
      <c r="H5644" s="37">
        <v>0.0233</v>
      </c>
    </row>
    <row r="5645" customHeight="1" spans="1:8">
      <c r="A5645" s="35" t="s">
        <v>504</v>
      </c>
      <c r="B5645" s="35" t="s">
        <v>570</v>
      </c>
      <c r="C5645" s="35" t="s">
        <v>371</v>
      </c>
      <c r="D5645" s="35" t="s">
        <v>384</v>
      </c>
      <c r="E5645" s="35" t="s">
        <v>65</v>
      </c>
      <c r="F5645" s="35">
        <v>5.39</v>
      </c>
      <c r="G5645" s="35">
        <v>0.37</v>
      </c>
      <c r="H5645" s="38">
        <v>0.0682</v>
      </c>
    </row>
    <row r="5646" customHeight="1" spans="1:8">
      <c r="A5646" s="36" t="s">
        <v>504</v>
      </c>
      <c r="B5646" s="36" t="s">
        <v>570</v>
      </c>
      <c r="C5646" s="36" t="s">
        <v>371</v>
      </c>
      <c r="D5646" s="36" t="s">
        <v>384</v>
      </c>
      <c r="E5646" s="36" t="s">
        <v>61</v>
      </c>
      <c r="F5646" s="36">
        <v>4.54</v>
      </c>
      <c r="G5646" s="36">
        <v>1.46</v>
      </c>
      <c r="H5646" s="37">
        <v>0.3219</v>
      </c>
    </row>
    <row r="5647" customHeight="1" spans="1:8">
      <c r="A5647" s="36" t="s">
        <v>504</v>
      </c>
      <c r="B5647" s="36" t="s">
        <v>571</v>
      </c>
      <c r="C5647" s="36" t="s">
        <v>371</v>
      </c>
      <c r="D5647" s="36" t="s">
        <v>395</v>
      </c>
      <c r="E5647" s="36" t="s">
        <v>63</v>
      </c>
      <c r="F5647" s="36">
        <v>2.5</v>
      </c>
      <c r="G5647" s="36">
        <v>-0.14</v>
      </c>
      <c r="H5647" s="37">
        <v>-0.0567</v>
      </c>
    </row>
    <row r="5648" customHeight="1" spans="1:8">
      <c r="A5648" s="35" t="s">
        <v>504</v>
      </c>
      <c r="B5648" s="35" t="s">
        <v>571</v>
      </c>
      <c r="C5648" s="35" t="s">
        <v>371</v>
      </c>
      <c r="D5648" s="35" t="s">
        <v>395</v>
      </c>
      <c r="E5648" s="35" t="s">
        <v>75</v>
      </c>
      <c r="F5648" s="35">
        <v>5</v>
      </c>
      <c r="G5648" s="35">
        <v>0.09</v>
      </c>
      <c r="H5648" s="38">
        <v>0.0185</v>
      </c>
    </row>
    <row r="5649" customHeight="1" spans="1:8">
      <c r="A5649" s="36" t="s">
        <v>504</v>
      </c>
      <c r="B5649" s="36" t="s">
        <v>571</v>
      </c>
      <c r="C5649" s="36" t="s">
        <v>371</v>
      </c>
      <c r="D5649" s="36" t="s">
        <v>395</v>
      </c>
      <c r="E5649" s="36" t="s">
        <v>66</v>
      </c>
      <c r="F5649" s="36">
        <v>0.19</v>
      </c>
      <c r="G5649" s="36">
        <v>0</v>
      </c>
      <c r="H5649" s="37">
        <v>-0.0192</v>
      </c>
    </row>
    <row r="5650" customHeight="1" spans="1:8">
      <c r="A5650" s="35" t="s">
        <v>504</v>
      </c>
      <c r="B5650" s="35" t="s">
        <v>571</v>
      </c>
      <c r="C5650" s="35" t="s">
        <v>371</v>
      </c>
      <c r="D5650" s="35" t="s">
        <v>395</v>
      </c>
      <c r="E5650" s="35" t="s">
        <v>68</v>
      </c>
      <c r="F5650" s="35">
        <v>2.64</v>
      </c>
      <c r="G5650" s="35">
        <v>0.2</v>
      </c>
      <c r="H5650" s="38">
        <v>0.0765</v>
      </c>
    </row>
    <row r="5651" customHeight="1" spans="1:8">
      <c r="A5651" s="36" t="s">
        <v>504</v>
      </c>
      <c r="B5651" s="36" t="s">
        <v>571</v>
      </c>
      <c r="C5651" s="36" t="s">
        <v>371</v>
      </c>
      <c r="D5651" s="36" t="s">
        <v>395</v>
      </c>
      <c r="E5651" s="36" t="s">
        <v>74</v>
      </c>
      <c r="F5651" s="36">
        <v>2.85</v>
      </c>
      <c r="G5651" s="36">
        <v>0.31</v>
      </c>
      <c r="H5651" s="37">
        <v>0.1102</v>
      </c>
    </row>
    <row r="5652" customHeight="1" spans="1:8">
      <c r="A5652" s="35" t="s">
        <v>504</v>
      </c>
      <c r="B5652" s="35" t="s">
        <v>571</v>
      </c>
      <c r="C5652" s="35" t="s">
        <v>371</v>
      </c>
      <c r="D5652" s="35" t="s">
        <v>395</v>
      </c>
      <c r="E5652" s="35" t="s">
        <v>76</v>
      </c>
      <c r="F5652" s="35">
        <v>1.88</v>
      </c>
      <c r="G5652" s="35">
        <v>0.08</v>
      </c>
      <c r="H5652" s="38">
        <v>0.0438</v>
      </c>
    </row>
    <row r="5653" customHeight="1" spans="1:8">
      <c r="A5653" s="36" t="s">
        <v>504</v>
      </c>
      <c r="B5653" s="36" t="s">
        <v>571</v>
      </c>
      <c r="C5653" s="36" t="s">
        <v>371</v>
      </c>
      <c r="D5653" s="36" t="s">
        <v>395</v>
      </c>
      <c r="E5653" s="36" t="s">
        <v>71</v>
      </c>
      <c r="F5653" s="36">
        <v>4.46</v>
      </c>
      <c r="G5653" s="36">
        <v>-0.72</v>
      </c>
      <c r="H5653" s="37">
        <v>-0.1622</v>
      </c>
    </row>
    <row r="5654" customHeight="1" spans="1:8">
      <c r="A5654" s="35" t="s">
        <v>504</v>
      </c>
      <c r="B5654" s="35" t="s">
        <v>571</v>
      </c>
      <c r="C5654" s="35" t="s">
        <v>371</v>
      </c>
      <c r="D5654" s="35" t="s">
        <v>395</v>
      </c>
      <c r="E5654" s="35" t="s">
        <v>69</v>
      </c>
      <c r="F5654" s="35">
        <v>4.01</v>
      </c>
      <c r="G5654" s="35">
        <v>0.64</v>
      </c>
      <c r="H5654" s="38">
        <v>0.1599</v>
      </c>
    </row>
    <row r="5655" customHeight="1" spans="1:8">
      <c r="A5655" s="36" t="s">
        <v>504</v>
      </c>
      <c r="B5655" s="36" t="s">
        <v>571</v>
      </c>
      <c r="C5655" s="36" t="s">
        <v>371</v>
      </c>
      <c r="D5655" s="36" t="s">
        <v>395</v>
      </c>
      <c r="E5655" s="36" t="s">
        <v>62</v>
      </c>
      <c r="F5655" s="36">
        <v>1.5</v>
      </c>
      <c r="G5655" s="36">
        <v>-0.15</v>
      </c>
      <c r="H5655" s="37">
        <v>-0.1029</v>
      </c>
    </row>
    <row r="5656" customHeight="1" spans="1:8">
      <c r="A5656" s="35" t="s">
        <v>504</v>
      </c>
      <c r="B5656" s="35" t="s">
        <v>571</v>
      </c>
      <c r="C5656" s="35" t="s">
        <v>371</v>
      </c>
      <c r="D5656" s="35" t="s">
        <v>395</v>
      </c>
      <c r="E5656" s="35" t="s">
        <v>67</v>
      </c>
      <c r="F5656" s="35">
        <v>2.17</v>
      </c>
      <c r="G5656" s="35">
        <v>0.24</v>
      </c>
      <c r="H5656" s="38">
        <v>0.1125</v>
      </c>
    </row>
    <row r="5657" customHeight="1" spans="1:8">
      <c r="A5657" s="36" t="s">
        <v>504</v>
      </c>
      <c r="B5657" s="36" t="s">
        <v>571</v>
      </c>
      <c r="C5657" s="36" t="s">
        <v>371</v>
      </c>
      <c r="D5657" s="36" t="s">
        <v>395</v>
      </c>
      <c r="E5657" s="36" t="s">
        <v>57</v>
      </c>
      <c r="F5657" s="36">
        <v>2.55</v>
      </c>
      <c r="G5657" s="36">
        <v>0.1</v>
      </c>
      <c r="H5657" s="37">
        <v>0.0398</v>
      </c>
    </row>
    <row r="5658" customHeight="1" spans="1:8">
      <c r="A5658" s="35" t="s">
        <v>504</v>
      </c>
      <c r="B5658" s="35" t="s">
        <v>571</v>
      </c>
      <c r="C5658" s="35" t="s">
        <v>371</v>
      </c>
      <c r="D5658" s="35" t="s">
        <v>395</v>
      </c>
      <c r="E5658" s="35" t="s">
        <v>60</v>
      </c>
      <c r="F5658" s="35">
        <v>2.49</v>
      </c>
      <c r="G5658" s="35">
        <v>-0.14</v>
      </c>
      <c r="H5658" s="38">
        <v>-0.0543</v>
      </c>
    </row>
    <row r="5659" customHeight="1" spans="1:8">
      <c r="A5659" s="36" t="s">
        <v>504</v>
      </c>
      <c r="B5659" s="36" t="s">
        <v>571</v>
      </c>
      <c r="C5659" s="36" t="s">
        <v>371</v>
      </c>
      <c r="D5659" s="36" t="s">
        <v>395</v>
      </c>
      <c r="E5659" s="36" t="s">
        <v>65</v>
      </c>
      <c r="F5659" s="36">
        <v>2.72</v>
      </c>
      <c r="G5659" s="36">
        <v>0.24</v>
      </c>
      <c r="H5659" s="37">
        <v>0.0865</v>
      </c>
    </row>
    <row r="5660" customHeight="1" spans="1:8">
      <c r="A5660" s="35" t="s">
        <v>504</v>
      </c>
      <c r="B5660" s="35" t="s">
        <v>571</v>
      </c>
      <c r="C5660" s="35" t="s">
        <v>371</v>
      </c>
      <c r="D5660" s="35" t="s">
        <v>395</v>
      </c>
      <c r="E5660" s="35" t="s">
        <v>61</v>
      </c>
      <c r="F5660" s="35">
        <v>3.14</v>
      </c>
      <c r="G5660" s="35">
        <v>1.1</v>
      </c>
      <c r="H5660" s="38">
        <v>0.3517</v>
      </c>
    </row>
    <row r="5661" customHeight="1" spans="1:8">
      <c r="A5661" s="35" t="s">
        <v>504</v>
      </c>
      <c r="B5661" s="35" t="s">
        <v>572</v>
      </c>
      <c r="C5661" s="35" t="s">
        <v>371</v>
      </c>
      <c r="D5661" s="35" t="s">
        <v>374</v>
      </c>
      <c r="E5661" s="35" t="s">
        <v>76</v>
      </c>
      <c r="F5661" s="35">
        <v>0.03</v>
      </c>
      <c r="G5661" s="35">
        <v>0.01</v>
      </c>
      <c r="H5661" s="38">
        <v>0.2469</v>
      </c>
    </row>
    <row r="5662" customHeight="1" spans="1:8">
      <c r="A5662" s="36" t="s">
        <v>504</v>
      </c>
      <c r="B5662" s="36" t="s">
        <v>572</v>
      </c>
      <c r="C5662" s="36" t="s">
        <v>371</v>
      </c>
      <c r="D5662" s="36" t="s">
        <v>374</v>
      </c>
      <c r="E5662" s="36" t="s">
        <v>71</v>
      </c>
      <c r="F5662" s="36">
        <v>2.21</v>
      </c>
      <c r="G5662" s="36">
        <v>0.32</v>
      </c>
      <c r="H5662" s="37">
        <v>0.1438</v>
      </c>
    </row>
    <row r="5663" customHeight="1" spans="1:8">
      <c r="A5663" s="35" t="s">
        <v>504</v>
      </c>
      <c r="B5663" s="35" t="s">
        <v>572</v>
      </c>
      <c r="C5663" s="35" t="s">
        <v>371</v>
      </c>
      <c r="D5663" s="35" t="s">
        <v>374</v>
      </c>
      <c r="E5663" s="35" t="s">
        <v>69</v>
      </c>
      <c r="F5663" s="35">
        <v>1.8</v>
      </c>
      <c r="G5663" s="35">
        <v>0.12</v>
      </c>
      <c r="H5663" s="38">
        <v>0.0662</v>
      </c>
    </row>
    <row r="5664" customHeight="1" spans="1:8">
      <c r="A5664" s="36" t="s">
        <v>504</v>
      </c>
      <c r="B5664" s="36" t="s">
        <v>572</v>
      </c>
      <c r="C5664" s="36" t="s">
        <v>371</v>
      </c>
      <c r="D5664" s="36" t="s">
        <v>374</v>
      </c>
      <c r="E5664" s="36" t="s">
        <v>62</v>
      </c>
      <c r="F5664" s="36">
        <v>1.3</v>
      </c>
      <c r="G5664" s="36">
        <v>0.11</v>
      </c>
      <c r="H5664" s="37">
        <v>0.0853</v>
      </c>
    </row>
    <row r="5665" customHeight="1" spans="1:8">
      <c r="A5665" s="35" t="s">
        <v>504</v>
      </c>
      <c r="B5665" s="35" t="s">
        <v>572</v>
      </c>
      <c r="C5665" s="35" t="s">
        <v>371</v>
      </c>
      <c r="D5665" s="35" t="s">
        <v>374</v>
      </c>
      <c r="E5665" s="35" t="s">
        <v>67</v>
      </c>
      <c r="F5665" s="35">
        <v>0.43</v>
      </c>
      <c r="G5665" s="35">
        <v>-0.04</v>
      </c>
      <c r="H5665" s="38">
        <v>-0.0902</v>
      </c>
    </row>
    <row r="5666" customHeight="1" spans="1:8">
      <c r="A5666" s="36" t="s">
        <v>504</v>
      </c>
      <c r="B5666" s="36" t="s">
        <v>572</v>
      </c>
      <c r="C5666" s="36" t="s">
        <v>371</v>
      </c>
      <c r="D5666" s="36" t="s">
        <v>374</v>
      </c>
      <c r="E5666" s="36" t="s">
        <v>57</v>
      </c>
      <c r="F5666" s="36">
        <v>0.04</v>
      </c>
      <c r="G5666" s="36">
        <v>-0.04</v>
      </c>
      <c r="H5666" s="37">
        <v>-1.0194</v>
      </c>
    </row>
    <row r="5667" customHeight="1" spans="1:8">
      <c r="A5667" s="36" t="s">
        <v>504</v>
      </c>
      <c r="B5667" s="36" t="s">
        <v>572</v>
      </c>
      <c r="C5667" s="36" t="s">
        <v>371</v>
      </c>
      <c r="D5667" s="36" t="s">
        <v>374</v>
      </c>
      <c r="E5667" s="36" t="s">
        <v>65</v>
      </c>
      <c r="F5667" s="36">
        <v>5.7</v>
      </c>
      <c r="G5667" s="36">
        <v>1.22</v>
      </c>
      <c r="H5667" s="37">
        <v>0.2132</v>
      </c>
    </row>
    <row r="5668" customHeight="1" spans="1:8">
      <c r="A5668" s="35" t="s">
        <v>504</v>
      </c>
      <c r="B5668" s="35" t="s">
        <v>572</v>
      </c>
      <c r="C5668" s="35" t="s">
        <v>371</v>
      </c>
      <c r="D5668" s="35" t="s">
        <v>374</v>
      </c>
      <c r="E5668" s="35" t="s">
        <v>61</v>
      </c>
      <c r="F5668" s="35">
        <v>26.2</v>
      </c>
      <c r="G5668" s="35">
        <v>8.06</v>
      </c>
      <c r="H5668" s="38">
        <v>0.3075</v>
      </c>
    </row>
    <row r="5669" customHeight="1" spans="1:8">
      <c r="A5669" s="36" t="s">
        <v>504</v>
      </c>
      <c r="B5669" s="36" t="s">
        <v>573</v>
      </c>
      <c r="C5669" s="36" t="s">
        <v>371</v>
      </c>
      <c r="D5669" s="36" t="s">
        <v>372</v>
      </c>
      <c r="E5669" s="36" t="s">
        <v>63</v>
      </c>
      <c r="F5669" s="36">
        <v>1.77</v>
      </c>
      <c r="G5669" s="36">
        <v>0.11</v>
      </c>
      <c r="H5669" s="37">
        <v>0.0635</v>
      </c>
    </row>
    <row r="5670" customHeight="1" spans="1:8">
      <c r="A5670" s="35" t="s">
        <v>504</v>
      </c>
      <c r="B5670" s="35" t="s">
        <v>573</v>
      </c>
      <c r="C5670" s="35" t="s">
        <v>371</v>
      </c>
      <c r="D5670" s="35" t="s">
        <v>372</v>
      </c>
      <c r="E5670" s="35" t="s">
        <v>75</v>
      </c>
      <c r="F5670" s="35">
        <v>2.64</v>
      </c>
      <c r="G5670" s="35">
        <v>0.15</v>
      </c>
      <c r="H5670" s="38">
        <v>0.0573</v>
      </c>
    </row>
    <row r="5671" customHeight="1" spans="1:8">
      <c r="A5671" s="36" t="s">
        <v>504</v>
      </c>
      <c r="B5671" s="36" t="s">
        <v>573</v>
      </c>
      <c r="C5671" s="36" t="s">
        <v>371</v>
      </c>
      <c r="D5671" s="36" t="s">
        <v>372</v>
      </c>
      <c r="E5671" s="36" t="s">
        <v>66</v>
      </c>
      <c r="F5671" s="36">
        <v>2.08</v>
      </c>
      <c r="G5671" s="36">
        <v>0.07</v>
      </c>
      <c r="H5671" s="37">
        <v>0.034</v>
      </c>
    </row>
    <row r="5672" customHeight="1" spans="1:8">
      <c r="A5672" s="35" t="s">
        <v>504</v>
      </c>
      <c r="B5672" s="35" t="s">
        <v>573</v>
      </c>
      <c r="C5672" s="35" t="s">
        <v>371</v>
      </c>
      <c r="D5672" s="35" t="s">
        <v>372</v>
      </c>
      <c r="E5672" s="35" t="s">
        <v>68</v>
      </c>
      <c r="F5672" s="35">
        <v>1.94</v>
      </c>
      <c r="G5672" s="35">
        <v>-0.06</v>
      </c>
      <c r="H5672" s="38">
        <v>-0.0297</v>
      </c>
    </row>
    <row r="5673" customHeight="1" spans="1:8">
      <c r="A5673" s="36" t="s">
        <v>504</v>
      </c>
      <c r="B5673" s="36" t="s">
        <v>573</v>
      </c>
      <c r="C5673" s="36" t="s">
        <v>371</v>
      </c>
      <c r="D5673" s="36" t="s">
        <v>372</v>
      </c>
      <c r="E5673" s="36" t="s">
        <v>74</v>
      </c>
      <c r="F5673" s="36">
        <v>3.75</v>
      </c>
      <c r="G5673" s="36">
        <v>0.4</v>
      </c>
      <c r="H5673" s="37">
        <v>0.108</v>
      </c>
    </row>
    <row r="5674" customHeight="1" spans="1:8">
      <c r="A5674" s="35" t="s">
        <v>504</v>
      </c>
      <c r="B5674" s="35" t="s">
        <v>573</v>
      </c>
      <c r="C5674" s="35" t="s">
        <v>371</v>
      </c>
      <c r="D5674" s="35" t="s">
        <v>372</v>
      </c>
      <c r="E5674" s="35" t="s">
        <v>76</v>
      </c>
      <c r="F5674" s="35">
        <v>1.78</v>
      </c>
      <c r="G5674" s="35">
        <v>0.03</v>
      </c>
      <c r="H5674" s="38">
        <v>0.0176</v>
      </c>
    </row>
    <row r="5675" customHeight="1" spans="1:8">
      <c r="A5675" s="36" t="s">
        <v>504</v>
      </c>
      <c r="B5675" s="36" t="s">
        <v>573</v>
      </c>
      <c r="C5675" s="36" t="s">
        <v>371</v>
      </c>
      <c r="D5675" s="36" t="s">
        <v>372</v>
      </c>
      <c r="E5675" s="36" t="s">
        <v>71</v>
      </c>
      <c r="F5675" s="36">
        <v>3.96</v>
      </c>
      <c r="G5675" s="36">
        <v>0.03</v>
      </c>
      <c r="H5675" s="37">
        <v>0.0069</v>
      </c>
    </row>
    <row r="5676" customHeight="1" spans="1:8">
      <c r="A5676" s="35" t="s">
        <v>504</v>
      </c>
      <c r="B5676" s="35" t="s">
        <v>573</v>
      </c>
      <c r="C5676" s="35" t="s">
        <v>371</v>
      </c>
      <c r="D5676" s="35" t="s">
        <v>372</v>
      </c>
      <c r="E5676" s="35" t="s">
        <v>69</v>
      </c>
      <c r="F5676" s="35">
        <v>2.74</v>
      </c>
      <c r="G5676" s="35">
        <v>0.28</v>
      </c>
      <c r="H5676" s="38">
        <v>0.1009</v>
      </c>
    </row>
    <row r="5677" customHeight="1" spans="1:8">
      <c r="A5677" s="36" t="s">
        <v>504</v>
      </c>
      <c r="B5677" s="36" t="s">
        <v>573</v>
      </c>
      <c r="C5677" s="36" t="s">
        <v>371</v>
      </c>
      <c r="D5677" s="36" t="s">
        <v>372</v>
      </c>
      <c r="E5677" s="36" t="s">
        <v>62</v>
      </c>
      <c r="F5677" s="36">
        <v>2.14</v>
      </c>
      <c r="G5677" s="36">
        <v>0.2</v>
      </c>
      <c r="H5677" s="37">
        <v>0.0944</v>
      </c>
    </row>
    <row r="5678" customHeight="1" spans="1:8">
      <c r="A5678" s="35" t="s">
        <v>504</v>
      </c>
      <c r="B5678" s="35" t="s">
        <v>573</v>
      </c>
      <c r="C5678" s="35" t="s">
        <v>371</v>
      </c>
      <c r="D5678" s="35" t="s">
        <v>372</v>
      </c>
      <c r="E5678" s="35" t="s">
        <v>67</v>
      </c>
      <c r="F5678" s="35">
        <v>2.21</v>
      </c>
      <c r="G5678" s="35">
        <v>0.14</v>
      </c>
      <c r="H5678" s="38">
        <v>0.0635</v>
      </c>
    </row>
    <row r="5679" customHeight="1" spans="1:8">
      <c r="A5679" s="36" t="s">
        <v>504</v>
      </c>
      <c r="B5679" s="36" t="s">
        <v>573</v>
      </c>
      <c r="C5679" s="36" t="s">
        <v>371</v>
      </c>
      <c r="D5679" s="36" t="s">
        <v>372</v>
      </c>
      <c r="E5679" s="36" t="s">
        <v>57</v>
      </c>
      <c r="F5679" s="36">
        <v>3.05</v>
      </c>
      <c r="G5679" s="36">
        <v>0.02</v>
      </c>
      <c r="H5679" s="37">
        <v>0.0078</v>
      </c>
    </row>
    <row r="5680" customHeight="1" spans="1:8">
      <c r="A5680" s="35" t="s">
        <v>504</v>
      </c>
      <c r="B5680" s="35" t="s">
        <v>573</v>
      </c>
      <c r="C5680" s="35" t="s">
        <v>371</v>
      </c>
      <c r="D5680" s="35" t="s">
        <v>372</v>
      </c>
      <c r="E5680" s="35" t="s">
        <v>60</v>
      </c>
      <c r="F5680" s="35">
        <v>4.15</v>
      </c>
      <c r="G5680" s="35">
        <v>-0.87</v>
      </c>
      <c r="H5680" s="38">
        <v>-0.2091</v>
      </c>
    </row>
    <row r="5681" customHeight="1" spans="1:8">
      <c r="A5681" s="36" t="s">
        <v>504</v>
      </c>
      <c r="B5681" s="36" t="s">
        <v>573</v>
      </c>
      <c r="C5681" s="36" t="s">
        <v>371</v>
      </c>
      <c r="D5681" s="36" t="s">
        <v>372</v>
      </c>
      <c r="E5681" s="36" t="s">
        <v>65</v>
      </c>
      <c r="F5681" s="36">
        <v>2.17</v>
      </c>
      <c r="G5681" s="36">
        <v>-0.04</v>
      </c>
      <c r="H5681" s="37">
        <v>-0.0163</v>
      </c>
    </row>
    <row r="5682" customHeight="1" spans="1:8">
      <c r="A5682" s="35" t="s">
        <v>504</v>
      </c>
      <c r="B5682" s="35" t="s">
        <v>573</v>
      </c>
      <c r="C5682" s="35" t="s">
        <v>371</v>
      </c>
      <c r="D5682" s="35" t="s">
        <v>372</v>
      </c>
      <c r="E5682" s="35" t="s">
        <v>61</v>
      </c>
      <c r="F5682" s="35">
        <v>2.92</v>
      </c>
      <c r="G5682" s="35">
        <v>0.81</v>
      </c>
      <c r="H5682" s="38">
        <v>0.2769</v>
      </c>
    </row>
    <row r="5683" customHeight="1" spans="1:8">
      <c r="A5683" s="35" t="s">
        <v>504</v>
      </c>
      <c r="B5683" s="35" t="s">
        <v>574</v>
      </c>
      <c r="C5683" s="35" t="s">
        <v>371</v>
      </c>
      <c r="D5683" s="35" t="s">
        <v>374</v>
      </c>
      <c r="E5683" s="35" t="s">
        <v>63</v>
      </c>
      <c r="F5683" s="35">
        <v>2.09</v>
      </c>
      <c r="G5683" s="35">
        <v>0.3</v>
      </c>
      <c r="H5683" s="38">
        <v>0.141</v>
      </c>
    </row>
    <row r="5684" customHeight="1" spans="1:8">
      <c r="A5684" s="36" t="s">
        <v>504</v>
      </c>
      <c r="B5684" s="36" t="s">
        <v>574</v>
      </c>
      <c r="C5684" s="36" t="s">
        <v>371</v>
      </c>
      <c r="D5684" s="36" t="s">
        <v>374</v>
      </c>
      <c r="E5684" s="36" t="s">
        <v>75</v>
      </c>
      <c r="F5684" s="36">
        <v>1.34</v>
      </c>
      <c r="G5684" s="36">
        <v>0.02</v>
      </c>
      <c r="H5684" s="37">
        <v>0.0137</v>
      </c>
    </row>
    <row r="5685" customHeight="1" spans="1:8">
      <c r="A5685" s="35" t="s">
        <v>504</v>
      </c>
      <c r="B5685" s="35" t="s">
        <v>574</v>
      </c>
      <c r="C5685" s="35" t="s">
        <v>371</v>
      </c>
      <c r="D5685" s="35" t="s">
        <v>374</v>
      </c>
      <c r="E5685" s="35" t="s">
        <v>66</v>
      </c>
      <c r="F5685" s="35">
        <v>1.08</v>
      </c>
      <c r="G5685" s="35">
        <v>0.08</v>
      </c>
      <c r="H5685" s="38">
        <v>0.0745</v>
      </c>
    </row>
    <row r="5686" customHeight="1" spans="1:8">
      <c r="A5686" s="36" t="s">
        <v>504</v>
      </c>
      <c r="B5686" s="36" t="s">
        <v>574</v>
      </c>
      <c r="C5686" s="36" t="s">
        <v>371</v>
      </c>
      <c r="D5686" s="36" t="s">
        <v>374</v>
      </c>
      <c r="E5686" s="36" t="s">
        <v>68</v>
      </c>
      <c r="F5686" s="36">
        <v>2.24</v>
      </c>
      <c r="G5686" s="36">
        <v>0.17</v>
      </c>
      <c r="H5686" s="37">
        <v>0.0756</v>
      </c>
    </row>
    <row r="5687" customHeight="1" spans="1:8">
      <c r="A5687" s="35" t="s">
        <v>504</v>
      </c>
      <c r="B5687" s="35" t="s">
        <v>574</v>
      </c>
      <c r="C5687" s="35" t="s">
        <v>371</v>
      </c>
      <c r="D5687" s="35" t="s">
        <v>374</v>
      </c>
      <c r="E5687" s="35" t="s">
        <v>74</v>
      </c>
      <c r="F5687" s="35">
        <v>2.17</v>
      </c>
      <c r="G5687" s="35">
        <v>0.12</v>
      </c>
      <c r="H5687" s="38">
        <v>0.0575</v>
      </c>
    </row>
    <row r="5688" customHeight="1" spans="1:8">
      <c r="A5688" s="36" t="s">
        <v>504</v>
      </c>
      <c r="B5688" s="36" t="s">
        <v>574</v>
      </c>
      <c r="C5688" s="36" t="s">
        <v>371</v>
      </c>
      <c r="D5688" s="36" t="s">
        <v>374</v>
      </c>
      <c r="E5688" s="36" t="s">
        <v>76</v>
      </c>
      <c r="F5688" s="36">
        <v>1.55</v>
      </c>
      <c r="G5688" s="36">
        <v>0.16</v>
      </c>
      <c r="H5688" s="37">
        <v>0.1061</v>
      </c>
    </row>
    <row r="5689" customHeight="1" spans="1:8">
      <c r="A5689" s="35" t="s">
        <v>504</v>
      </c>
      <c r="B5689" s="35" t="s">
        <v>574</v>
      </c>
      <c r="C5689" s="35" t="s">
        <v>371</v>
      </c>
      <c r="D5689" s="35" t="s">
        <v>374</v>
      </c>
      <c r="E5689" s="35" t="s">
        <v>71</v>
      </c>
      <c r="F5689" s="35">
        <v>1.38</v>
      </c>
      <c r="G5689" s="35">
        <v>0.11</v>
      </c>
      <c r="H5689" s="38">
        <v>0.0789</v>
      </c>
    </row>
    <row r="5690" customHeight="1" spans="1:8">
      <c r="A5690" s="36" t="s">
        <v>504</v>
      </c>
      <c r="B5690" s="36" t="s">
        <v>574</v>
      </c>
      <c r="C5690" s="36" t="s">
        <v>371</v>
      </c>
      <c r="D5690" s="36" t="s">
        <v>374</v>
      </c>
      <c r="E5690" s="36" t="s">
        <v>69</v>
      </c>
      <c r="F5690" s="36">
        <v>1.17</v>
      </c>
      <c r="G5690" s="36">
        <v>0.14</v>
      </c>
      <c r="H5690" s="37">
        <v>0.1195</v>
      </c>
    </row>
    <row r="5691" customHeight="1" spans="1:8">
      <c r="A5691" s="35" t="s">
        <v>504</v>
      </c>
      <c r="B5691" s="35" t="s">
        <v>574</v>
      </c>
      <c r="C5691" s="35" t="s">
        <v>371</v>
      </c>
      <c r="D5691" s="35" t="s">
        <v>374</v>
      </c>
      <c r="E5691" s="35" t="s">
        <v>62</v>
      </c>
      <c r="F5691" s="35">
        <v>5.57</v>
      </c>
      <c r="G5691" s="35">
        <v>0.12</v>
      </c>
      <c r="H5691" s="38">
        <v>0.021</v>
      </c>
    </row>
    <row r="5692" customHeight="1" spans="1:8">
      <c r="A5692" s="36" t="s">
        <v>504</v>
      </c>
      <c r="B5692" s="36" t="s">
        <v>574</v>
      </c>
      <c r="C5692" s="36" t="s">
        <v>371</v>
      </c>
      <c r="D5692" s="36" t="s">
        <v>374</v>
      </c>
      <c r="E5692" s="36" t="s">
        <v>67</v>
      </c>
      <c r="F5692" s="36">
        <v>3.81</v>
      </c>
      <c r="G5692" s="36">
        <v>0.11</v>
      </c>
      <c r="H5692" s="37">
        <v>0.028</v>
      </c>
    </row>
    <row r="5693" customHeight="1" spans="1:8">
      <c r="A5693" s="35" t="s">
        <v>504</v>
      </c>
      <c r="B5693" s="35" t="s">
        <v>574</v>
      </c>
      <c r="C5693" s="35" t="s">
        <v>371</v>
      </c>
      <c r="D5693" s="35" t="s">
        <v>374</v>
      </c>
      <c r="E5693" s="35" t="s">
        <v>57</v>
      </c>
      <c r="F5693" s="35">
        <v>4.15</v>
      </c>
      <c r="G5693" s="35">
        <v>0.13</v>
      </c>
      <c r="H5693" s="38">
        <v>0.0322</v>
      </c>
    </row>
    <row r="5694" customHeight="1" spans="1:8">
      <c r="A5694" s="36" t="s">
        <v>504</v>
      </c>
      <c r="B5694" s="36" t="s">
        <v>574</v>
      </c>
      <c r="C5694" s="36" t="s">
        <v>371</v>
      </c>
      <c r="D5694" s="36" t="s">
        <v>374</v>
      </c>
      <c r="E5694" s="36" t="s">
        <v>60</v>
      </c>
      <c r="F5694" s="36">
        <v>4.16</v>
      </c>
      <c r="G5694" s="36">
        <v>-0.12</v>
      </c>
      <c r="H5694" s="37">
        <v>-0.0293</v>
      </c>
    </row>
    <row r="5695" customHeight="1" spans="1:8">
      <c r="A5695" s="35" t="s">
        <v>504</v>
      </c>
      <c r="B5695" s="35" t="s">
        <v>574</v>
      </c>
      <c r="C5695" s="35" t="s">
        <v>371</v>
      </c>
      <c r="D5695" s="35" t="s">
        <v>374</v>
      </c>
      <c r="E5695" s="35" t="s">
        <v>65</v>
      </c>
      <c r="F5695" s="35">
        <v>2.98</v>
      </c>
      <c r="G5695" s="35">
        <v>-0.01</v>
      </c>
      <c r="H5695" s="38">
        <v>-0.0031</v>
      </c>
    </row>
    <row r="5696" customHeight="1" spans="1:8">
      <c r="A5696" s="36" t="s">
        <v>504</v>
      </c>
      <c r="B5696" s="36" t="s">
        <v>574</v>
      </c>
      <c r="C5696" s="36" t="s">
        <v>371</v>
      </c>
      <c r="D5696" s="36" t="s">
        <v>374</v>
      </c>
      <c r="E5696" s="36" t="s">
        <v>61</v>
      </c>
      <c r="F5696" s="36">
        <v>3.22</v>
      </c>
      <c r="G5696" s="36">
        <v>0.95</v>
      </c>
      <c r="H5696" s="37">
        <v>0.2959</v>
      </c>
    </row>
    <row r="5697" customHeight="1" spans="1:8">
      <c r="A5697" s="36" t="s">
        <v>504</v>
      </c>
      <c r="B5697" s="36" t="s">
        <v>575</v>
      </c>
      <c r="C5697" s="36" t="s">
        <v>371</v>
      </c>
      <c r="D5697" s="36" t="s">
        <v>395</v>
      </c>
      <c r="E5697" s="36" t="s">
        <v>74</v>
      </c>
      <c r="F5697" s="36">
        <v>3.57</v>
      </c>
      <c r="G5697" s="36">
        <v>0.72</v>
      </c>
      <c r="H5697" s="37">
        <v>0.2019</v>
      </c>
    </row>
    <row r="5698" customHeight="1" spans="1:8">
      <c r="A5698" s="35" t="s">
        <v>504</v>
      </c>
      <c r="B5698" s="35" t="s">
        <v>575</v>
      </c>
      <c r="C5698" s="35" t="s">
        <v>371</v>
      </c>
      <c r="D5698" s="35" t="s">
        <v>395</v>
      </c>
      <c r="E5698" s="35" t="s">
        <v>76</v>
      </c>
      <c r="F5698" s="35">
        <v>1.04</v>
      </c>
      <c r="G5698" s="35">
        <v>0.01</v>
      </c>
      <c r="H5698" s="38">
        <v>0.0065</v>
      </c>
    </row>
    <row r="5699" customHeight="1" spans="1:8">
      <c r="A5699" s="36" t="s">
        <v>504</v>
      </c>
      <c r="B5699" s="36" t="s">
        <v>575</v>
      </c>
      <c r="C5699" s="36" t="s">
        <v>371</v>
      </c>
      <c r="D5699" s="36" t="s">
        <v>395</v>
      </c>
      <c r="E5699" s="36" t="s">
        <v>71</v>
      </c>
      <c r="F5699" s="36">
        <v>3.02</v>
      </c>
      <c r="G5699" s="36">
        <v>0.13</v>
      </c>
      <c r="H5699" s="37">
        <v>0.0432</v>
      </c>
    </row>
    <row r="5700" customHeight="1" spans="1:8">
      <c r="A5700" s="35" t="s">
        <v>504</v>
      </c>
      <c r="B5700" s="35" t="s">
        <v>575</v>
      </c>
      <c r="C5700" s="35" t="s">
        <v>371</v>
      </c>
      <c r="D5700" s="35" t="s">
        <v>395</v>
      </c>
      <c r="E5700" s="35" t="s">
        <v>69</v>
      </c>
      <c r="F5700" s="35">
        <v>3.81</v>
      </c>
      <c r="G5700" s="35">
        <v>0.33</v>
      </c>
      <c r="H5700" s="38">
        <v>0.0872</v>
      </c>
    </row>
    <row r="5701" customHeight="1" spans="1:8">
      <c r="A5701" s="36" t="s">
        <v>504</v>
      </c>
      <c r="B5701" s="36" t="s">
        <v>575</v>
      </c>
      <c r="C5701" s="36" t="s">
        <v>371</v>
      </c>
      <c r="D5701" s="36" t="s">
        <v>395</v>
      </c>
      <c r="E5701" s="36" t="s">
        <v>62</v>
      </c>
      <c r="F5701" s="36">
        <v>3.44</v>
      </c>
      <c r="G5701" s="36">
        <v>-0.01</v>
      </c>
      <c r="H5701" s="37">
        <v>-0.0038</v>
      </c>
    </row>
    <row r="5702" customHeight="1" spans="1:8">
      <c r="A5702" s="35" t="s">
        <v>504</v>
      </c>
      <c r="B5702" s="35" t="s">
        <v>575</v>
      </c>
      <c r="C5702" s="35" t="s">
        <v>371</v>
      </c>
      <c r="D5702" s="35" t="s">
        <v>395</v>
      </c>
      <c r="E5702" s="35" t="s">
        <v>67</v>
      </c>
      <c r="F5702" s="35">
        <v>3.92</v>
      </c>
      <c r="G5702" s="35">
        <v>0.25</v>
      </c>
      <c r="H5702" s="38">
        <v>0.0644</v>
      </c>
    </row>
    <row r="5703" customHeight="1" spans="1:8">
      <c r="A5703" s="36" t="s">
        <v>504</v>
      </c>
      <c r="B5703" s="36" t="s">
        <v>575</v>
      </c>
      <c r="C5703" s="36" t="s">
        <v>371</v>
      </c>
      <c r="D5703" s="36" t="s">
        <v>395</v>
      </c>
      <c r="E5703" s="36" t="s">
        <v>57</v>
      </c>
      <c r="F5703" s="36">
        <v>4.02</v>
      </c>
      <c r="G5703" s="36">
        <v>-0.29</v>
      </c>
      <c r="H5703" s="37">
        <v>-0.0721</v>
      </c>
    </row>
    <row r="5704" customHeight="1" spans="1:8">
      <c r="A5704" s="35" t="s">
        <v>504</v>
      </c>
      <c r="B5704" s="35" t="s">
        <v>575</v>
      </c>
      <c r="C5704" s="35" t="s">
        <v>371</v>
      </c>
      <c r="D5704" s="35" t="s">
        <v>395</v>
      </c>
      <c r="E5704" s="35" t="s">
        <v>60</v>
      </c>
      <c r="F5704" s="35">
        <v>5.1</v>
      </c>
      <c r="G5704" s="35">
        <v>-0.15</v>
      </c>
      <c r="H5704" s="38">
        <v>-0.0287</v>
      </c>
    </row>
    <row r="5705" customHeight="1" spans="1:8">
      <c r="A5705" s="36" t="s">
        <v>504</v>
      </c>
      <c r="B5705" s="36" t="s">
        <v>575</v>
      </c>
      <c r="C5705" s="36" t="s">
        <v>371</v>
      </c>
      <c r="D5705" s="36" t="s">
        <v>395</v>
      </c>
      <c r="E5705" s="36" t="s">
        <v>65</v>
      </c>
      <c r="F5705" s="36">
        <v>4.18</v>
      </c>
      <c r="G5705" s="36">
        <v>0.36</v>
      </c>
      <c r="H5705" s="37">
        <v>0.0863</v>
      </c>
    </row>
    <row r="5706" customHeight="1" spans="1:8">
      <c r="A5706" s="35" t="s">
        <v>504</v>
      </c>
      <c r="B5706" s="35" t="s">
        <v>575</v>
      </c>
      <c r="C5706" s="35" t="s">
        <v>371</v>
      </c>
      <c r="D5706" s="35" t="s">
        <v>395</v>
      </c>
      <c r="E5706" s="35" t="s">
        <v>61</v>
      </c>
      <c r="F5706" s="35">
        <v>4.56</v>
      </c>
      <c r="G5706" s="35">
        <v>1.15</v>
      </c>
      <c r="H5706" s="38">
        <v>0.2526</v>
      </c>
    </row>
    <row r="5707" customHeight="1" spans="1:8">
      <c r="A5707" s="35" t="s">
        <v>504</v>
      </c>
      <c r="B5707" s="35" t="s">
        <v>576</v>
      </c>
      <c r="C5707" s="35" t="s">
        <v>371</v>
      </c>
      <c r="D5707" s="35" t="s">
        <v>384</v>
      </c>
      <c r="E5707" s="35" t="s">
        <v>63</v>
      </c>
      <c r="F5707" s="35">
        <v>0.89</v>
      </c>
      <c r="G5707" s="35">
        <v>0.09</v>
      </c>
      <c r="H5707" s="38">
        <v>0.0984</v>
      </c>
    </row>
    <row r="5708" customHeight="1" spans="1:8">
      <c r="A5708" s="36" t="s">
        <v>504</v>
      </c>
      <c r="B5708" s="36" t="s">
        <v>576</v>
      </c>
      <c r="C5708" s="36" t="s">
        <v>371</v>
      </c>
      <c r="D5708" s="36" t="s">
        <v>384</v>
      </c>
      <c r="E5708" s="36" t="s">
        <v>75</v>
      </c>
      <c r="F5708" s="36">
        <v>0.31</v>
      </c>
      <c r="G5708" s="36">
        <v>0</v>
      </c>
      <c r="H5708" s="37">
        <v>0.0108</v>
      </c>
    </row>
    <row r="5709" customHeight="1" spans="1:8">
      <c r="A5709" s="35" t="s">
        <v>504</v>
      </c>
      <c r="B5709" s="35" t="s">
        <v>576</v>
      </c>
      <c r="C5709" s="35" t="s">
        <v>371</v>
      </c>
      <c r="D5709" s="35" t="s">
        <v>384</v>
      </c>
      <c r="E5709" s="35" t="s">
        <v>66</v>
      </c>
      <c r="F5709" s="35">
        <v>1.02</v>
      </c>
      <c r="G5709" s="35">
        <v>0.09</v>
      </c>
      <c r="H5709" s="38">
        <v>0.0911</v>
      </c>
    </row>
    <row r="5710" customHeight="1" spans="1:8">
      <c r="A5710" s="36" t="s">
        <v>504</v>
      </c>
      <c r="B5710" s="36" t="s">
        <v>576</v>
      </c>
      <c r="C5710" s="36" t="s">
        <v>371</v>
      </c>
      <c r="D5710" s="36" t="s">
        <v>384</v>
      </c>
      <c r="E5710" s="36" t="s">
        <v>68</v>
      </c>
      <c r="F5710" s="36">
        <v>1.13</v>
      </c>
      <c r="G5710" s="36">
        <v>0.13</v>
      </c>
      <c r="H5710" s="37">
        <v>0.1132</v>
      </c>
    </row>
    <row r="5711" customHeight="1" spans="1:8">
      <c r="A5711" s="35" t="s">
        <v>504</v>
      </c>
      <c r="B5711" s="35" t="s">
        <v>576</v>
      </c>
      <c r="C5711" s="35" t="s">
        <v>371</v>
      </c>
      <c r="D5711" s="35" t="s">
        <v>384</v>
      </c>
      <c r="E5711" s="35" t="s">
        <v>74</v>
      </c>
      <c r="F5711" s="35">
        <v>1.27</v>
      </c>
      <c r="G5711" s="35">
        <v>0.18</v>
      </c>
      <c r="H5711" s="38">
        <v>0.1432</v>
      </c>
    </row>
    <row r="5712" customHeight="1" spans="1:8">
      <c r="A5712" s="36" t="s">
        <v>504</v>
      </c>
      <c r="B5712" s="36" t="s">
        <v>576</v>
      </c>
      <c r="C5712" s="36" t="s">
        <v>371</v>
      </c>
      <c r="D5712" s="36" t="s">
        <v>384</v>
      </c>
      <c r="E5712" s="36" t="s">
        <v>76</v>
      </c>
      <c r="F5712" s="36">
        <v>1.59</v>
      </c>
      <c r="G5712" s="36">
        <v>0.02</v>
      </c>
      <c r="H5712" s="37">
        <v>0.0131</v>
      </c>
    </row>
    <row r="5713" customHeight="1" spans="1:8">
      <c r="A5713" s="35" t="s">
        <v>504</v>
      </c>
      <c r="B5713" s="35" t="s">
        <v>576</v>
      </c>
      <c r="C5713" s="35" t="s">
        <v>371</v>
      </c>
      <c r="D5713" s="35" t="s">
        <v>384</v>
      </c>
      <c r="E5713" s="35" t="s">
        <v>71</v>
      </c>
      <c r="F5713" s="35">
        <v>2.56</v>
      </c>
      <c r="G5713" s="35">
        <v>0.59</v>
      </c>
      <c r="H5713" s="38">
        <v>0.2297</v>
      </c>
    </row>
    <row r="5714" customHeight="1" spans="1:8">
      <c r="A5714" s="36" t="s">
        <v>504</v>
      </c>
      <c r="B5714" s="36" t="s">
        <v>576</v>
      </c>
      <c r="C5714" s="36" t="s">
        <v>371</v>
      </c>
      <c r="D5714" s="36" t="s">
        <v>384</v>
      </c>
      <c r="E5714" s="36" t="s">
        <v>69</v>
      </c>
      <c r="F5714" s="36">
        <v>2.45</v>
      </c>
      <c r="G5714" s="36">
        <v>0.24</v>
      </c>
      <c r="H5714" s="37">
        <v>0.0964</v>
      </c>
    </row>
    <row r="5715" customHeight="1" spans="1:8">
      <c r="A5715" s="35" t="s">
        <v>504</v>
      </c>
      <c r="B5715" s="35" t="s">
        <v>576</v>
      </c>
      <c r="C5715" s="35" t="s">
        <v>371</v>
      </c>
      <c r="D5715" s="35" t="s">
        <v>384</v>
      </c>
      <c r="E5715" s="35" t="s">
        <v>62</v>
      </c>
      <c r="F5715" s="35">
        <v>3.16</v>
      </c>
      <c r="G5715" s="35">
        <v>0.38</v>
      </c>
      <c r="H5715" s="38">
        <v>0.1198</v>
      </c>
    </row>
    <row r="5716" customHeight="1" spans="1:8">
      <c r="A5716" s="36" t="s">
        <v>504</v>
      </c>
      <c r="B5716" s="36" t="s">
        <v>576</v>
      </c>
      <c r="C5716" s="36" t="s">
        <v>371</v>
      </c>
      <c r="D5716" s="36" t="s">
        <v>384</v>
      </c>
      <c r="E5716" s="36" t="s">
        <v>67</v>
      </c>
      <c r="F5716" s="36">
        <v>3.97</v>
      </c>
      <c r="G5716" s="36">
        <v>0.64</v>
      </c>
      <c r="H5716" s="37">
        <v>0.1622</v>
      </c>
    </row>
    <row r="5717" customHeight="1" spans="1:8">
      <c r="A5717" s="35" t="s">
        <v>504</v>
      </c>
      <c r="B5717" s="35" t="s">
        <v>576</v>
      </c>
      <c r="C5717" s="35" t="s">
        <v>371</v>
      </c>
      <c r="D5717" s="35" t="s">
        <v>384</v>
      </c>
      <c r="E5717" s="35" t="s">
        <v>57</v>
      </c>
      <c r="F5717" s="35">
        <v>4.13</v>
      </c>
      <c r="G5717" s="35">
        <v>0.32</v>
      </c>
      <c r="H5717" s="38">
        <v>0.0784</v>
      </c>
    </row>
    <row r="5718" customHeight="1" spans="1:8">
      <c r="A5718" s="36" t="s">
        <v>504</v>
      </c>
      <c r="B5718" s="36" t="s">
        <v>576</v>
      </c>
      <c r="C5718" s="36" t="s">
        <v>371</v>
      </c>
      <c r="D5718" s="36" t="s">
        <v>384</v>
      </c>
      <c r="E5718" s="36" t="s">
        <v>60</v>
      </c>
      <c r="F5718" s="36">
        <v>4.01</v>
      </c>
      <c r="G5718" s="36">
        <v>0.3</v>
      </c>
      <c r="H5718" s="37">
        <v>0.0751</v>
      </c>
    </row>
    <row r="5719" customHeight="1" spans="1:8">
      <c r="A5719" s="35" t="s">
        <v>504</v>
      </c>
      <c r="B5719" s="35" t="s">
        <v>576</v>
      </c>
      <c r="C5719" s="35" t="s">
        <v>371</v>
      </c>
      <c r="D5719" s="35" t="s">
        <v>384</v>
      </c>
      <c r="E5719" s="35" t="s">
        <v>65</v>
      </c>
      <c r="F5719" s="35">
        <v>3.05</v>
      </c>
      <c r="G5719" s="35">
        <v>0.48</v>
      </c>
      <c r="H5719" s="38">
        <v>0.1569</v>
      </c>
    </row>
    <row r="5720" customHeight="1" spans="1:8">
      <c r="A5720" s="36" t="s">
        <v>504</v>
      </c>
      <c r="B5720" s="36" t="s">
        <v>576</v>
      </c>
      <c r="C5720" s="36" t="s">
        <v>371</v>
      </c>
      <c r="D5720" s="36" t="s">
        <v>384</v>
      </c>
      <c r="E5720" s="36" t="s">
        <v>61</v>
      </c>
      <c r="F5720" s="36">
        <v>3.25</v>
      </c>
      <c r="G5720" s="36">
        <v>1.25</v>
      </c>
      <c r="H5720" s="37">
        <v>0.3864</v>
      </c>
    </row>
    <row r="5721" customHeight="1" spans="1:8">
      <c r="A5721" s="36" t="s">
        <v>504</v>
      </c>
      <c r="B5721" s="36" t="s">
        <v>577</v>
      </c>
      <c r="C5721" s="36" t="s">
        <v>371</v>
      </c>
      <c r="D5721" s="36" t="s">
        <v>378</v>
      </c>
      <c r="E5721" s="36" t="s">
        <v>63</v>
      </c>
      <c r="F5721" s="36">
        <v>3.98</v>
      </c>
      <c r="G5721" s="36">
        <v>1.61</v>
      </c>
      <c r="H5721" s="37">
        <v>0.4052</v>
      </c>
    </row>
    <row r="5722" customHeight="1" spans="1:8">
      <c r="A5722" s="35" t="s">
        <v>504</v>
      </c>
      <c r="B5722" s="35" t="s">
        <v>577</v>
      </c>
      <c r="C5722" s="35" t="s">
        <v>371</v>
      </c>
      <c r="D5722" s="35" t="s">
        <v>378</v>
      </c>
      <c r="E5722" s="35" t="s">
        <v>75</v>
      </c>
      <c r="F5722" s="35">
        <v>3.15</v>
      </c>
      <c r="G5722" s="35">
        <v>1.03</v>
      </c>
      <c r="H5722" s="38">
        <v>0.3268</v>
      </c>
    </row>
    <row r="5723" customHeight="1" spans="1:8">
      <c r="A5723" s="36" t="s">
        <v>504</v>
      </c>
      <c r="B5723" s="36" t="s">
        <v>577</v>
      </c>
      <c r="C5723" s="36" t="s">
        <v>371</v>
      </c>
      <c r="D5723" s="36" t="s">
        <v>378</v>
      </c>
      <c r="E5723" s="36" t="s">
        <v>66</v>
      </c>
      <c r="F5723" s="36">
        <v>2.84</v>
      </c>
      <c r="G5723" s="36">
        <v>1.01</v>
      </c>
      <c r="H5723" s="37">
        <v>0.3549</v>
      </c>
    </row>
    <row r="5724" customHeight="1" spans="1:8">
      <c r="A5724" s="35" t="s">
        <v>504</v>
      </c>
      <c r="B5724" s="35" t="s">
        <v>577</v>
      </c>
      <c r="C5724" s="35" t="s">
        <v>371</v>
      </c>
      <c r="D5724" s="35" t="s">
        <v>378</v>
      </c>
      <c r="E5724" s="35" t="s">
        <v>68</v>
      </c>
      <c r="F5724" s="35">
        <v>3.4</v>
      </c>
      <c r="G5724" s="35">
        <v>1.25</v>
      </c>
      <c r="H5724" s="38">
        <v>0.3659</v>
      </c>
    </row>
    <row r="5725" customHeight="1" spans="1:8">
      <c r="A5725" s="36" t="s">
        <v>504</v>
      </c>
      <c r="B5725" s="36" t="s">
        <v>577</v>
      </c>
      <c r="C5725" s="36" t="s">
        <v>371</v>
      </c>
      <c r="D5725" s="36" t="s">
        <v>378</v>
      </c>
      <c r="E5725" s="36" t="s">
        <v>74</v>
      </c>
      <c r="F5725" s="36">
        <v>3.57</v>
      </c>
      <c r="G5725" s="36">
        <v>1.36</v>
      </c>
      <c r="H5725" s="37">
        <v>0.3796</v>
      </c>
    </row>
    <row r="5726" customHeight="1" spans="1:8">
      <c r="A5726" s="35" t="s">
        <v>504</v>
      </c>
      <c r="B5726" s="35" t="s">
        <v>577</v>
      </c>
      <c r="C5726" s="35" t="s">
        <v>371</v>
      </c>
      <c r="D5726" s="35" t="s">
        <v>378</v>
      </c>
      <c r="E5726" s="35" t="s">
        <v>76</v>
      </c>
      <c r="F5726" s="35">
        <v>3.54</v>
      </c>
      <c r="G5726" s="35">
        <v>1.12</v>
      </c>
      <c r="H5726" s="38">
        <v>0.3169</v>
      </c>
    </row>
    <row r="5727" customHeight="1" spans="1:8">
      <c r="A5727" s="36" t="s">
        <v>504</v>
      </c>
      <c r="B5727" s="36" t="s">
        <v>577</v>
      </c>
      <c r="C5727" s="36" t="s">
        <v>371</v>
      </c>
      <c r="D5727" s="36" t="s">
        <v>378</v>
      </c>
      <c r="E5727" s="36" t="s">
        <v>71</v>
      </c>
      <c r="F5727" s="36">
        <v>5.01</v>
      </c>
      <c r="G5727" s="36">
        <v>1.62</v>
      </c>
      <c r="H5727" s="37">
        <v>0.3238</v>
      </c>
    </row>
    <row r="5728" customHeight="1" spans="1:8">
      <c r="A5728" s="35" t="s">
        <v>504</v>
      </c>
      <c r="B5728" s="35" t="s">
        <v>577</v>
      </c>
      <c r="C5728" s="35" t="s">
        <v>371</v>
      </c>
      <c r="D5728" s="35" t="s">
        <v>378</v>
      </c>
      <c r="E5728" s="35" t="s">
        <v>69</v>
      </c>
      <c r="F5728" s="35">
        <v>4.01</v>
      </c>
      <c r="G5728" s="35">
        <v>1.3</v>
      </c>
      <c r="H5728" s="38">
        <v>0.324</v>
      </c>
    </row>
    <row r="5729" customHeight="1" spans="1:8">
      <c r="A5729" s="36" t="s">
        <v>504</v>
      </c>
      <c r="B5729" s="36" t="s">
        <v>577</v>
      </c>
      <c r="C5729" s="36" t="s">
        <v>371</v>
      </c>
      <c r="D5729" s="36" t="s">
        <v>378</v>
      </c>
      <c r="E5729" s="36" t="s">
        <v>62</v>
      </c>
      <c r="F5729" s="36">
        <v>1</v>
      </c>
      <c r="G5729" s="36">
        <v>0.4</v>
      </c>
      <c r="H5729" s="37">
        <v>0.3959</v>
      </c>
    </row>
    <row r="5730" customHeight="1" spans="1:8">
      <c r="A5730" s="35" t="s">
        <v>504</v>
      </c>
      <c r="B5730" s="35" t="s">
        <v>577</v>
      </c>
      <c r="C5730" s="35" t="s">
        <v>371</v>
      </c>
      <c r="D5730" s="35" t="s">
        <v>378</v>
      </c>
      <c r="E5730" s="35" t="s">
        <v>67</v>
      </c>
      <c r="F5730" s="35">
        <v>0.49</v>
      </c>
      <c r="G5730" s="35">
        <v>0.16</v>
      </c>
      <c r="H5730" s="38">
        <v>0.3302</v>
      </c>
    </row>
    <row r="5731" customHeight="1" spans="1:8">
      <c r="A5731" s="36" t="s">
        <v>504</v>
      </c>
      <c r="B5731" s="36" t="s">
        <v>577</v>
      </c>
      <c r="C5731" s="36" t="s">
        <v>371</v>
      </c>
      <c r="D5731" s="36" t="s">
        <v>378</v>
      </c>
      <c r="E5731" s="36" t="s">
        <v>57</v>
      </c>
      <c r="F5731" s="36">
        <v>0.45</v>
      </c>
      <c r="G5731" s="36">
        <v>0.17</v>
      </c>
      <c r="H5731" s="37">
        <v>0.3801</v>
      </c>
    </row>
    <row r="5732" customHeight="1" spans="1:8">
      <c r="A5732" s="35" t="s">
        <v>504</v>
      </c>
      <c r="B5732" s="35" t="s">
        <v>577</v>
      </c>
      <c r="C5732" s="35" t="s">
        <v>371</v>
      </c>
      <c r="D5732" s="35" t="s">
        <v>378</v>
      </c>
      <c r="E5732" s="35" t="s">
        <v>61</v>
      </c>
      <c r="F5732" s="35"/>
      <c r="G5732" s="35"/>
      <c r="H5732" s="35"/>
    </row>
    <row r="5733" customHeight="1" spans="1:8">
      <c r="A5733" s="35" t="s">
        <v>504</v>
      </c>
      <c r="B5733" s="35" t="s">
        <v>578</v>
      </c>
      <c r="C5733" s="35" t="s">
        <v>371</v>
      </c>
      <c r="D5733" s="35" t="s">
        <v>384</v>
      </c>
      <c r="E5733" s="35" t="s">
        <v>63</v>
      </c>
      <c r="F5733" s="35">
        <v>1.27</v>
      </c>
      <c r="G5733" s="35">
        <v>-0.05</v>
      </c>
      <c r="H5733" s="38">
        <v>-0.0401</v>
      </c>
    </row>
    <row r="5734" customHeight="1" spans="1:8">
      <c r="A5734" s="36" t="s">
        <v>504</v>
      </c>
      <c r="B5734" s="36" t="s">
        <v>578</v>
      </c>
      <c r="C5734" s="36" t="s">
        <v>371</v>
      </c>
      <c r="D5734" s="36" t="s">
        <v>384</v>
      </c>
      <c r="E5734" s="36" t="s">
        <v>75</v>
      </c>
      <c r="F5734" s="36">
        <v>1.38</v>
      </c>
      <c r="G5734" s="36">
        <v>0.04</v>
      </c>
      <c r="H5734" s="37">
        <v>0.0275</v>
      </c>
    </row>
    <row r="5735" customHeight="1" spans="1:8">
      <c r="A5735" s="35" t="s">
        <v>504</v>
      </c>
      <c r="B5735" s="35" t="s">
        <v>578</v>
      </c>
      <c r="C5735" s="35" t="s">
        <v>371</v>
      </c>
      <c r="D5735" s="35" t="s">
        <v>384</v>
      </c>
      <c r="E5735" s="35" t="s">
        <v>66</v>
      </c>
      <c r="F5735" s="35">
        <v>1.52</v>
      </c>
      <c r="G5735" s="35">
        <v>0.03</v>
      </c>
      <c r="H5735" s="38">
        <v>0.0224</v>
      </c>
    </row>
    <row r="5736" customHeight="1" spans="1:8">
      <c r="A5736" s="36" t="s">
        <v>504</v>
      </c>
      <c r="B5736" s="36" t="s">
        <v>578</v>
      </c>
      <c r="C5736" s="36" t="s">
        <v>371</v>
      </c>
      <c r="D5736" s="36" t="s">
        <v>384</v>
      </c>
      <c r="E5736" s="36" t="s">
        <v>68</v>
      </c>
      <c r="F5736" s="36">
        <v>1.49</v>
      </c>
      <c r="G5736" s="36">
        <v>-0.05</v>
      </c>
      <c r="H5736" s="37">
        <v>-0.0359</v>
      </c>
    </row>
    <row r="5737" customHeight="1" spans="1:8">
      <c r="A5737" s="35" t="s">
        <v>504</v>
      </c>
      <c r="B5737" s="35" t="s">
        <v>578</v>
      </c>
      <c r="C5737" s="35" t="s">
        <v>371</v>
      </c>
      <c r="D5737" s="35" t="s">
        <v>384</v>
      </c>
      <c r="E5737" s="35" t="s">
        <v>74</v>
      </c>
      <c r="F5737" s="35">
        <v>2.47</v>
      </c>
      <c r="G5737" s="35">
        <v>0.13</v>
      </c>
      <c r="H5737" s="38">
        <v>0.0545</v>
      </c>
    </row>
    <row r="5738" customHeight="1" spans="1:8">
      <c r="A5738" s="36" t="s">
        <v>504</v>
      </c>
      <c r="B5738" s="36" t="s">
        <v>578</v>
      </c>
      <c r="C5738" s="36" t="s">
        <v>371</v>
      </c>
      <c r="D5738" s="36" t="s">
        <v>384</v>
      </c>
      <c r="E5738" s="36" t="s">
        <v>76</v>
      </c>
      <c r="F5738" s="36">
        <v>2.14</v>
      </c>
      <c r="G5738" s="36">
        <v>-0.12</v>
      </c>
      <c r="H5738" s="37">
        <v>-0.0562</v>
      </c>
    </row>
    <row r="5739" customHeight="1" spans="1:8">
      <c r="A5739" s="35" t="s">
        <v>504</v>
      </c>
      <c r="B5739" s="35" t="s">
        <v>578</v>
      </c>
      <c r="C5739" s="35" t="s">
        <v>371</v>
      </c>
      <c r="D5739" s="35" t="s">
        <v>384</v>
      </c>
      <c r="E5739" s="35" t="s">
        <v>71</v>
      </c>
      <c r="F5739" s="35">
        <v>3.22</v>
      </c>
      <c r="G5739" s="35">
        <v>0.17</v>
      </c>
      <c r="H5739" s="38">
        <v>0.0525</v>
      </c>
    </row>
    <row r="5740" customHeight="1" spans="1:8">
      <c r="A5740" s="36" t="s">
        <v>504</v>
      </c>
      <c r="B5740" s="36" t="s">
        <v>578</v>
      </c>
      <c r="C5740" s="36" t="s">
        <v>371</v>
      </c>
      <c r="D5740" s="36" t="s">
        <v>384</v>
      </c>
      <c r="E5740" s="36" t="s">
        <v>69</v>
      </c>
      <c r="F5740" s="36">
        <v>1.84</v>
      </c>
      <c r="G5740" s="36">
        <v>-0.02</v>
      </c>
      <c r="H5740" s="37">
        <v>-0.0135</v>
      </c>
    </row>
    <row r="5741" customHeight="1" spans="1:8">
      <c r="A5741" s="35" t="s">
        <v>504</v>
      </c>
      <c r="B5741" s="35" t="s">
        <v>578</v>
      </c>
      <c r="C5741" s="35" t="s">
        <v>371</v>
      </c>
      <c r="D5741" s="35" t="s">
        <v>384</v>
      </c>
      <c r="E5741" s="35" t="s">
        <v>62</v>
      </c>
      <c r="F5741" s="35">
        <v>1.82</v>
      </c>
      <c r="G5741" s="35">
        <v>0.1</v>
      </c>
      <c r="H5741" s="38">
        <v>0.0537</v>
      </c>
    </row>
    <row r="5742" customHeight="1" spans="1:8">
      <c r="A5742" s="36" t="s">
        <v>504</v>
      </c>
      <c r="B5742" s="36" t="s">
        <v>578</v>
      </c>
      <c r="C5742" s="36" t="s">
        <v>371</v>
      </c>
      <c r="D5742" s="36" t="s">
        <v>384</v>
      </c>
      <c r="E5742" s="36" t="s">
        <v>67</v>
      </c>
      <c r="F5742" s="36">
        <v>1.76</v>
      </c>
      <c r="G5742" s="36">
        <v>0.07</v>
      </c>
      <c r="H5742" s="37">
        <v>0.0406</v>
      </c>
    </row>
    <row r="5743" customHeight="1" spans="1:8">
      <c r="A5743" s="35" t="s">
        <v>504</v>
      </c>
      <c r="B5743" s="35" t="s">
        <v>578</v>
      </c>
      <c r="C5743" s="35" t="s">
        <v>371</v>
      </c>
      <c r="D5743" s="35" t="s">
        <v>384</v>
      </c>
      <c r="E5743" s="35" t="s">
        <v>57</v>
      </c>
      <c r="F5743" s="35">
        <v>2.44</v>
      </c>
      <c r="G5743" s="35">
        <v>0.02</v>
      </c>
      <c r="H5743" s="38">
        <v>0.0072</v>
      </c>
    </row>
    <row r="5744" customHeight="1" spans="1:8">
      <c r="A5744" s="36" t="s">
        <v>504</v>
      </c>
      <c r="B5744" s="36" t="s">
        <v>578</v>
      </c>
      <c r="C5744" s="36" t="s">
        <v>371</v>
      </c>
      <c r="D5744" s="36" t="s">
        <v>384</v>
      </c>
      <c r="E5744" s="36" t="s">
        <v>60</v>
      </c>
      <c r="F5744" s="36">
        <v>3.07</v>
      </c>
      <c r="G5744" s="36">
        <v>-0.18</v>
      </c>
      <c r="H5744" s="37">
        <v>-0.057</v>
      </c>
    </row>
    <row r="5745" customHeight="1" spans="1:8">
      <c r="A5745" s="35" t="s">
        <v>504</v>
      </c>
      <c r="B5745" s="35" t="s">
        <v>578</v>
      </c>
      <c r="C5745" s="35" t="s">
        <v>371</v>
      </c>
      <c r="D5745" s="35" t="s">
        <v>384</v>
      </c>
      <c r="E5745" s="35" t="s">
        <v>65</v>
      </c>
      <c r="F5745" s="35">
        <v>3.25</v>
      </c>
      <c r="G5745" s="35">
        <v>0.17</v>
      </c>
      <c r="H5745" s="38">
        <v>0.0513</v>
      </c>
    </row>
    <row r="5746" customHeight="1" spans="1:8">
      <c r="A5746" s="36" t="s">
        <v>504</v>
      </c>
      <c r="B5746" s="36" t="s">
        <v>578</v>
      </c>
      <c r="C5746" s="36" t="s">
        <v>371</v>
      </c>
      <c r="D5746" s="36" t="s">
        <v>384</v>
      </c>
      <c r="E5746" s="36" t="s">
        <v>61</v>
      </c>
      <c r="F5746" s="36">
        <v>2.73</v>
      </c>
      <c r="G5746" s="36">
        <v>0.74</v>
      </c>
      <c r="H5746" s="37">
        <v>0.2712</v>
      </c>
    </row>
    <row r="5747" customHeight="1" spans="1:8">
      <c r="A5747" s="36" t="s">
        <v>504</v>
      </c>
      <c r="B5747" s="36" t="s">
        <v>579</v>
      </c>
      <c r="C5747" s="36" t="s">
        <v>371</v>
      </c>
      <c r="D5747" s="36" t="s">
        <v>395</v>
      </c>
      <c r="E5747" s="36" t="s">
        <v>57</v>
      </c>
      <c r="F5747" s="36">
        <v>1.55</v>
      </c>
      <c r="G5747" s="36">
        <v>0.29</v>
      </c>
      <c r="H5747" s="37">
        <v>0.1884</v>
      </c>
    </row>
    <row r="5748" customHeight="1" spans="1:8">
      <c r="A5748" s="35" t="s">
        <v>504</v>
      </c>
      <c r="B5748" s="35" t="s">
        <v>579</v>
      </c>
      <c r="C5748" s="35" t="s">
        <v>371</v>
      </c>
      <c r="D5748" s="35" t="s">
        <v>395</v>
      </c>
      <c r="E5748" s="35" t="s">
        <v>60</v>
      </c>
      <c r="F5748" s="35">
        <v>5.49</v>
      </c>
      <c r="G5748" s="35">
        <v>1.19</v>
      </c>
      <c r="H5748" s="38">
        <v>0.2161</v>
      </c>
    </row>
    <row r="5749" customHeight="1" spans="1:8">
      <c r="A5749" s="36" t="s">
        <v>504</v>
      </c>
      <c r="B5749" s="36" t="s">
        <v>579</v>
      </c>
      <c r="C5749" s="36" t="s">
        <v>371</v>
      </c>
      <c r="D5749" s="36" t="s">
        <v>395</v>
      </c>
      <c r="E5749" s="36" t="s">
        <v>65</v>
      </c>
      <c r="F5749" s="36">
        <v>10.23</v>
      </c>
      <c r="G5749" s="36">
        <v>2.71</v>
      </c>
      <c r="H5749" s="37">
        <v>0.2649</v>
      </c>
    </row>
    <row r="5750" customHeight="1" spans="1:8">
      <c r="A5750" s="35" t="s">
        <v>504</v>
      </c>
      <c r="B5750" s="35" t="s">
        <v>579</v>
      </c>
      <c r="C5750" s="35" t="s">
        <v>371</v>
      </c>
      <c r="D5750" s="35" t="s">
        <v>395</v>
      </c>
      <c r="E5750" s="35" t="s">
        <v>61</v>
      </c>
      <c r="F5750" s="35">
        <v>12.64</v>
      </c>
      <c r="G5750" s="35">
        <v>5.64</v>
      </c>
      <c r="H5750" s="38">
        <v>0.446</v>
      </c>
    </row>
    <row r="5751" customHeight="1" spans="1:8">
      <c r="A5751" s="35" t="s">
        <v>504</v>
      </c>
      <c r="B5751" s="35" t="s">
        <v>580</v>
      </c>
      <c r="C5751" s="35" t="s">
        <v>371</v>
      </c>
      <c r="D5751" s="35" t="s">
        <v>378</v>
      </c>
      <c r="E5751" s="35" t="s">
        <v>63</v>
      </c>
      <c r="F5751" s="35">
        <v>2.39</v>
      </c>
      <c r="G5751" s="35">
        <v>0.75</v>
      </c>
      <c r="H5751" s="38">
        <v>0.316</v>
      </c>
    </row>
    <row r="5752" customHeight="1" spans="1:8">
      <c r="A5752" s="36" t="s">
        <v>504</v>
      </c>
      <c r="B5752" s="36" t="s">
        <v>580</v>
      </c>
      <c r="C5752" s="36" t="s">
        <v>371</v>
      </c>
      <c r="D5752" s="36" t="s">
        <v>378</v>
      </c>
      <c r="E5752" s="36" t="s">
        <v>75</v>
      </c>
      <c r="F5752" s="36">
        <v>2.31</v>
      </c>
      <c r="G5752" s="36">
        <v>0.6</v>
      </c>
      <c r="H5752" s="37">
        <v>0.2604</v>
      </c>
    </row>
    <row r="5753" customHeight="1" spans="1:8">
      <c r="A5753" s="35" t="s">
        <v>504</v>
      </c>
      <c r="B5753" s="35" t="s">
        <v>580</v>
      </c>
      <c r="C5753" s="35" t="s">
        <v>371</v>
      </c>
      <c r="D5753" s="35" t="s">
        <v>378</v>
      </c>
      <c r="E5753" s="35" t="s">
        <v>66</v>
      </c>
      <c r="F5753" s="35">
        <v>1.82</v>
      </c>
      <c r="G5753" s="35">
        <v>0.47</v>
      </c>
      <c r="H5753" s="38">
        <v>0.2568</v>
      </c>
    </row>
    <row r="5754" customHeight="1" spans="1:8">
      <c r="A5754" s="36" t="s">
        <v>504</v>
      </c>
      <c r="B5754" s="36" t="s">
        <v>580</v>
      </c>
      <c r="C5754" s="36" t="s">
        <v>371</v>
      </c>
      <c r="D5754" s="36" t="s">
        <v>378</v>
      </c>
      <c r="E5754" s="36" t="s">
        <v>68</v>
      </c>
      <c r="F5754" s="36">
        <v>2.07</v>
      </c>
      <c r="G5754" s="36">
        <v>0.48</v>
      </c>
      <c r="H5754" s="37">
        <v>0.2338</v>
      </c>
    </row>
    <row r="5755" customHeight="1" spans="1:8">
      <c r="A5755" s="35" t="s">
        <v>504</v>
      </c>
      <c r="B5755" s="35" t="s">
        <v>580</v>
      </c>
      <c r="C5755" s="35" t="s">
        <v>371</v>
      </c>
      <c r="D5755" s="35" t="s">
        <v>378</v>
      </c>
      <c r="E5755" s="35" t="s">
        <v>74</v>
      </c>
      <c r="F5755" s="35">
        <v>2.39</v>
      </c>
      <c r="G5755" s="35">
        <v>0.72</v>
      </c>
      <c r="H5755" s="38">
        <v>0.3015</v>
      </c>
    </row>
    <row r="5756" customHeight="1" spans="1:8">
      <c r="A5756" s="36" t="s">
        <v>504</v>
      </c>
      <c r="B5756" s="36" t="s">
        <v>580</v>
      </c>
      <c r="C5756" s="36" t="s">
        <v>371</v>
      </c>
      <c r="D5756" s="36" t="s">
        <v>378</v>
      </c>
      <c r="E5756" s="36" t="s">
        <v>76</v>
      </c>
      <c r="F5756" s="36">
        <v>1.8</v>
      </c>
      <c r="G5756" s="36">
        <v>0.26</v>
      </c>
      <c r="H5756" s="37">
        <v>0.1423</v>
      </c>
    </row>
    <row r="5757" customHeight="1" spans="1:8">
      <c r="A5757" s="35" t="s">
        <v>504</v>
      </c>
      <c r="B5757" s="35" t="s">
        <v>580</v>
      </c>
      <c r="C5757" s="35" t="s">
        <v>371</v>
      </c>
      <c r="D5757" s="35" t="s">
        <v>378</v>
      </c>
      <c r="E5757" s="35" t="s">
        <v>71</v>
      </c>
      <c r="F5757" s="35">
        <v>3.04</v>
      </c>
      <c r="G5757" s="35">
        <v>0.54</v>
      </c>
      <c r="H5757" s="38">
        <v>0.1775</v>
      </c>
    </row>
    <row r="5758" customHeight="1" spans="1:8">
      <c r="A5758" s="36" t="s">
        <v>504</v>
      </c>
      <c r="B5758" s="36" t="s">
        <v>580</v>
      </c>
      <c r="C5758" s="36" t="s">
        <v>371</v>
      </c>
      <c r="D5758" s="36" t="s">
        <v>378</v>
      </c>
      <c r="E5758" s="36" t="s">
        <v>69</v>
      </c>
      <c r="F5758" s="36">
        <v>2.38</v>
      </c>
      <c r="G5758" s="36">
        <v>0.48</v>
      </c>
      <c r="H5758" s="37">
        <v>0.2021</v>
      </c>
    </row>
    <row r="5759" customHeight="1" spans="1:8">
      <c r="A5759" s="35" t="s">
        <v>504</v>
      </c>
      <c r="B5759" s="35" t="s">
        <v>580</v>
      </c>
      <c r="C5759" s="35" t="s">
        <v>371</v>
      </c>
      <c r="D5759" s="35" t="s">
        <v>378</v>
      </c>
      <c r="E5759" s="35" t="s">
        <v>62</v>
      </c>
      <c r="F5759" s="35">
        <v>2.04</v>
      </c>
      <c r="G5759" s="35">
        <v>0.57</v>
      </c>
      <c r="H5759" s="38">
        <v>0.2818</v>
      </c>
    </row>
    <row r="5760" customHeight="1" spans="1:8">
      <c r="A5760" s="36" t="s">
        <v>504</v>
      </c>
      <c r="B5760" s="36" t="s">
        <v>580</v>
      </c>
      <c r="C5760" s="36" t="s">
        <v>371</v>
      </c>
      <c r="D5760" s="36" t="s">
        <v>378</v>
      </c>
      <c r="E5760" s="36" t="s">
        <v>67</v>
      </c>
      <c r="F5760" s="36">
        <v>2.25</v>
      </c>
      <c r="G5760" s="36">
        <v>0.57</v>
      </c>
      <c r="H5760" s="37">
        <v>0.2539</v>
      </c>
    </row>
    <row r="5761" customHeight="1" spans="1:8">
      <c r="A5761" s="35" t="s">
        <v>504</v>
      </c>
      <c r="B5761" s="35" t="s">
        <v>580</v>
      </c>
      <c r="C5761" s="35" t="s">
        <v>371</v>
      </c>
      <c r="D5761" s="35" t="s">
        <v>378</v>
      </c>
      <c r="E5761" s="35" t="s">
        <v>57</v>
      </c>
      <c r="F5761" s="35">
        <v>2.14</v>
      </c>
      <c r="G5761" s="35">
        <v>0.3</v>
      </c>
      <c r="H5761" s="38">
        <v>0.1415</v>
      </c>
    </row>
    <row r="5762" customHeight="1" spans="1:8">
      <c r="A5762" s="36" t="s">
        <v>504</v>
      </c>
      <c r="B5762" s="36" t="s">
        <v>580</v>
      </c>
      <c r="C5762" s="36" t="s">
        <v>371</v>
      </c>
      <c r="D5762" s="36" t="s">
        <v>378</v>
      </c>
      <c r="E5762" s="36" t="s">
        <v>60</v>
      </c>
      <c r="F5762" s="36">
        <v>1.78</v>
      </c>
      <c r="G5762" s="36">
        <v>0.49</v>
      </c>
      <c r="H5762" s="37">
        <v>0.2775</v>
      </c>
    </row>
    <row r="5763" customHeight="1" spans="1:8">
      <c r="A5763" s="35" t="s">
        <v>504</v>
      </c>
      <c r="B5763" s="35" t="s">
        <v>580</v>
      </c>
      <c r="C5763" s="35" t="s">
        <v>371</v>
      </c>
      <c r="D5763" s="35" t="s">
        <v>378</v>
      </c>
      <c r="E5763" s="35" t="s">
        <v>65</v>
      </c>
      <c r="F5763" s="35">
        <v>1.5</v>
      </c>
      <c r="G5763" s="35">
        <v>0.46</v>
      </c>
      <c r="H5763" s="38">
        <v>0.3043</v>
      </c>
    </row>
    <row r="5764" customHeight="1" spans="1:8">
      <c r="A5764" s="36" t="s">
        <v>504</v>
      </c>
      <c r="B5764" s="36" t="s">
        <v>580</v>
      </c>
      <c r="C5764" s="36" t="s">
        <v>371</v>
      </c>
      <c r="D5764" s="36" t="s">
        <v>378</v>
      </c>
      <c r="E5764" s="36" t="s">
        <v>61</v>
      </c>
      <c r="F5764" s="36">
        <v>1.63</v>
      </c>
      <c r="G5764" s="36">
        <v>0.84</v>
      </c>
      <c r="H5764" s="37">
        <v>0.5138</v>
      </c>
    </row>
    <row r="5765" customHeight="1" spans="1:8">
      <c r="A5765" s="36" t="s">
        <v>504</v>
      </c>
      <c r="B5765" s="36" t="s">
        <v>581</v>
      </c>
      <c r="C5765" s="36" t="s">
        <v>371</v>
      </c>
      <c r="D5765" s="36" t="s">
        <v>372</v>
      </c>
      <c r="E5765" s="36" t="s">
        <v>63</v>
      </c>
      <c r="F5765" s="36">
        <v>1.69</v>
      </c>
      <c r="G5765" s="36">
        <v>0.11</v>
      </c>
      <c r="H5765" s="37">
        <v>0.0668</v>
      </c>
    </row>
    <row r="5766" customHeight="1" spans="1:8">
      <c r="A5766" s="35" t="s">
        <v>504</v>
      </c>
      <c r="B5766" s="35" t="s">
        <v>581</v>
      </c>
      <c r="C5766" s="35" t="s">
        <v>371</v>
      </c>
      <c r="D5766" s="35" t="s">
        <v>372</v>
      </c>
      <c r="E5766" s="35" t="s">
        <v>75</v>
      </c>
      <c r="F5766" s="35">
        <v>2.09</v>
      </c>
      <c r="G5766" s="35">
        <v>0.16</v>
      </c>
      <c r="H5766" s="38">
        <v>0.0778</v>
      </c>
    </row>
    <row r="5767" customHeight="1" spans="1:8">
      <c r="A5767" s="36" t="s">
        <v>504</v>
      </c>
      <c r="B5767" s="36" t="s">
        <v>581</v>
      </c>
      <c r="C5767" s="36" t="s">
        <v>371</v>
      </c>
      <c r="D5767" s="36" t="s">
        <v>372</v>
      </c>
      <c r="E5767" s="36" t="s">
        <v>66</v>
      </c>
      <c r="F5767" s="36">
        <v>2.36</v>
      </c>
      <c r="G5767" s="36">
        <v>-0.02</v>
      </c>
      <c r="H5767" s="37">
        <v>-0.0101</v>
      </c>
    </row>
    <row r="5768" customHeight="1" spans="1:8">
      <c r="A5768" s="35" t="s">
        <v>504</v>
      </c>
      <c r="B5768" s="35" t="s">
        <v>581</v>
      </c>
      <c r="C5768" s="35" t="s">
        <v>371</v>
      </c>
      <c r="D5768" s="35" t="s">
        <v>372</v>
      </c>
      <c r="E5768" s="35" t="s">
        <v>68</v>
      </c>
      <c r="F5768" s="35">
        <v>1.58</v>
      </c>
      <c r="G5768" s="35">
        <v>0.11</v>
      </c>
      <c r="H5768" s="38">
        <v>0.0712</v>
      </c>
    </row>
    <row r="5769" customHeight="1" spans="1:8">
      <c r="A5769" s="36" t="s">
        <v>504</v>
      </c>
      <c r="B5769" s="36" t="s">
        <v>581</v>
      </c>
      <c r="C5769" s="36" t="s">
        <v>371</v>
      </c>
      <c r="D5769" s="36" t="s">
        <v>372</v>
      </c>
      <c r="E5769" s="36" t="s">
        <v>74</v>
      </c>
      <c r="F5769" s="36">
        <v>2.51</v>
      </c>
      <c r="G5769" s="36">
        <v>0.26</v>
      </c>
      <c r="H5769" s="37">
        <v>0.1048</v>
      </c>
    </row>
    <row r="5770" customHeight="1" spans="1:8">
      <c r="A5770" s="35" t="s">
        <v>504</v>
      </c>
      <c r="B5770" s="35" t="s">
        <v>581</v>
      </c>
      <c r="C5770" s="35" t="s">
        <v>371</v>
      </c>
      <c r="D5770" s="35" t="s">
        <v>372</v>
      </c>
      <c r="E5770" s="35" t="s">
        <v>76</v>
      </c>
      <c r="F5770" s="35">
        <v>1.43</v>
      </c>
      <c r="G5770" s="35">
        <v>0.06</v>
      </c>
      <c r="H5770" s="38">
        <v>0.0403</v>
      </c>
    </row>
    <row r="5771" customHeight="1" spans="1:8">
      <c r="A5771" s="36" t="s">
        <v>504</v>
      </c>
      <c r="B5771" s="36" t="s">
        <v>581</v>
      </c>
      <c r="C5771" s="36" t="s">
        <v>371</v>
      </c>
      <c r="D5771" s="36" t="s">
        <v>372</v>
      </c>
      <c r="E5771" s="36" t="s">
        <v>71</v>
      </c>
      <c r="F5771" s="36">
        <v>2.44</v>
      </c>
      <c r="G5771" s="36">
        <v>0.22</v>
      </c>
      <c r="H5771" s="37">
        <v>0.092</v>
      </c>
    </row>
    <row r="5772" customHeight="1" spans="1:8">
      <c r="A5772" s="35" t="s">
        <v>504</v>
      </c>
      <c r="B5772" s="35" t="s">
        <v>581</v>
      </c>
      <c r="C5772" s="35" t="s">
        <v>371</v>
      </c>
      <c r="D5772" s="35" t="s">
        <v>372</v>
      </c>
      <c r="E5772" s="35" t="s">
        <v>69</v>
      </c>
      <c r="F5772" s="35">
        <v>2.38</v>
      </c>
      <c r="G5772" s="35">
        <v>0.29</v>
      </c>
      <c r="H5772" s="38">
        <v>0.1236</v>
      </c>
    </row>
    <row r="5773" customHeight="1" spans="1:8">
      <c r="A5773" s="36" t="s">
        <v>504</v>
      </c>
      <c r="B5773" s="36" t="s">
        <v>581</v>
      </c>
      <c r="C5773" s="36" t="s">
        <v>371</v>
      </c>
      <c r="D5773" s="36" t="s">
        <v>372</v>
      </c>
      <c r="E5773" s="36" t="s">
        <v>62</v>
      </c>
      <c r="F5773" s="36">
        <v>1.91</v>
      </c>
      <c r="G5773" s="36">
        <v>0.22</v>
      </c>
      <c r="H5773" s="37">
        <v>0.1141</v>
      </c>
    </row>
    <row r="5774" customHeight="1" spans="1:8">
      <c r="A5774" s="35" t="s">
        <v>504</v>
      </c>
      <c r="B5774" s="35" t="s">
        <v>581</v>
      </c>
      <c r="C5774" s="35" t="s">
        <v>371</v>
      </c>
      <c r="D5774" s="35" t="s">
        <v>372</v>
      </c>
      <c r="E5774" s="35" t="s">
        <v>67</v>
      </c>
      <c r="F5774" s="35">
        <v>2.02</v>
      </c>
      <c r="G5774" s="35">
        <v>0.08</v>
      </c>
      <c r="H5774" s="38">
        <v>0.0397</v>
      </c>
    </row>
    <row r="5775" customHeight="1" spans="1:8">
      <c r="A5775" s="36" t="s">
        <v>504</v>
      </c>
      <c r="B5775" s="36" t="s">
        <v>581</v>
      </c>
      <c r="C5775" s="36" t="s">
        <v>371</v>
      </c>
      <c r="D5775" s="36" t="s">
        <v>372</v>
      </c>
      <c r="E5775" s="36" t="s">
        <v>57</v>
      </c>
      <c r="F5775" s="36">
        <v>2.09</v>
      </c>
      <c r="G5775" s="36">
        <v>0.01</v>
      </c>
      <c r="H5775" s="37">
        <v>0.0061</v>
      </c>
    </row>
    <row r="5776" customHeight="1" spans="1:8">
      <c r="A5776" s="35" t="s">
        <v>504</v>
      </c>
      <c r="B5776" s="35" t="s">
        <v>581</v>
      </c>
      <c r="C5776" s="35" t="s">
        <v>371</v>
      </c>
      <c r="D5776" s="35" t="s">
        <v>372</v>
      </c>
      <c r="E5776" s="35" t="s">
        <v>60</v>
      </c>
      <c r="F5776" s="35">
        <v>2.64</v>
      </c>
      <c r="G5776" s="35">
        <v>-0.04</v>
      </c>
      <c r="H5776" s="38">
        <v>-0.0155</v>
      </c>
    </row>
    <row r="5777" customHeight="1" spans="1:8">
      <c r="A5777" s="36" t="s">
        <v>504</v>
      </c>
      <c r="B5777" s="36" t="s">
        <v>581</v>
      </c>
      <c r="C5777" s="36" t="s">
        <v>371</v>
      </c>
      <c r="D5777" s="36" t="s">
        <v>372</v>
      </c>
      <c r="E5777" s="36" t="s">
        <v>65</v>
      </c>
      <c r="F5777" s="36">
        <v>1.68</v>
      </c>
      <c r="G5777" s="36">
        <v>0.15</v>
      </c>
      <c r="H5777" s="37">
        <v>0.0918</v>
      </c>
    </row>
    <row r="5778" customHeight="1" spans="1:8">
      <c r="A5778" s="35" t="s">
        <v>504</v>
      </c>
      <c r="B5778" s="35" t="s">
        <v>581</v>
      </c>
      <c r="C5778" s="35" t="s">
        <v>371</v>
      </c>
      <c r="D5778" s="35" t="s">
        <v>372</v>
      </c>
      <c r="E5778" s="35" t="s">
        <v>61</v>
      </c>
      <c r="F5778" s="35">
        <v>1.79</v>
      </c>
      <c r="G5778" s="35">
        <v>0.68</v>
      </c>
      <c r="H5778" s="38">
        <v>0.3794</v>
      </c>
    </row>
    <row r="5779" customHeight="1" spans="1:8">
      <c r="A5779" s="35" t="s">
        <v>504</v>
      </c>
      <c r="B5779" s="35" t="s">
        <v>582</v>
      </c>
      <c r="C5779" s="35" t="s">
        <v>371</v>
      </c>
      <c r="D5779" s="35" t="s">
        <v>374</v>
      </c>
      <c r="E5779" s="35" t="s">
        <v>63</v>
      </c>
      <c r="F5779" s="35">
        <v>1.86</v>
      </c>
      <c r="G5779" s="35">
        <v>0.15</v>
      </c>
      <c r="H5779" s="38">
        <v>0.0781</v>
      </c>
    </row>
    <row r="5780" customHeight="1" spans="1:8">
      <c r="A5780" s="36" t="s">
        <v>504</v>
      </c>
      <c r="B5780" s="36" t="s">
        <v>582</v>
      </c>
      <c r="C5780" s="36" t="s">
        <v>371</v>
      </c>
      <c r="D5780" s="36" t="s">
        <v>374</v>
      </c>
      <c r="E5780" s="36" t="s">
        <v>75</v>
      </c>
      <c r="F5780" s="36">
        <v>1.08</v>
      </c>
      <c r="G5780" s="36">
        <v>0.07</v>
      </c>
      <c r="H5780" s="37">
        <v>0.0635</v>
      </c>
    </row>
    <row r="5781" customHeight="1" spans="1:8">
      <c r="A5781" s="35" t="s">
        <v>504</v>
      </c>
      <c r="B5781" s="35" t="s">
        <v>582</v>
      </c>
      <c r="C5781" s="35" t="s">
        <v>371</v>
      </c>
      <c r="D5781" s="35" t="s">
        <v>374</v>
      </c>
      <c r="E5781" s="35" t="s">
        <v>66</v>
      </c>
      <c r="F5781" s="35">
        <v>1.84</v>
      </c>
      <c r="G5781" s="35">
        <v>0.27</v>
      </c>
      <c r="H5781" s="38">
        <v>0.1468</v>
      </c>
    </row>
    <row r="5782" customHeight="1" spans="1:8">
      <c r="A5782" s="36" t="s">
        <v>504</v>
      </c>
      <c r="B5782" s="36" t="s">
        <v>582</v>
      </c>
      <c r="C5782" s="36" t="s">
        <v>371</v>
      </c>
      <c r="D5782" s="36" t="s">
        <v>374</v>
      </c>
      <c r="E5782" s="36" t="s">
        <v>68</v>
      </c>
      <c r="F5782" s="36">
        <v>1.55</v>
      </c>
      <c r="G5782" s="36">
        <v>-0.14</v>
      </c>
      <c r="H5782" s="37">
        <v>-0.0886</v>
      </c>
    </row>
    <row r="5783" customHeight="1" spans="1:8">
      <c r="A5783" s="35" t="s">
        <v>504</v>
      </c>
      <c r="B5783" s="35" t="s">
        <v>582</v>
      </c>
      <c r="C5783" s="35" t="s">
        <v>371</v>
      </c>
      <c r="D5783" s="35" t="s">
        <v>374</v>
      </c>
      <c r="E5783" s="35" t="s">
        <v>74</v>
      </c>
      <c r="F5783" s="35">
        <v>1.65</v>
      </c>
      <c r="G5783" s="35">
        <v>0.27</v>
      </c>
      <c r="H5783" s="38">
        <v>0.1618</v>
      </c>
    </row>
    <row r="5784" customHeight="1" spans="1:8">
      <c r="A5784" s="36" t="s">
        <v>504</v>
      </c>
      <c r="B5784" s="36" t="s">
        <v>582</v>
      </c>
      <c r="C5784" s="36" t="s">
        <v>371</v>
      </c>
      <c r="D5784" s="36" t="s">
        <v>374</v>
      </c>
      <c r="E5784" s="36" t="s">
        <v>76</v>
      </c>
      <c r="F5784" s="36">
        <v>1.68</v>
      </c>
      <c r="G5784" s="36">
        <v>0.13</v>
      </c>
      <c r="H5784" s="37">
        <v>0.0746</v>
      </c>
    </row>
    <row r="5785" customHeight="1" spans="1:8">
      <c r="A5785" s="35" t="s">
        <v>504</v>
      </c>
      <c r="B5785" s="35" t="s">
        <v>582</v>
      </c>
      <c r="C5785" s="35" t="s">
        <v>371</v>
      </c>
      <c r="D5785" s="35" t="s">
        <v>374</v>
      </c>
      <c r="E5785" s="35" t="s">
        <v>71</v>
      </c>
      <c r="F5785" s="35">
        <v>1.62</v>
      </c>
      <c r="G5785" s="35">
        <v>0.19</v>
      </c>
      <c r="H5785" s="38">
        <v>0.1196</v>
      </c>
    </row>
    <row r="5786" customHeight="1" spans="1:8">
      <c r="A5786" s="36" t="s">
        <v>504</v>
      </c>
      <c r="B5786" s="36" t="s">
        <v>582</v>
      </c>
      <c r="C5786" s="36" t="s">
        <v>371</v>
      </c>
      <c r="D5786" s="36" t="s">
        <v>374</v>
      </c>
      <c r="E5786" s="36" t="s">
        <v>69</v>
      </c>
      <c r="F5786" s="36">
        <v>3.31</v>
      </c>
      <c r="G5786" s="36">
        <v>-0.2</v>
      </c>
      <c r="H5786" s="37">
        <v>-0.0593</v>
      </c>
    </row>
    <row r="5787" customHeight="1" spans="1:8">
      <c r="A5787" s="35" t="s">
        <v>504</v>
      </c>
      <c r="B5787" s="35" t="s">
        <v>582</v>
      </c>
      <c r="C5787" s="35" t="s">
        <v>371</v>
      </c>
      <c r="D5787" s="35" t="s">
        <v>374</v>
      </c>
      <c r="E5787" s="35" t="s">
        <v>62</v>
      </c>
      <c r="F5787" s="35">
        <v>1.61</v>
      </c>
      <c r="G5787" s="35">
        <v>0.13</v>
      </c>
      <c r="H5787" s="38">
        <v>0.0806</v>
      </c>
    </row>
    <row r="5788" customHeight="1" spans="1:8">
      <c r="A5788" s="36" t="s">
        <v>504</v>
      </c>
      <c r="B5788" s="36" t="s">
        <v>582</v>
      </c>
      <c r="C5788" s="36" t="s">
        <v>371</v>
      </c>
      <c r="D5788" s="36" t="s">
        <v>374</v>
      </c>
      <c r="E5788" s="36" t="s">
        <v>67</v>
      </c>
      <c r="F5788" s="36">
        <v>1.34</v>
      </c>
      <c r="G5788" s="36">
        <v>-0.06</v>
      </c>
      <c r="H5788" s="37">
        <v>-0.0429</v>
      </c>
    </row>
    <row r="5789" customHeight="1" spans="1:8">
      <c r="A5789" s="35" t="s">
        <v>504</v>
      </c>
      <c r="B5789" s="35" t="s">
        <v>582</v>
      </c>
      <c r="C5789" s="35" t="s">
        <v>371</v>
      </c>
      <c r="D5789" s="35" t="s">
        <v>374</v>
      </c>
      <c r="E5789" s="35" t="s">
        <v>57</v>
      </c>
      <c r="F5789" s="35">
        <v>2.41</v>
      </c>
      <c r="G5789" s="35">
        <v>0.16</v>
      </c>
      <c r="H5789" s="38">
        <v>0.0667</v>
      </c>
    </row>
    <row r="5790" customHeight="1" spans="1:8">
      <c r="A5790" s="36" t="s">
        <v>504</v>
      </c>
      <c r="B5790" s="36" t="s">
        <v>582</v>
      </c>
      <c r="C5790" s="36" t="s">
        <v>371</v>
      </c>
      <c r="D5790" s="36" t="s">
        <v>374</v>
      </c>
      <c r="E5790" s="36" t="s">
        <v>60</v>
      </c>
      <c r="F5790" s="36">
        <v>2.47</v>
      </c>
      <c r="G5790" s="36">
        <v>0.14</v>
      </c>
      <c r="H5790" s="37">
        <v>0.0549</v>
      </c>
    </row>
    <row r="5791" customHeight="1" spans="1:8">
      <c r="A5791" s="35" t="s">
        <v>504</v>
      </c>
      <c r="B5791" s="35" t="s">
        <v>582</v>
      </c>
      <c r="C5791" s="35" t="s">
        <v>371</v>
      </c>
      <c r="D5791" s="35" t="s">
        <v>374</v>
      </c>
      <c r="E5791" s="35" t="s">
        <v>65</v>
      </c>
      <c r="F5791" s="35">
        <v>2.78</v>
      </c>
      <c r="G5791" s="35">
        <v>0.44</v>
      </c>
      <c r="H5791" s="38">
        <v>0.1572</v>
      </c>
    </row>
    <row r="5792" customHeight="1" spans="1:8">
      <c r="A5792" s="36" t="s">
        <v>504</v>
      </c>
      <c r="B5792" s="36" t="s">
        <v>582</v>
      </c>
      <c r="C5792" s="36" t="s">
        <v>371</v>
      </c>
      <c r="D5792" s="36" t="s">
        <v>374</v>
      </c>
      <c r="E5792" s="36" t="s">
        <v>61</v>
      </c>
      <c r="F5792" s="36">
        <v>3.39</v>
      </c>
      <c r="G5792" s="36">
        <v>1.23</v>
      </c>
      <c r="H5792" s="37">
        <v>0.3629</v>
      </c>
    </row>
    <row r="5793" customHeight="1" spans="1:8">
      <c r="A5793" s="36" t="s">
        <v>504</v>
      </c>
      <c r="B5793" s="36" t="s">
        <v>583</v>
      </c>
      <c r="C5793" s="36" t="s">
        <v>371</v>
      </c>
      <c r="D5793" s="36" t="s">
        <v>395</v>
      </c>
      <c r="E5793" s="36" t="s">
        <v>75</v>
      </c>
      <c r="F5793" s="36">
        <v>2.05</v>
      </c>
      <c r="G5793" s="36">
        <v>-3.52</v>
      </c>
      <c r="H5793" s="37">
        <v>-1.7183</v>
      </c>
    </row>
    <row r="5794" customHeight="1" spans="1:8">
      <c r="A5794" s="35" t="s">
        <v>504</v>
      </c>
      <c r="B5794" s="35" t="s">
        <v>583</v>
      </c>
      <c r="C5794" s="35" t="s">
        <v>371</v>
      </c>
      <c r="D5794" s="35" t="s">
        <v>395</v>
      </c>
      <c r="E5794" s="35" t="s">
        <v>66</v>
      </c>
      <c r="F5794" s="35">
        <v>2.13</v>
      </c>
      <c r="G5794" s="35">
        <v>-2.68</v>
      </c>
      <c r="H5794" s="38">
        <v>-1.26</v>
      </c>
    </row>
    <row r="5795" customHeight="1" spans="1:8">
      <c r="A5795" s="36" t="s">
        <v>504</v>
      </c>
      <c r="B5795" s="36" t="s">
        <v>583</v>
      </c>
      <c r="C5795" s="36" t="s">
        <v>371</v>
      </c>
      <c r="D5795" s="36" t="s">
        <v>395</v>
      </c>
      <c r="E5795" s="36" t="s">
        <v>68</v>
      </c>
      <c r="F5795" s="36">
        <v>2.56</v>
      </c>
      <c r="G5795" s="36">
        <v>-0.5</v>
      </c>
      <c r="H5795" s="37">
        <v>-0.1949</v>
      </c>
    </row>
    <row r="5796" customHeight="1" spans="1:8">
      <c r="A5796" s="35" t="s">
        <v>504</v>
      </c>
      <c r="B5796" s="35" t="s">
        <v>583</v>
      </c>
      <c r="C5796" s="35" t="s">
        <v>371</v>
      </c>
      <c r="D5796" s="35" t="s">
        <v>395</v>
      </c>
      <c r="E5796" s="35" t="s">
        <v>74</v>
      </c>
      <c r="F5796" s="35">
        <v>3.11</v>
      </c>
      <c r="G5796" s="35">
        <v>0.13</v>
      </c>
      <c r="H5796" s="38">
        <v>0.042</v>
      </c>
    </row>
    <row r="5797" customHeight="1" spans="1:8">
      <c r="A5797" s="36" t="s">
        <v>504</v>
      </c>
      <c r="B5797" s="36" t="s">
        <v>583</v>
      </c>
      <c r="C5797" s="36" t="s">
        <v>371</v>
      </c>
      <c r="D5797" s="36" t="s">
        <v>395</v>
      </c>
      <c r="E5797" s="36" t="s">
        <v>76</v>
      </c>
      <c r="F5797" s="36">
        <v>2.76</v>
      </c>
      <c r="G5797" s="36">
        <v>0.05</v>
      </c>
      <c r="H5797" s="37">
        <v>0.017</v>
      </c>
    </row>
    <row r="5798" customHeight="1" spans="1:8">
      <c r="A5798" s="35" t="s">
        <v>504</v>
      </c>
      <c r="B5798" s="35" t="s">
        <v>583</v>
      </c>
      <c r="C5798" s="35" t="s">
        <v>371</v>
      </c>
      <c r="D5798" s="35" t="s">
        <v>395</v>
      </c>
      <c r="E5798" s="35" t="s">
        <v>71</v>
      </c>
      <c r="F5798" s="35">
        <v>5.69</v>
      </c>
      <c r="G5798" s="35">
        <v>-6.19</v>
      </c>
      <c r="H5798" s="38">
        <v>-1.0877</v>
      </c>
    </row>
    <row r="5799" customHeight="1" spans="1:8">
      <c r="A5799" s="36" t="s">
        <v>504</v>
      </c>
      <c r="B5799" s="36" t="s">
        <v>583</v>
      </c>
      <c r="C5799" s="36" t="s">
        <v>371</v>
      </c>
      <c r="D5799" s="36" t="s">
        <v>395</v>
      </c>
      <c r="E5799" s="36" t="s">
        <v>69</v>
      </c>
      <c r="F5799" s="36">
        <v>2.26</v>
      </c>
      <c r="G5799" s="36">
        <v>0.26</v>
      </c>
      <c r="H5799" s="37">
        <v>0.1132</v>
      </c>
    </row>
    <row r="5800" customHeight="1" spans="1:8">
      <c r="A5800" s="35" t="s">
        <v>504</v>
      </c>
      <c r="B5800" s="35" t="s">
        <v>583</v>
      </c>
      <c r="C5800" s="35" t="s">
        <v>371</v>
      </c>
      <c r="D5800" s="35" t="s">
        <v>395</v>
      </c>
      <c r="E5800" s="35" t="s">
        <v>62</v>
      </c>
      <c r="F5800" s="35">
        <v>1.91</v>
      </c>
      <c r="G5800" s="35">
        <v>0.05</v>
      </c>
      <c r="H5800" s="38">
        <v>0.0282</v>
      </c>
    </row>
    <row r="5801" customHeight="1" spans="1:8">
      <c r="A5801" s="36" t="s">
        <v>504</v>
      </c>
      <c r="B5801" s="36" t="s">
        <v>583</v>
      </c>
      <c r="C5801" s="36" t="s">
        <v>371</v>
      </c>
      <c r="D5801" s="36" t="s">
        <v>395</v>
      </c>
      <c r="E5801" s="36" t="s">
        <v>67</v>
      </c>
      <c r="F5801" s="36">
        <v>1.86</v>
      </c>
      <c r="G5801" s="36">
        <v>0.19</v>
      </c>
      <c r="H5801" s="37">
        <v>0.1033</v>
      </c>
    </row>
    <row r="5802" customHeight="1" spans="1:8">
      <c r="A5802" s="35" t="s">
        <v>504</v>
      </c>
      <c r="B5802" s="35" t="s">
        <v>583</v>
      </c>
      <c r="C5802" s="35" t="s">
        <v>371</v>
      </c>
      <c r="D5802" s="35" t="s">
        <v>395</v>
      </c>
      <c r="E5802" s="35" t="s">
        <v>57</v>
      </c>
      <c r="F5802" s="35">
        <v>2.17</v>
      </c>
      <c r="G5802" s="35">
        <v>-0.46</v>
      </c>
      <c r="H5802" s="38">
        <v>-0.2126</v>
      </c>
    </row>
    <row r="5803" customHeight="1" spans="1:8">
      <c r="A5803" s="36" t="s">
        <v>504</v>
      </c>
      <c r="B5803" s="36" t="s">
        <v>583</v>
      </c>
      <c r="C5803" s="36" t="s">
        <v>371</v>
      </c>
      <c r="D5803" s="36" t="s">
        <v>395</v>
      </c>
      <c r="E5803" s="36" t="s">
        <v>60</v>
      </c>
      <c r="F5803" s="36">
        <v>0.34</v>
      </c>
      <c r="G5803" s="36">
        <v>-0.14</v>
      </c>
      <c r="H5803" s="37">
        <v>-0.421</v>
      </c>
    </row>
    <row r="5804" customHeight="1" spans="1:8">
      <c r="A5804" s="35" t="s">
        <v>504</v>
      </c>
      <c r="B5804" s="35" t="s">
        <v>583</v>
      </c>
      <c r="C5804" s="35" t="s">
        <v>371</v>
      </c>
      <c r="D5804" s="35" t="s">
        <v>395</v>
      </c>
      <c r="E5804" s="35" t="s">
        <v>65</v>
      </c>
      <c r="F5804" s="35">
        <v>0.68</v>
      </c>
      <c r="G5804" s="35">
        <v>0.1</v>
      </c>
      <c r="H5804" s="38">
        <v>0.1446</v>
      </c>
    </row>
    <row r="5805" customHeight="1" spans="1:8">
      <c r="A5805" s="36" t="s">
        <v>504</v>
      </c>
      <c r="B5805" s="36" t="s">
        <v>583</v>
      </c>
      <c r="C5805" s="36" t="s">
        <v>371</v>
      </c>
      <c r="D5805" s="36" t="s">
        <v>395</v>
      </c>
      <c r="E5805" s="36" t="s">
        <v>61</v>
      </c>
      <c r="F5805" s="36">
        <v>0.26</v>
      </c>
      <c r="G5805" s="36">
        <v>0.13</v>
      </c>
      <c r="H5805" s="37">
        <v>0.4988</v>
      </c>
    </row>
    <row r="5806" customHeight="1" spans="1:8">
      <c r="A5806" s="35" t="s">
        <v>504</v>
      </c>
      <c r="B5806" s="35" t="s">
        <v>584</v>
      </c>
      <c r="C5806" s="35" t="s">
        <v>371</v>
      </c>
      <c r="D5806" s="35" t="s">
        <v>401</v>
      </c>
      <c r="E5806" s="35" t="s">
        <v>66</v>
      </c>
      <c r="F5806" s="35"/>
      <c r="G5806" s="35"/>
      <c r="H5806" s="35"/>
    </row>
    <row r="5807" customHeight="1" spans="1:8">
      <c r="A5807" s="36" t="s">
        <v>504</v>
      </c>
      <c r="B5807" s="36" t="s">
        <v>584</v>
      </c>
      <c r="C5807" s="36" t="s">
        <v>371</v>
      </c>
      <c r="D5807" s="36" t="s">
        <v>401</v>
      </c>
      <c r="E5807" s="36" t="s">
        <v>68</v>
      </c>
      <c r="F5807" s="36">
        <v>0.72</v>
      </c>
      <c r="G5807" s="36">
        <v>0.08</v>
      </c>
      <c r="H5807" s="37">
        <v>0.112</v>
      </c>
    </row>
    <row r="5808" customHeight="1" spans="1:8">
      <c r="A5808" s="35" t="s">
        <v>504</v>
      </c>
      <c r="B5808" s="35" t="s">
        <v>584</v>
      </c>
      <c r="C5808" s="35" t="s">
        <v>371</v>
      </c>
      <c r="D5808" s="35" t="s">
        <v>401</v>
      </c>
      <c r="E5808" s="35" t="s">
        <v>74</v>
      </c>
      <c r="F5808" s="35">
        <v>2.17</v>
      </c>
      <c r="G5808" s="35">
        <v>0.32</v>
      </c>
      <c r="H5808" s="38">
        <v>0.1482</v>
      </c>
    </row>
    <row r="5809" customHeight="1" spans="1:8">
      <c r="A5809" s="36" t="s">
        <v>504</v>
      </c>
      <c r="B5809" s="36" t="s">
        <v>584</v>
      </c>
      <c r="C5809" s="36" t="s">
        <v>371</v>
      </c>
      <c r="D5809" s="36" t="s">
        <v>401</v>
      </c>
      <c r="E5809" s="36" t="s">
        <v>76</v>
      </c>
      <c r="F5809" s="36">
        <v>1.37</v>
      </c>
      <c r="G5809" s="36">
        <v>0.04</v>
      </c>
      <c r="H5809" s="37">
        <v>0.0305</v>
      </c>
    </row>
    <row r="5810" customHeight="1" spans="1:8">
      <c r="A5810" s="35" t="s">
        <v>504</v>
      </c>
      <c r="B5810" s="35" t="s">
        <v>584</v>
      </c>
      <c r="C5810" s="35" t="s">
        <v>371</v>
      </c>
      <c r="D5810" s="35" t="s">
        <v>401</v>
      </c>
      <c r="E5810" s="35" t="s">
        <v>71</v>
      </c>
      <c r="F5810" s="35">
        <v>3.26</v>
      </c>
      <c r="G5810" s="35">
        <v>0.41</v>
      </c>
      <c r="H5810" s="38">
        <v>0.1263</v>
      </c>
    </row>
    <row r="5811" customHeight="1" spans="1:8">
      <c r="A5811" s="36" t="s">
        <v>504</v>
      </c>
      <c r="B5811" s="36" t="s">
        <v>584</v>
      </c>
      <c r="C5811" s="36" t="s">
        <v>371</v>
      </c>
      <c r="D5811" s="36" t="s">
        <v>401</v>
      </c>
      <c r="E5811" s="36" t="s">
        <v>69</v>
      </c>
      <c r="F5811" s="36">
        <v>2.73</v>
      </c>
      <c r="G5811" s="36">
        <v>0.21</v>
      </c>
      <c r="H5811" s="37">
        <v>0.0783</v>
      </c>
    </row>
    <row r="5812" customHeight="1" spans="1:8">
      <c r="A5812" s="35" t="s">
        <v>504</v>
      </c>
      <c r="B5812" s="35" t="s">
        <v>584</v>
      </c>
      <c r="C5812" s="35" t="s">
        <v>371</v>
      </c>
      <c r="D5812" s="35" t="s">
        <v>401</v>
      </c>
      <c r="E5812" s="35" t="s">
        <v>62</v>
      </c>
      <c r="F5812" s="35">
        <v>2.28</v>
      </c>
      <c r="G5812" s="35">
        <v>0.34</v>
      </c>
      <c r="H5812" s="38">
        <v>0.1511</v>
      </c>
    </row>
    <row r="5813" customHeight="1" spans="1:8">
      <c r="A5813" s="36" t="s">
        <v>504</v>
      </c>
      <c r="B5813" s="36" t="s">
        <v>584</v>
      </c>
      <c r="C5813" s="36" t="s">
        <v>371</v>
      </c>
      <c r="D5813" s="36" t="s">
        <v>401</v>
      </c>
      <c r="E5813" s="36" t="s">
        <v>67</v>
      </c>
      <c r="F5813" s="36">
        <v>2.23</v>
      </c>
      <c r="G5813" s="36">
        <v>0.3</v>
      </c>
      <c r="H5813" s="37">
        <v>0.1352</v>
      </c>
    </row>
    <row r="5814" customHeight="1" spans="1:8">
      <c r="A5814" s="35" t="s">
        <v>504</v>
      </c>
      <c r="B5814" s="35" t="s">
        <v>584</v>
      </c>
      <c r="C5814" s="35" t="s">
        <v>371</v>
      </c>
      <c r="D5814" s="35" t="s">
        <v>401</v>
      </c>
      <c r="E5814" s="35" t="s">
        <v>57</v>
      </c>
      <c r="F5814" s="35">
        <v>3.17</v>
      </c>
      <c r="G5814" s="35">
        <v>0.21</v>
      </c>
      <c r="H5814" s="38">
        <v>0.065</v>
      </c>
    </row>
    <row r="5815" customHeight="1" spans="1:8">
      <c r="A5815" s="36" t="s">
        <v>504</v>
      </c>
      <c r="B5815" s="36" t="s">
        <v>584</v>
      </c>
      <c r="C5815" s="36" t="s">
        <v>371</v>
      </c>
      <c r="D5815" s="36" t="s">
        <v>401</v>
      </c>
      <c r="E5815" s="36" t="s">
        <v>60</v>
      </c>
      <c r="F5815" s="36">
        <v>3.28</v>
      </c>
      <c r="G5815" s="36">
        <v>0.04</v>
      </c>
      <c r="H5815" s="37">
        <v>0.0126</v>
      </c>
    </row>
    <row r="5816" customHeight="1" spans="1:8">
      <c r="A5816" s="35" t="s">
        <v>504</v>
      </c>
      <c r="B5816" s="35" t="s">
        <v>584</v>
      </c>
      <c r="C5816" s="35" t="s">
        <v>371</v>
      </c>
      <c r="D5816" s="35" t="s">
        <v>401</v>
      </c>
      <c r="E5816" s="35" t="s">
        <v>65</v>
      </c>
      <c r="F5816" s="35">
        <v>2.63</v>
      </c>
      <c r="G5816" s="35">
        <v>0.25</v>
      </c>
      <c r="H5816" s="38">
        <v>0.0968</v>
      </c>
    </row>
    <row r="5817" customHeight="1" spans="1:8">
      <c r="A5817" s="36" t="s">
        <v>504</v>
      </c>
      <c r="B5817" s="36" t="s">
        <v>584</v>
      </c>
      <c r="C5817" s="36" t="s">
        <v>371</v>
      </c>
      <c r="D5817" s="36" t="s">
        <v>401</v>
      </c>
      <c r="E5817" s="36" t="s">
        <v>61</v>
      </c>
      <c r="F5817" s="36">
        <v>3.14</v>
      </c>
      <c r="G5817" s="36">
        <v>1.09</v>
      </c>
      <c r="H5817" s="37">
        <v>0.3478</v>
      </c>
    </row>
    <row r="5818" customHeight="1" spans="1:8">
      <c r="A5818" s="36" t="s">
        <v>504</v>
      </c>
      <c r="B5818" s="36" t="s">
        <v>585</v>
      </c>
      <c r="C5818" s="36" t="s">
        <v>371</v>
      </c>
      <c r="D5818" s="36" t="s">
        <v>384</v>
      </c>
      <c r="E5818" s="36" t="s">
        <v>71</v>
      </c>
      <c r="F5818" s="36">
        <v>2.39</v>
      </c>
      <c r="G5818" s="36">
        <v>0.22</v>
      </c>
      <c r="H5818" s="37">
        <v>0.0924</v>
      </c>
    </row>
    <row r="5819" customHeight="1" spans="1:8">
      <c r="A5819" s="35" t="s">
        <v>504</v>
      </c>
      <c r="B5819" s="35" t="s">
        <v>585</v>
      </c>
      <c r="C5819" s="35" t="s">
        <v>371</v>
      </c>
      <c r="D5819" s="35" t="s">
        <v>384</v>
      </c>
      <c r="E5819" s="35" t="s">
        <v>69</v>
      </c>
      <c r="F5819" s="35">
        <v>2.47</v>
      </c>
      <c r="G5819" s="35">
        <v>0.25</v>
      </c>
      <c r="H5819" s="38">
        <v>0.1033</v>
      </c>
    </row>
    <row r="5820" customHeight="1" spans="1:8">
      <c r="A5820" s="36" t="s">
        <v>504</v>
      </c>
      <c r="B5820" s="36" t="s">
        <v>585</v>
      </c>
      <c r="C5820" s="36" t="s">
        <v>371</v>
      </c>
      <c r="D5820" s="36" t="s">
        <v>384</v>
      </c>
      <c r="E5820" s="36" t="s">
        <v>62</v>
      </c>
      <c r="F5820" s="36">
        <v>3.31</v>
      </c>
      <c r="G5820" s="36">
        <v>0.32</v>
      </c>
      <c r="H5820" s="37">
        <v>0.0978</v>
      </c>
    </row>
    <row r="5821" customHeight="1" spans="1:8">
      <c r="A5821" s="35" t="s">
        <v>504</v>
      </c>
      <c r="B5821" s="35" t="s">
        <v>585</v>
      </c>
      <c r="C5821" s="35" t="s">
        <v>371</v>
      </c>
      <c r="D5821" s="35" t="s">
        <v>384</v>
      </c>
      <c r="E5821" s="35" t="s">
        <v>67</v>
      </c>
      <c r="F5821" s="35">
        <v>0.74</v>
      </c>
      <c r="G5821" s="35">
        <v>-0.24</v>
      </c>
      <c r="H5821" s="38">
        <v>-0.3309</v>
      </c>
    </row>
    <row r="5822" customHeight="1" spans="1:8">
      <c r="A5822" s="36" t="s">
        <v>504</v>
      </c>
      <c r="B5822" s="36" t="s">
        <v>585</v>
      </c>
      <c r="C5822" s="36" t="s">
        <v>371</v>
      </c>
      <c r="D5822" s="36" t="s">
        <v>384</v>
      </c>
      <c r="E5822" s="36" t="s">
        <v>57</v>
      </c>
      <c r="F5822" s="36">
        <v>4.31</v>
      </c>
      <c r="G5822" s="36">
        <v>-0.15</v>
      </c>
      <c r="H5822" s="37">
        <v>-0.0353</v>
      </c>
    </row>
    <row r="5823" customHeight="1" spans="1:8">
      <c r="A5823" s="35" t="s">
        <v>504</v>
      </c>
      <c r="B5823" s="35" t="s">
        <v>585</v>
      </c>
      <c r="C5823" s="35" t="s">
        <v>371</v>
      </c>
      <c r="D5823" s="35" t="s">
        <v>384</v>
      </c>
      <c r="E5823" s="35" t="s">
        <v>60</v>
      </c>
      <c r="F5823" s="35">
        <v>4.28</v>
      </c>
      <c r="G5823" s="35">
        <v>-0.26</v>
      </c>
      <c r="H5823" s="38">
        <v>-0.0614</v>
      </c>
    </row>
    <row r="5824" customHeight="1" spans="1:8">
      <c r="A5824" s="36" t="s">
        <v>504</v>
      </c>
      <c r="B5824" s="36" t="s">
        <v>585</v>
      </c>
      <c r="C5824" s="36" t="s">
        <v>371</v>
      </c>
      <c r="D5824" s="36" t="s">
        <v>384</v>
      </c>
      <c r="E5824" s="36" t="s">
        <v>65</v>
      </c>
      <c r="F5824" s="36">
        <v>3.95</v>
      </c>
      <c r="G5824" s="36">
        <v>-0.36</v>
      </c>
      <c r="H5824" s="37">
        <v>-0.0922</v>
      </c>
    </row>
    <row r="5825" customHeight="1" spans="1:8">
      <c r="A5825" s="35" t="s">
        <v>504</v>
      </c>
      <c r="B5825" s="35" t="s">
        <v>585</v>
      </c>
      <c r="C5825" s="35" t="s">
        <v>371</v>
      </c>
      <c r="D5825" s="35" t="s">
        <v>384</v>
      </c>
      <c r="E5825" s="35" t="s">
        <v>61</v>
      </c>
      <c r="F5825" s="35">
        <v>4.62</v>
      </c>
      <c r="G5825" s="35">
        <v>1.15</v>
      </c>
      <c r="H5825" s="38">
        <v>0.2488</v>
      </c>
    </row>
    <row r="5826" customHeight="1" spans="1:8">
      <c r="A5826" s="35" t="s">
        <v>504</v>
      </c>
      <c r="B5826" s="35" t="s">
        <v>586</v>
      </c>
      <c r="C5826" s="35" t="s">
        <v>371</v>
      </c>
      <c r="D5826" s="35" t="s">
        <v>378</v>
      </c>
      <c r="E5826" s="35" t="s">
        <v>63</v>
      </c>
      <c r="F5826" s="35">
        <v>2.45</v>
      </c>
      <c r="G5826" s="35">
        <v>0.19</v>
      </c>
      <c r="H5826" s="38">
        <v>0.0795</v>
      </c>
    </row>
    <row r="5827" customHeight="1" spans="1:8">
      <c r="A5827" s="36" t="s">
        <v>504</v>
      </c>
      <c r="B5827" s="36" t="s">
        <v>586</v>
      </c>
      <c r="C5827" s="36" t="s">
        <v>371</v>
      </c>
      <c r="D5827" s="36" t="s">
        <v>378</v>
      </c>
      <c r="E5827" s="36" t="s">
        <v>75</v>
      </c>
      <c r="F5827" s="36">
        <v>1.75</v>
      </c>
      <c r="G5827" s="36">
        <v>-0.01</v>
      </c>
      <c r="H5827" s="37">
        <v>-0.0038</v>
      </c>
    </row>
    <row r="5828" customHeight="1" spans="1:8">
      <c r="A5828" s="35" t="s">
        <v>504</v>
      </c>
      <c r="B5828" s="35" t="s">
        <v>586</v>
      </c>
      <c r="C5828" s="35" t="s">
        <v>371</v>
      </c>
      <c r="D5828" s="35" t="s">
        <v>378</v>
      </c>
      <c r="E5828" s="35" t="s">
        <v>66</v>
      </c>
      <c r="F5828" s="35">
        <v>3.13</v>
      </c>
      <c r="G5828" s="35">
        <v>0.34</v>
      </c>
      <c r="H5828" s="38">
        <v>0.1078</v>
      </c>
    </row>
    <row r="5829" customHeight="1" spans="1:8">
      <c r="A5829" s="36" t="s">
        <v>504</v>
      </c>
      <c r="B5829" s="36" t="s">
        <v>586</v>
      </c>
      <c r="C5829" s="36" t="s">
        <v>371</v>
      </c>
      <c r="D5829" s="36" t="s">
        <v>378</v>
      </c>
      <c r="E5829" s="36" t="s">
        <v>68</v>
      </c>
      <c r="F5829" s="36">
        <v>1.83</v>
      </c>
      <c r="G5829" s="36">
        <v>-0.23</v>
      </c>
      <c r="H5829" s="37">
        <v>-0.1265</v>
      </c>
    </row>
    <row r="5830" customHeight="1" spans="1:8">
      <c r="A5830" s="35" t="s">
        <v>504</v>
      </c>
      <c r="B5830" s="35" t="s">
        <v>586</v>
      </c>
      <c r="C5830" s="35" t="s">
        <v>371</v>
      </c>
      <c r="D5830" s="35" t="s">
        <v>378</v>
      </c>
      <c r="E5830" s="35" t="s">
        <v>74</v>
      </c>
      <c r="F5830" s="35">
        <v>3.18</v>
      </c>
      <c r="G5830" s="35">
        <v>0.58</v>
      </c>
      <c r="H5830" s="38">
        <v>0.1827</v>
      </c>
    </row>
    <row r="5831" customHeight="1" spans="1:8">
      <c r="A5831" s="36" t="s">
        <v>504</v>
      </c>
      <c r="B5831" s="36" t="s">
        <v>586</v>
      </c>
      <c r="C5831" s="36" t="s">
        <v>371</v>
      </c>
      <c r="D5831" s="36" t="s">
        <v>378</v>
      </c>
      <c r="E5831" s="36" t="s">
        <v>76</v>
      </c>
      <c r="F5831" s="36">
        <v>2.37</v>
      </c>
      <c r="G5831" s="36">
        <v>0.14</v>
      </c>
      <c r="H5831" s="37">
        <v>0.0604</v>
      </c>
    </row>
    <row r="5832" customHeight="1" spans="1:8">
      <c r="A5832" s="35" t="s">
        <v>504</v>
      </c>
      <c r="B5832" s="35" t="s">
        <v>586</v>
      </c>
      <c r="C5832" s="35" t="s">
        <v>371</v>
      </c>
      <c r="D5832" s="35" t="s">
        <v>378</v>
      </c>
      <c r="E5832" s="35" t="s">
        <v>71</v>
      </c>
      <c r="F5832" s="35">
        <v>2.32</v>
      </c>
      <c r="G5832" s="35">
        <v>-0.08</v>
      </c>
      <c r="H5832" s="38">
        <v>-0.0366</v>
      </c>
    </row>
    <row r="5833" customHeight="1" spans="1:8">
      <c r="A5833" s="36" t="s">
        <v>504</v>
      </c>
      <c r="B5833" s="36" t="s">
        <v>586</v>
      </c>
      <c r="C5833" s="36" t="s">
        <v>371</v>
      </c>
      <c r="D5833" s="36" t="s">
        <v>378</v>
      </c>
      <c r="E5833" s="36" t="s">
        <v>69</v>
      </c>
      <c r="F5833" s="36">
        <v>2.39</v>
      </c>
      <c r="G5833" s="36">
        <v>0.11</v>
      </c>
      <c r="H5833" s="37">
        <v>0.0469</v>
      </c>
    </row>
    <row r="5834" customHeight="1" spans="1:8">
      <c r="A5834" s="35" t="s">
        <v>504</v>
      </c>
      <c r="B5834" s="35" t="s">
        <v>586</v>
      </c>
      <c r="C5834" s="35" t="s">
        <v>371</v>
      </c>
      <c r="D5834" s="35" t="s">
        <v>378</v>
      </c>
      <c r="E5834" s="35" t="s">
        <v>62</v>
      </c>
      <c r="F5834" s="35">
        <v>1.33</v>
      </c>
      <c r="G5834" s="35">
        <v>0.26</v>
      </c>
      <c r="H5834" s="38">
        <v>0.198</v>
      </c>
    </row>
    <row r="5835" customHeight="1" spans="1:8">
      <c r="A5835" s="36" t="s">
        <v>504</v>
      </c>
      <c r="B5835" s="36" t="s">
        <v>586</v>
      </c>
      <c r="C5835" s="36" t="s">
        <v>371</v>
      </c>
      <c r="D5835" s="36" t="s">
        <v>378</v>
      </c>
      <c r="E5835" s="36" t="s">
        <v>67</v>
      </c>
      <c r="F5835" s="36">
        <v>1.15</v>
      </c>
      <c r="G5835" s="36">
        <v>0.23</v>
      </c>
      <c r="H5835" s="37">
        <v>0.2045</v>
      </c>
    </row>
    <row r="5836" customHeight="1" spans="1:8">
      <c r="A5836" s="35" t="s">
        <v>504</v>
      </c>
      <c r="B5836" s="35" t="s">
        <v>586</v>
      </c>
      <c r="C5836" s="35" t="s">
        <v>371</v>
      </c>
      <c r="D5836" s="35" t="s">
        <v>378</v>
      </c>
      <c r="E5836" s="35" t="s">
        <v>57</v>
      </c>
      <c r="F5836" s="35">
        <v>0.99</v>
      </c>
      <c r="G5836" s="35">
        <v>0.03</v>
      </c>
      <c r="H5836" s="38">
        <v>0.0345</v>
      </c>
    </row>
    <row r="5837" customHeight="1" spans="1:8">
      <c r="A5837" s="36" t="s">
        <v>504</v>
      </c>
      <c r="B5837" s="36" t="s">
        <v>586</v>
      </c>
      <c r="C5837" s="36" t="s">
        <v>371</v>
      </c>
      <c r="D5837" s="36" t="s">
        <v>378</v>
      </c>
      <c r="E5837" s="36" t="s">
        <v>60</v>
      </c>
      <c r="F5837" s="36">
        <v>0.86</v>
      </c>
      <c r="G5837" s="36">
        <v>-0.02</v>
      </c>
      <c r="H5837" s="37">
        <v>-0.0175</v>
      </c>
    </row>
    <row r="5838" customHeight="1" spans="1:8">
      <c r="A5838" s="35" t="s">
        <v>504</v>
      </c>
      <c r="B5838" s="35" t="s">
        <v>586</v>
      </c>
      <c r="C5838" s="35" t="s">
        <v>371</v>
      </c>
      <c r="D5838" s="35" t="s">
        <v>378</v>
      </c>
      <c r="E5838" s="35" t="s">
        <v>65</v>
      </c>
      <c r="F5838" s="35">
        <v>0.59</v>
      </c>
      <c r="G5838" s="35">
        <v>-0.05</v>
      </c>
      <c r="H5838" s="38">
        <v>-0.0821</v>
      </c>
    </row>
    <row r="5839" customHeight="1" spans="1:8">
      <c r="A5839" s="36" t="s">
        <v>504</v>
      </c>
      <c r="B5839" s="36" t="s">
        <v>586</v>
      </c>
      <c r="C5839" s="36" t="s">
        <v>371</v>
      </c>
      <c r="D5839" s="36" t="s">
        <v>378</v>
      </c>
      <c r="E5839" s="36" t="s">
        <v>61</v>
      </c>
      <c r="F5839" s="36">
        <v>1.6</v>
      </c>
      <c r="G5839" s="36">
        <v>0.65</v>
      </c>
      <c r="H5839" s="37">
        <v>0.4027</v>
      </c>
    </row>
    <row r="5840" customHeight="1" spans="1:8">
      <c r="A5840" s="36" t="s">
        <v>504</v>
      </c>
      <c r="B5840" s="36" t="s">
        <v>587</v>
      </c>
      <c r="C5840" s="36" t="s">
        <v>371</v>
      </c>
      <c r="D5840" s="36" t="s">
        <v>494</v>
      </c>
      <c r="E5840" s="36" t="s">
        <v>63</v>
      </c>
      <c r="F5840" s="36">
        <v>0.24</v>
      </c>
      <c r="G5840" s="36">
        <v>0</v>
      </c>
      <c r="H5840" s="37">
        <v>0.0032</v>
      </c>
    </row>
    <row r="5841" customHeight="1" spans="1:8">
      <c r="A5841" s="35" t="s">
        <v>504</v>
      </c>
      <c r="B5841" s="35" t="s">
        <v>587</v>
      </c>
      <c r="C5841" s="35" t="s">
        <v>371</v>
      </c>
      <c r="D5841" s="35" t="s">
        <v>494</v>
      </c>
      <c r="E5841" s="35" t="s">
        <v>75</v>
      </c>
      <c r="F5841" s="35">
        <v>0.41</v>
      </c>
      <c r="G5841" s="35">
        <v>-0.06</v>
      </c>
      <c r="H5841" s="38">
        <v>-0.1442</v>
      </c>
    </row>
    <row r="5842" customHeight="1" spans="1:8">
      <c r="A5842" s="36" t="s">
        <v>504</v>
      </c>
      <c r="B5842" s="36" t="s">
        <v>587</v>
      </c>
      <c r="C5842" s="36" t="s">
        <v>371</v>
      </c>
      <c r="D5842" s="36" t="s">
        <v>494</v>
      </c>
      <c r="E5842" s="36" t="s">
        <v>66</v>
      </c>
      <c r="F5842" s="36">
        <v>0.24</v>
      </c>
      <c r="G5842" s="36">
        <v>-0.08</v>
      </c>
      <c r="H5842" s="37">
        <v>-0.3148</v>
      </c>
    </row>
    <row r="5843" customHeight="1" spans="1:8">
      <c r="A5843" s="35" t="s">
        <v>504</v>
      </c>
      <c r="B5843" s="35" t="s">
        <v>587</v>
      </c>
      <c r="C5843" s="35" t="s">
        <v>371</v>
      </c>
      <c r="D5843" s="35" t="s">
        <v>494</v>
      </c>
      <c r="E5843" s="35" t="s">
        <v>68</v>
      </c>
      <c r="F5843" s="35">
        <v>2.19</v>
      </c>
      <c r="G5843" s="35">
        <v>0.49</v>
      </c>
      <c r="H5843" s="38">
        <v>0.2222</v>
      </c>
    </row>
    <row r="5844" customHeight="1" spans="1:8">
      <c r="A5844" s="36" t="s">
        <v>504</v>
      </c>
      <c r="B5844" s="36" t="s">
        <v>587</v>
      </c>
      <c r="C5844" s="36" t="s">
        <v>371</v>
      </c>
      <c r="D5844" s="36" t="s">
        <v>494</v>
      </c>
      <c r="E5844" s="36" t="s">
        <v>74</v>
      </c>
      <c r="F5844" s="36">
        <v>3.78</v>
      </c>
      <c r="G5844" s="36">
        <v>0.67</v>
      </c>
      <c r="H5844" s="37">
        <v>0.177</v>
      </c>
    </row>
    <row r="5845" customHeight="1" spans="1:8">
      <c r="A5845" s="35" t="s">
        <v>504</v>
      </c>
      <c r="B5845" s="35" t="s">
        <v>587</v>
      </c>
      <c r="C5845" s="35" t="s">
        <v>371</v>
      </c>
      <c r="D5845" s="35" t="s">
        <v>494</v>
      </c>
      <c r="E5845" s="35" t="s">
        <v>76</v>
      </c>
      <c r="F5845" s="35">
        <v>3.13</v>
      </c>
      <c r="G5845" s="35">
        <v>0.57</v>
      </c>
      <c r="H5845" s="38">
        <v>0.1829</v>
      </c>
    </row>
    <row r="5846" customHeight="1" spans="1:8">
      <c r="A5846" s="36" t="s">
        <v>504</v>
      </c>
      <c r="B5846" s="36" t="s">
        <v>587</v>
      </c>
      <c r="C5846" s="36" t="s">
        <v>371</v>
      </c>
      <c r="D5846" s="36" t="s">
        <v>494</v>
      </c>
      <c r="E5846" s="36" t="s">
        <v>71</v>
      </c>
      <c r="F5846" s="36">
        <v>2.74</v>
      </c>
      <c r="G5846" s="36">
        <v>-0.02</v>
      </c>
      <c r="H5846" s="37">
        <v>-0.0058</v>
      </c>
    </row>
    <row r="5847" customHeight="1" spans="1:8">
      <c r="A5847" s="35" t="s">
        <v>504</v>
      </c>
      <c r="B5847" s="35" t="s">
        <v>587</v>
      </c>
      <c r="C5847" s="35" t="s">
        <v>371</v>
      </c>
      <c r="D5847" s="35" t="s">
        <v>494</v>
      </c>
      <c r="E5847" s="35" t="s">
        <v>69</v>
      </c>
      <c r="F5847" s="35">
        <v>2</v>
      </c>
      <c r="G5847" s="35">
        <v>0.15</v>
      </c>
      <c r="H5847" s="38">
        <v>0.0745</v>
      </c>
    </row>
    <row r="5848" customHeight="1" spans="1:8">
      <c r="A5848" s="36" t="s">
        <v>504</v>
      </c>
      <c r="B5848" s="36" t="s">
        <v>587</v>
      </c>
      <c r="C5848" s="36" t="s">
        <v>371</v>
      </c>
      <c r="D5848" s="36" t="s">
        <v>494</v>
      </c>
      <c r="E5848" s="36" t="s">
        <v>62</v>
      </c>
      <c r="F5848" s="36">
        <v>2.51</v>
      </c>
      <c r="G5848" s="36">
        <v>-3.74</v>
      </c>
      <c r="H5848" s="37">
        <v>-1.4902</v>
      </c>
    </row>
    <row r="5849" customHeight="1" spans="1:8">
      <c r="A5849" s="35" t="s">
        <v>504</v>
      </c>
      <c r="B5849" s="35" t="s">
        <v>587</v>
      </c>
      <c r="C5849" s="35" t="s">
        <v>371</v>
      </c>
      <c r="D5849" s="35" t="s">
        <v>494</v>
      </c>
      <c r="E5849" s="35" t="s">
        <v>67</v>
      </c>
      <c r="F5849" s="35">
        <v>3.51</v>
      </c>
      <c r="G5849" s="35">
        <v>1.76</v>
      </c>
      <c r="H5849" s="38">
        <v>0.502</v>
      </c>
    </row>
    <row r="5850" customHeight="1" spans="1:8">
      <c r="A5850" s="36" t="s">
        <v>504</v>
      </c>
      <c r="B5850" s="36" t="s">
        <v>587</v>
      </c>
      <c r="C5850" s="36" t="s">
        <v>371</v>
      </c>
      <c r="D5850" s="36" t="s">
        <v>494</v>
      </c>
      <c r="E5850" s="36" t="s">
        <v>57</v>
      </c>
      <c r="F5850" s="36">
        <v>1.61</v>
      </c>
      <c r="G5850" s="36">
        <v>-0.16</v>
      </c>
      <c r="H5850" s="37">
        <v>-0.0967</v>
      </c>
    </row>
    <row r="5851" customHeight="1" spans="1:8">
      <c r="A5851" s="35" t="s">
        <v>504</v>
      </c>
      <c r="B5851" s="35" t="s">
        <v>587</v>
      </c>
      <c r="C5851" s="35" t="s">
        <v>371</v>
      </c>
      <c r="D5851" s="35" t="s">
        <v>494</v>
      </c>
      <c r="E5851" s="35" t="s">
        <v>60</v>
      </c>
      <c r="F5851" s="35">
        <v>0.63</v>
      </c>
      <c r="G5851" s="35">
        <v>-1.63</v>
      </c>
      <c r="H5851" s="38">
        <v>-2.6</v>
      </c>
    </row>
    <row r="5852" customHeight="1" spans="1:8">
      <c r="A5852" s="36" t="s">
        <v>504</v>
      </c>
      <c r="B5852" s="36" t="s">
        <v>587</v>
      </c>
      <c r="C5852" s="36" t="s">
        <v>371</v>
      </c>
      <c r="D5852" s="36" t="s">
        <v>494</v>
      </c>
      <c r="E5852" s="36" t="s">
        <v>65</v>
      </c>
      <c r="F5852" s="36">
        <v>0.97</v>
      </c>
      <c r="G5852" s="36">
        <v>-1.29</v>
      </c>
      <c r="H5852" s="37">
        <v>-1.3244</v>
      </c>
    </row>
    <row r="5853" customHeight="1" spans="1:8">
      <c r="A5853" s="35" t="s">
        <v>504</v>
      </c>
      <c r="B5853" s="35" t="s">
        <v>587</v>
      </c>
      <c r="C5853" s="35" t="s">
        <v>371</v>
      </c>
      <c r="D5853" s="35" t="s">
        <v>494</v>
      </c>
      <c r="E5853" s="35" t="s">
        <v>61</v>
      </c>
      <c r="F5853" s="35">
        <v>0.94</v>
      </c>
      <c r="G5853" s="35">
        <v>-1.98</v>
      </c>
      <c r="H5853" s="38">
        <v>-2.106</v>
      </c>
    </row>
    <row r="5854" customHeight="1" spans="1:8">
      <c r="A5854" s="35" t="s">
        <v>504</v>
      </c>
      <c r="B5854" s="35" t="s">
        <v>588</v>
      </c>
      <c r="C5854" s="35" t="s">
        <v>371</v>
      </c>
      <c r="D5854" s="35" t="s">
        <v>374</v>
      </c>
      <c r="E5854" s="35" t="s">
        <v>66</v>
      </c>
      <c r="F5854" s="35"/>
      <c r="G5854" s="35"/>
      <c r="H5854" s="35"/>
    </row>
    <row r="5855" customHeight="1" spans="1:8">
      <c r="A5855" s="36" t="s">
        <v>504</v>
      </c>
      <c r="B5855" s="36" t="s">
        <v>588</v>
      </c>
      <c r="C5855" s="36" t="s">
        <v>371</v>
      </c>
      <c r="D5855" s="36" t="s">
        <v>374</v>
      </c>
      <c r="E5855" s="36" t="s">
        <v>68</v>
      </c>
      <c r="F5855" s="36"/>
      <c r="G5855" s="36"/>
      <c r="H5855" s="36"/>
    </row>
    <row r="5856" customHeight="1" spans="1:8">
      <c r="A5856" s="35" t="s">
        <v>504</v>
      </c>
      <c r="B5856" s="35" t="s">
        <v>588</v>
      </c>
      <c r="C5856" s="35" t="s">
        <v>371</v>
      </c>
      <c r="D5856" s="35" t="s">
        <v>374</v>
      </c>
      <c r="E5856" s="35" t="s">
        <v>74</v>
      </c>
      <c r="F5856" s="35">
        <v>0.43</v>
      </c>
      <c r="G5856" s="35">
        <v>0.13</v>
      </c>
      <c r="H5856" s="38">
        <v>0.2974</v>
      </c>
    </row>
    <row r="5857" customHeight="1" spans="1:8">
      <c r="A5857" s="36" t="s">
        <v>504</v>
      </c>
      <c r="B5857" s="36" t="s">
        <v>588</v>
      </c>
      <c r="C5857" s="36" t="s">
        <v>371</v>
      </c>
      <c r="D5857" s="36" t="s">
        <v>374</v>
      </c>
      <c r="E5857" s="36" t="s">
        <v>76</v>
      </c>
      <c r="F5857" s="36">
        <v>2.4</v>
      </c>
      <c r="G5857" s="36">
        <v>0.35</v>
      </c>
      <c r="H5857" s="37">
        <v>0.1455</v>
      </c>
    </row>
    <row r="5858" customHeight="1" spans="1:8">
      <c r="A5858" s="35" t="s">
        <v>504</v>
      </c>
      <c r="B5858" s="35" t="s">
        <v>588</v>
      </c>
      <c r="C5858" s="35" t="s">
        <v>371</v>
      </c>
      <c r="D5858" s="35" t="s">
        <v>374</v>
      </c>
      <c r="E5858" s="35" t="s">
        <v>71</v>
      </c>
      <c r="F5858" s="35">
        <v>3.8</v>
      </c>
      <c r="G5858" s="35">
        <v>0.71</v>
      </c>
      <c r="H5858" s="38">
        <v>0.1873</v>
      </c>
    </row>
    <row r="5859" customHeight="1" spans="1:8">
      <c r="A5859" s="36" t="s">
        <v>504</v>
      </c>
      <c r="B5859" s="36" t="s">
        <v>588</v>
      </c>
      <c r="C5859" s="36" t="s">
        <v>371</v>
      </c>
      <c r="D5859" s="36" t="s">
        <v>374</v>
      </c>
      <c r="E5859" s="36" t="s">
        <v>69</v>
      </c>
      <c r="F5859" s="36">
        <v>4.5</v>
      </c>
      <c r="G5859" s="36">
        <v>0.39</v>
      </c>
      <c r="H5859" s="37">
        <v>0.0874</v>
      </c>
    </row>
    <row r="5860" customHeight="1" spans="1:8">
      <c r="A5860" s="35" t="s">
        <v>504</v>
      </c>
      <c r="B5860" s="35" t="s">
        <v>588</v>
      </c>
      <c r="C5860" s="35" t="s">
        <v>371</v>
      </c>
      <c r="D5860" s="35" t="s">
        <v>374</v>
      </c>
      <c r="E5860" s="35" t="s">
        <v>62</v>
      </c>
      <c r="F5860" s="35">
        <v>6.91</v>
      </c>
      <c r="G5860" s="35">
        <v>0.45</v>
      </c>
      <c r="H5860" s="38">
        <v>0.0648</v>
      </c>
    </row>
    <row r="5861" customHeight="1" spans="1:8">
      <c r="A5861" s="36" t="s">
        <v>504</v>
      </c>
      <c r="B5861" s="36" t="s">
        <v>588</v>
      </c>
      <c r="C5861" s="36" t="s">
        <v>371</v>
      </c>
      <c r="D5861" s="36" t="s">
        <v>374</v>
      </c>
      <c r="E5861" s="36" t="s">
        <v>67</v>
      </c>
      <c r="F5861" s="36">
        <v>3.17</v>
      </c>
      <c r="G5861" s="36">
        <v>0.33</v>
      </c>
      <c r="H5861" s="37">
        <v>0.1026</v>
      </c>
    </row>
    <row r="5862" customHeight="1" spans="1:8">
      <c r="A5862" s="35" t="s">
        <v>504</v>
      </c>
      <c r="B5862" s="35" t="s">
        <v>588</v>
      </c>
      <c r="C5862" s="35" t="s">
        <v>371</v>
      </c>
      <c r="D5862" s="35" t="s">
        <v>374</v>
      </c>
      <c r="E5862" s="35" t="s">
        <v>57</v>
      </c>
      <c r="F5862" s="35">
        <v>1.96</v>
      </c>
      <c r="G5862" s="35">
        <v>0.08</v>
      </c>
      <c r="H5862" s="38">
        <v>0.043</v>
      </c>
    </row>
    <row r="5863" customHeight="1" spans="1:8">
      <c r="A5863" s="36" t="s">
        <v>504</v>
      </c>
      <c r="B5863" s="36" t="s">
        <v>588</v>
      </c>
      <c r="C5863" s="36" t="s">
        <v>371</v>
      </c>
      <c r="D5863" s="36" t="s">
        <v>374</v>
      </c>
      <c r="E5863" s="36" t="s">
        <v>60</v>
      </c>
      <c r="F5863" s="36">
        <v>0.51</v>
      </c>
      <c r="G5863" s="36">
        <v>-0.08</v>
      </c>
      <c r="H5863" s="37">
        <v>-0.1561</v>
      </c>
    </row>
    <row r="5864" customHeight="1" spans="1:8">
      <c r="A5864" s="35" t="s">
        <v>504</v>
      </c>
      <c r="B5864" s="35" t="s">
        <v>588</v>
      </c>
      <c r="C5864" s="35" t="s">
        <v>371</v>
      </c>
      <c r="D5864" s="35" t="s">
        <v>374</v>
      </c>
      <c r="E5864" s="35" t="s">
        <v>65</v>
      </c>
      <c r="F5864" s="35">
        <v>0.44</v>
      </c>
      <c r="G5864" s="35">
        <v>0.02</v>
      </c>
      <c r="H5864" s="38">
        <v>0.0535</v>
      </c>
    </row>
    <row r="5865" customHeight="1" spans="1:8">
      <c r="A5865" s="36" t="s">
        <v>504</v>
      </c>
      <c r="B5865" s="36" t="s">
        <v>588</v>
      </c>
      <c r="C5865" s="36" t="s">
        <v>371</v>
      </c>
      <c r="D5865" s="36" t="s">
        <v>374</v>
      </c>
      <c r="E5865" s="36" t="s">
        <v>61</v>
      </c>
      <c r="F5865" s="36">
        <v>0.49</v>
      </c>
      <c r="G5865" s="36">
        <v>0.1</v>
      </c>
      <c r="H5865" s="37">
        <v>0.1971</v>
      </c>
    </row>
    <row r="5866" customHeight="1" spans="1:8">
      <c r="A5866" s="36" t="s">
        <v>504</v>
      </c>
      <c r="B5866" s="36" t="s">
        <v>589</v>
      </c>
      <c r="C5866" s="36" t="s">
        <v>371</v>
      </c>
      <c r="D5866" s="36" t="s">
        <v>384</v>
      </c>
      <c r="E5866" s="36" t="s">
        <v>71</v>
      </c>
      <c r="F5866" s="36">
        <v>1.68</v>
      </c>
      <c r="G5866" s="36">
        <v>-0.02</v>
      </c>
      <c r="H5866" s="37">
        <v>-0.014</v>
      </c>
    </row>
    <row r="5867" customHeight="1" spans="1:8">
      <c r="A5867" s="35" t="s">
        <v>504</v>
      </c>
      <c r="B5867" s="35" t="s">
        <v>589</v>
      </c>
      <c r="C5867" s="35" t="s">
        <v>371</v>
      </c>
      <c r="D5867" s="35" t="s">
        <v>384</v>
      </c>
      <c r="E5867" s="35" t="s">
        <v>69</v>
      </c>
      <c r="F5867" s="35">
        <v>1.1</v>
      </c>
      <c r="G5867" s="35">
        <v>-0.24</v>
      </c>
      <c r="H5867" s="38">
        <v>-0.2186</v>
      </c>
    </row>
    <row r="5868" customHeight="1" spans="1:8">
      <c r="A5868" s="36" t="s">
        <v>504</v>
      </c>
      <c r="B5868" s="36" t="s">
        <v>589</v>
      </c>
      <c r="C5868" s="36" t="s">
        <v>371</v>
      </c>
      <c r="D5868" s="36" t="s">
        <v>384</v>
      </c>
      <c r="E5868" s="36" t="s">
        <v>62</v>
      </c>
      <c r="F5868" s="36">
        <v>2.26</v>
      </c>
      <c r="G5868" s="36">
        <v>0.21</v>
      </c>
      <c r="H5868" s="37">
        <v>0.0918</v>
      </c>
    </row>
    <row r="5869" customHeight="1" spans="1:8">
      <c r="A5869" s="35" t="s">
        <v>504</v>
      </c>
      <c r="B5869" s="35" t="s">
        <v>589</v>
      </c>
      <c r="C5869" s="35" t="s">
        <v>371</v>
      </c>
      <c r="D5869" s="35" t="s">
        <v>384</v>
      </c>
      <c r="E5869" s="35" t="s">
        <v>67</v>
      </c>
      <c r="F5869" s="35">
        <v>4.18</v>
      </c>
      <c r="G5869" s="35">
        <v>-0.34</v>
      </c>
      <c r="H5869" s="38">
        <v>-0.0819</v>
      </c>
    </row>
    <row r="5870" customHeight="1" spans="1:8">
      <c r="A5870" s="36" t="s">
        <v>504</v>
      </c>
      <c r="B5870" s="36" t="s">
        <v>589</v>
      </c>
      <c r="C5870" s="36" t="s">
        <v>371</v>
      </c>
      <c r="D5870" s="36" t="s">
        <v>384</v>
      </c>
      <c r="E5870" s="36" t="s">
        <v>57</v>
      </c>
      <c r="F5870" s="36">
        <v>3.75</v>
      </c>
      <c r="G5870" s="36">
        <v>-0.02</v>
      </c>
      <c r="H5870" s="37">
        <v>-0.0045</v>
      </c>
    </row>
    <row r="5871" customHeight="1" spans="1:8">
      <c r="A5871" s="35" t="s">
        <v>504</v>
      </c>
      <c r="B5871" s="35" t="s">
        <v>589</v>
      </c>
      <c r="C5871" s="35" t="s">
        <v>371</v>
      </c>
      <c r="D5871" s="35" t="s">
        <v>384</v>
      </c>
      <c r="E5871" s="35" t="s">
        <v>60</v>
      </c>
      <c r="F5871" s="35">
        <v>4.98</v>
      </c>
      <c r="G5871" s="35">
        <v>0.66</v>
      </c>
      <c r="H5871" s="38">
        <v>0.1317</v>
      </c>
    </row>
    <row r="5872" customHeight="1" spans="1:8">
      <c r="A5872" s="36" t="s">
        <v>504</v>
      </c>
      <c r="B5872" s="36" t="s">
        <v>589</v>
      </c>
      <c r="C5872" s="36" t="s">
        <v>371</v>
      </c>
      <c r="D5872" s="36" t="s">
        <v>384</v>
      </c>
      <c r="E5872" s="36" t="s">
        <v>65</v>
      </c>
      <c r="F5872" s="36">
        <v>4.35</v>
      </c>
      <c r="G5872" s="36">
        <v>0.95</v>
      </c>
      <c r="H5872" s="37">
        <v>0.2172</v>
      </c>
    </row>
    <row r="5873" customHeight="1" spans="1:8">
      <c r="A5873" s="35" t="s">
        <v>504</v>
      </c>
      <c r="B5873" s="35" t="s">
        <v>589</v>
      </c>
      <c r="C5873" s="35" t="s">
        <v>371</v>
      </c>
      <c r="D5873" s="35" t="s">
        <v>384</v>
      </c>
      <c r="E5873" s="35" t="s">
        <v>61</v>
      </c>
      <c r="F5873" s="35">
        <v>0.94</v>
      </c>
      <c r="G5873" s="35">
        <v>0.31</v>
      </c>
      <c r="H5873" s="38">
        <v>0.3264</v>
      </c>
    </row>
    <row r="5874" customHeight="1" spans="1:8">
      <c r="A5874" s="35" t="s">
        <v>504</v>
      </c>
      <c r="B5874" s="35" t="s">
        <v>590</v>
      </c>
      <c r="C5874" s="35" t="s">
        <v>371</v>
      </c>
      <c r="D5874" s="35" t="s">
        <v>384</v>
      </c>
      <c r="E5874" s="35" t="s">
        <v>57</v>
      </c>
      <c r="F5874" s="35">
        <v>0.87</v>
      </c>
      <c r="G5874" s="35">
        <v>0.08</v>
      </c>
      <c r="H5874" s="38">
        <v>0.089</v>
      </c>
    </row>
    <row r="5875" customHeight="1" spans="1:8">
      <c r="A5875" s="36" t="s">
        <v>504</v>
      </c>
      <c r="B5875" s="36" t="s">
        <v>590</v>
      </c>
      <c r="C5875" s="36" t="s">
        <v>371</v>
      </c>
      <c r="D5875" s="36" t="s">
        <v>384</v>
      </c>
      <c r="E5875" s="36" t="s">
        <v>60</v>
      </c>
      <c r="F5875" s="36">
        <v>7.52</v>
      </c>
      <c r="G5875" s="36">
        <v>1.01</v>
      </c>
      <c r="H5875" s="37">
        <v>0.1337</v>
      </c>
    </row>
    <row r="5876" customHeight="1" spans="1:8">
      <c r="A5876" s="35" t="s">
        <v>504</v>
      </c>
      <c r="B5876" s="35" t="s">
        <v>590</v>
      </c>
      <c r="C5876" s="35" t="s">
        <v>371</v>
      </c>
      <c r="D5876" s="35" t="s">
        <v>384</v>
      </c>
      <c r="E5876" s="35" t="s">
        <v>65</v>
      </c>
      <c r="F5876" s="35">
        <v>4.76</v>
      </c>
      <c r="G5876" s="35">
        <v>0.49</v>
      </c>
      <c r="H5876" s="38">
        <v>0.1027</v>
      </c>
    </row>
    <row r="5877" customHeight="1" spans="1:8">
      <c r="A5877" s="36" t="s">
        <v>504</v>
      </c>
      <c r="B5877" s="36" t="s">
        <v>590</v>
      </c>
      <c r="C5877" s="36" t="s">
        <v>371</v>
      </c>
      <c r="D5877" s="36" t="s">
        <v>384</v>
      </c>
      <c r="E5877" s="36" t="s">
        <v>61</v>
      </c>
      <c r="F5877" s="36">
        <v>9.78</v>
      </c>
      <c r="G5877" s="36">
        <v>3.97</v>
      </c>
      <c r="H5877" s="37">
        <v>0.4065</v>
      </c>
    </row>
    <row r="5878" customHeight="1" spans="1:8">
      <c r="A5878" s="36" t="s">
        <v>504</v>
      </c>
      <c r="B5878" s="36" t="s">
        <v>591</v>
      </c>
      <c r="C5878" s="36" t="s">
        <v>371</v>
      </c>
      <c r="D5878" s="36" t="s">
        <v>378</v>
      </c>
      <c r="E5878" s="36" t="s">
        <v>63</v>
      </c>
      <c r="F5878" s="36">
        <v>1.53</v>
      </c>
      <c r="G5878" s="36">
        <v>0.54</v>
      </c>
      <c r="H5878" s="37">
        <v>0.3551</v>
      </c>
    </row>
    <row r="5879" customHeight="1" spans="1:8">
      <c r="A5879" s="35" t="s">
        <v>504</v>
      </c>
      <c r="B5879" s="35" t="s">
        <v>591</v>
      </c>
      <c r="C5879" s="35" t="s">
        <v>371</v>
      </c>
      <c r="D5879" s="35" t="s">
        <v>378</v>
      </c>
      <c r="E5879" s="35" t="s">
        <v>75</v>
      </c>
      <c r="F5879" s="35">
        <v>1.93</v>
      </c>
      <c r="G5879" s="35">
        <v>0.74</v>
      </c>
      <c r="H5879" s="38">
        <v>0.3816</v>
      </c>
    </row>
    <row r="5880" customHeight="1" spans="1:8">
      <c r="A5880" s="36" t="s">
        <v>504</v>
      </c>
      <c r="B5880" s="36" t="s">
        <v>591</v>
      </c>
      <c r="C5880" s="36" t="s">
        <v>371</v>
      </c>
      <c r="D5880" s="36" t="s">
        <v>378</v>
      </c>
      <c r="E5880" s="36" t="s">
        <v>66</v>
      </c>
      <c r="F5880" s="36">
        <v>1.93</v>
      </c>
      <c r="G5880" s="36">
        <v>0.68</v>
      </c>
      <c r="H5880" s="37">
        <v>0.3552</v>
      </c>
    </row>
    <row r="5881" customHeight="1" spans="1:8">
      <c r="A5881" s="35" t="s">
        <v>504</v>
      </c>
      <c r="B5881" s="35" t="s">
        <v>591</v>
      </c>
      <c r="C5881" s="35" t="s">
        <v>371</v>
      </c>
      <c r="D5881" s="35" t="s">
        <v>378</v>
      </c>
      <c r="E5881" s="35" t="s">
        <v>68</v>
      </c>
      <c r="F5881" s="35">
        <v>1.76</v>
      </c>
      <c r="G5881" s="35">
        <v>0.58</v>
      </c>
      <c r="H5881" s="38">
        <v>0.3296</v>
      </c>
    </row>
    <row r="5882" customHeight="1" spans="1:8">
      <c r="A5882" s="36" t="s">
        <v>504</v>
      </c>
      <c r="B5882" s="36" t="s">
        <v>591</v>
      </c>
      <c r="C5882" s="36" t="s">
        <v>371</v>
      </c>
      <c r="D5882" s="36" t="s">
        <v>378</v>
      </c>
      <c r="E5882" s="36" t="s">
        <v>74</v>
      </c>
      <c r="F5882" s="36">
        <v>2.21</v>
      </c>
      <c r="G5882" s="36">
        <v>0.87</v>
      </c>
      <c r="H5882" s="37">
        <v>0.394</v>
      </c>
    </row>
    <row r="5883" customHeight="1" spans="1:8">
      <c r="A5883" s="35" t="s">
        <v>504</v>
      </c>
      <c r="B5883" s="35" t="s">
        <v>591</v>
      </c>
      <c r="C5883" s="35" t="s">
        <v>371</v>
      </c>
      <c r="D5883" s="35" t="s">
        <v>378</v>
      </c>
      <c r="E5883" s="35" t="s">
        <v>76</v>
      </c>
      <c r="F5883" s="35">
        <v>2.22</v>
      </c>
      <c r="G5883" s="35">
        <v>0.77</v>
      </c>
      <c r="H5883" s="38">
        <v>0.3487</v>
      </c>
    </row>
    <row r="5884" customHeight="1" spans="1:8">
      <c r="A5884" s="36" t="s">
        <v>504</v>
      </c>
      <c r="B5884" s="36" t="s">
        <v>591</v>
      </c>
      <c r="C5884" s="36" t="s">
        <v>371</v>
      </c>
      <c r="D5884" s="36" t="s">
        <v>378</v>
      </c>
      <c r="E5884" s="36" t="s">
        <v>71</v>
      </c>
      <c r="F5884" s="36">
        <v>2.71</v>
      </c>
      <c r="G5884" s="36">
        <v>0.87</v>
      </c>
      <c r="H5884" s="37">
        <v>0.3222</v>
      </c>
    </row>
    <row r="5885" customHeight="1" spans="1:8">
      <c r="A5885" s="35" t="s">
        <v>504</v>
      </c>
      <c r="B5885" s="35" t="s">
        <v>591</v>
      </c>
      <c r="C5885" s="35" t="s">
        <v>371</v>
      </c>
      <c r="D5885" s="35" t="s">
        <v>378</v>
      </c>
      <c r="E5885" s="35" t="s">
        <v>69</v>
      </c>
      <c r="F5885" s="35">
        <v>2.32</v>
      </c>
      <c r="G5885" s="35">
        <v>0.66</v>
      </c>
      <c r="H5885" s="38">
        <v>0.2845</v>
      </c>
    </row>
    <row r="5886" customHeight="1" spans="1:8">
      <c r="A5886" s="36" t="s">
        <v>504</v>
      </c>
      <c r="B5886" s="36" t="s">
        <v>591</v>
      </c>
      <c r="C5886" s="36" t="s">
        <v>371</v>
      </c>
      <c r="D5886" s="36" t="s">
        <v>378</v>
      </c>
      <c r="E5886" s="36" t="s">
        <v>62</v>
      </c>
      <c r="F5886" s="36">
        <v>1.8</v>
      </c>
      <c r="G5886" s="36">
        <v>0.46</v>
      </c>
      <c r="H5886" s="37">
        <v>0.2542</v>
      </c>
    </row>
    <row r="5887" customHeight="1" spans="1:8">
      <c r="A5887" s="35" t="s">
        <v>504</v>
      </c>
      <c r="B5887" s="35" t="s">
        <v>591</v>
      </c>
      <c r="C5887" s="35" t="s">
        <v>371</v>
      </c>
      <c r="D5887" s="35" t="s">
        <v>378</v>
      </c>
      <c r="E5887" s="35" t="s">
        <v>67</v>
      </c>
      <c r="F5887" s="35">
        <v>1.92</v>
      </c>
      <c r="G5887" s="35">
        <v>0.58</v>
      </c>
      <c r="H5887" s="38">
        <v>0.2993</v>
      </c>
    </row>
    <row r="5888" customHeight="1" spans="1:8">
      <c r="A5888" s="36" t="s">
        <v>504</v>
      </c>
      <c r="B5888" s="36" t="s">
        <v>591</v>
      </c>
      <c r="C5888" s="36" t="s">
        <v>371</v>
      </c>
      <c r="D5888" s="36" t="s">
        <v>378</v>
      </c>
      <c r="E5888" s="36" t="s">
        <v>57</v>
      </c>
      <c r="F5888" s="36">
        <v>1.01</v>
      </c>
      <c r="G5888" s="36">
        <v>0.32</v>
      </c>
      <c r="H5888" s="37">
        <v>0.3188</v>
      </c>
    </row>
    <row r="5889" customHeight="1" spans="1:8">
      <c r="A5889" s="35" t="s">
        <v>504</v>
      </c>
      <c r="B5889" s="35" t="s">
        <v>591</v>
      </c>
      <c r="C5889" s="35" t="s">
        <v>371</v>
      </c>
      <c r="D5889" s="35" t="s">
        <v>378</v>
      </c>
      <c r="E5889" s="35" t="s">
        <v>60</v>
      </c>
      <c r="F5889" s="35">
        <v>0.77</v>
      </c>
      <c r="G5889" s="35">
        <v>0.29</v>
      </c>
      <c r="H5889" s="38">
        <v>0.3692</v>
      </c>
    </row>
    <row r="5890" customHeight="1" spans="1:8">
      <c r="A5890" s="36" t="s">
        <v>504</v>
      </c>
      <c r="B5890" s="36" t="s">
        <v>591</v>
      </c>
      <c r="C5890" s="36" t="s">
        <v>371</v>
      </c>
      <c r="D5890" s="36" t="s">
        <v>378</v>
      </c>
      <c r="E5890" s="36" t="s">
        <v>65</v>
      </c>
      <c r="F5890" s="36">
        <v>0.23</v>
      </c>
      <c r="G5890" s="36">
        <v>0.09</v>
      </c>
      <c r="H5890" s="37">
        <v>0.3702</v>
      </c>
    </row>
    <row r="5891" customHeight="1" spans="1:8">
      <c r="A5891" s="35" t="s">
        <v>504</v>
      </c>
      <c r="B5891" s="35" t="s">
        <v>591</v>
      </c>
      <c r="C5891" s="35" t="s">
        <v>371</v>
      </c>
      <c r="D5891" s="35" t="s">
        <v>378</v>
      </c>
      <c r="E5891" s="35" t="s">
        <v>61</v>
      </c>
      <c r="F5891" s="35">
        <v>0.03</v>
      </c>
      <c r="G5891" s="35">
        <v>0.01</v>
      </c>
      <c r="H5891" s="38">
        <v>0.2765</v>
      </c>
    </row>
    <row r="5892" customHeight="1" spans="1:8">
      <c r="A5892" s="35" t="s">
        <v>504</v>
      </c>
      <c r="B5892" s="35" t="s">
        <v>592</v>
      </c>
      <c r="C5892" s="35" t="s">
        <v>371</v>
      </c>
      <c r="D5892" s="35" t="s">
        <v>378</v>
      </c>
      <c r="E5892" s="35" t="s">
        <v>63</v>
      </c>
      <c r="F5892" s="35">
        <v>0.53</v>
      </c>
      <c r="G5892" s="35">
        <v>0.1</v>
      </c>
      <c r="H5892" s="38">
        <v>0.1937</v>
      </c>
    </row>
    <row r="5893" customHeight="1" spans="1:8">
      <c r="A5893" s="36" t="s">
        <v>504</v>
      </c>
      <c r="B5893" s="36" t="s">
        <v>592</v>
      </c>
      <c r="C5893" s="36" t="s">
        <v>371</v>
      </c>
      <c r="D5893" s="36" t="s">
        <v>378</v>
      </c>
      <c r="E5893" s="36" t="s">
        <v>75</v>
      </c>
      <c r="F5893" s="36">
        <v>0.57</v>
      </c>
      <c r="G5893" s="36">
        <v>0.15</v>
      </c>
      <c r="H5893" s="37">
        <v>0.2721</v>
      </c>
    </row>
    <row r="5894" customHeight="1" spans="1:8">
      <c r="A5894" s="35" t="s">
        <v>504</v>
      </c>
      <c r="B5894" s="35" t="s">
        <v>592</v>
      </c>
      <c r="C5894" s="35" t="s">
        <v>371</v>
      </c>
      <c r="D5894" s="35" t="s">
        <v>378</v>
      </c>
      <c r="E5894" s="35" t="s">
        <v>66</v>
      </c>
      <c r="F5894" s="35">
        <v>0.65</v>
      </c>
      <c r="G5894" s="35">
        <v>0.16</v>
      </c>
      <c r="H5894" s="38">
        <v>0.2504</v>
      </c>
    </row>
    <row r="5895" customHeight="1" spans="1:8">
      <c r="A5895" s="36" t="s">
        <v>504</v>
      </c>
      <c r="B5895" s="36" t="s">
        <v>592</v>
      </c>
      <c r="C5895" s="36" t="s">
        <v>371</v>
      </c>
      <c r="D5895" s="36" t="s">
        <v>378</v>
      </c>
      <c r="E5895" s="36" t="s">
        <v>68</v>
      </c>
      <c r="F5895" s="36">
        <v>0.53</v>
      </c>
      <c r="G5895" s="36">
        <v>0.11</v>
      </c>
      <c r="H5895" s="37">
        <v>0.2158</v>
      </c>
    </row>
    <row r="5896" customHeight="1" spans="1:8">
      <c r="A5896" s="35" t="s">
        <v>504</v>
      </c>
      <c r="B5896" s="35" t="s">
        <v>592</v>
      </c>
      <c r="C5896" s="35" t="s">
        <v>371</v>
      </c>
      <c r="D5896" s="35" t="s">
        <v>378</v>
      </c>
      <c r="E5896" s="35" t="s">
        <v>74</v>
      </c>
      <c r="F5896" s="35">
        <v>0.59</v>
      </c>
      <c r="G5896" s="35">
        <v>0.16</v>
      </c>
      <c r="H5896" s="38">
        <v>0.275</v>
      </c>
    </row>
    <row r="5897" customHeight="1" spans="1:8">
      <c r="A5897" s="36" t="s">
        <v>504</v>
      </c>
      <c r="B5897" s="36" t="s">
        <v>592</v>
      </c>
      <c r="C5897" s="36" t="s">
        <v>371</v>
      </c>
      <c r="D5897" s="36" t="s">
        <v>378</v>
      </c>
      <c r="E5897" s="36" t="s">
        <v>76</v>
      </c>
      <c r="F5897" s="36">
        <v>0.67</v>
      </c>
      <c r="G5897" s="36">
        <v>0.08</v>
      </c>
      <c r="H5897" s="37">
        <v>0.1239</v>
      </c>
    </row>
    <row r="5898" customHeight="1" spans="1:8">
      <c r="A5898" s="35" t="s">
        <v>504</v>
      </c>
      <c r="B5898" s="35" t="s">
        <v>592</v>
      </c>
      <c r="C5898" s="35" t="s">
        <v>371</v>
      </c>
      <c r="D5898" s="35" t="s">
        <v>378</v>
      </c>
      <c r="E5898" s="35" t="s">
        <v>71</v>
      </c>
      <c r="F5898" s="35">
        <v>0.88</v>
      </c>
      <c r="G5898" s="35">
        <v>0.21</v>
      </c>
      <c r="H5898" s="38">
        <v>0.2348</v>
      </c>
    </row>
    <row r="5899" customHeight="1" spans="1:8">
      <c r="A5899" s="36" t="s">
        <v>504</v>
      </c>
      <c r="B5899" s="36" t="s">
        <v>592</v>
      </c>
      <c r="C5899" s="36" t="s">
        <v>371</v>
      </c>
      <c r="D5899" s="36" t="s">
        <v>378</v>
      </c>
      <c r="E5899" s="36" t="s">
        <v>69</v>
      </c>
      <c r="F5899" s="36">
        <v>0.9</v>
      </c>
      <c r="G5899" s="36">
        <v>0.14</v>
      </c>
      <c r="H5899" s="37">
        <v>0.151</v>
      </c>
    </row>
    <row r="5900" customHeight="1" spans="1:8">
      <c r="A5900" s="35" t="s">
        <v>504</v>
      </c>
      <c r="B5900" s="35" t="s">
        <v>592</v>
      </c>
      <c r="C5900" s="35" t="s">
        <v>371</v>
      </c>
      <c r="D5900" s="35" t="s">
        <v>378</v>
      </c>
      <c r="E5900" s="35" t="s">
        <v>62</v>
      </c>
      <c r="F5900" s="35">
        <v>1.2</v>
      </c>
      <c r="G5900" s="35">
        <v>0.26</v>
      </c>
      <c r="H5900" s="38">
        <v>0.2154</v>
      </c>
    </row>
    <row r="5901" customHeight="1" spans="1:8">
      <c r="A5901" s="36" t="s">
        <v>504</v>
      </c>
      <c r="B5901" s="36" t="s">
        <v>592</v>
      </c>
      <c r="C5901" s="36" t="s">
        <v>371</v>
      </c>
      <c r="D5901" s="36" t="s">
        <v>378</v>
      </c>
      <c r="E5901" s="36" t="s">
        <v>67</v>
      </c>
      <c r="F5901" s="36">
        <v>1.46</v>
      </c>
      <c r="G5901" s="36">
        <v>0.4</v>
      </c>
      <c r="H5901" s="37">
        <v>0.2718</v>
      </c>
    </row>
    <row r="5902" customHeight="1" spans="1:8">
      <c r="A5902" s="35" t="s">
        <v>504</v>
      </c>
      <c r="B5902" s="35" t="s">
        <v>592</v>
      </c>
      <c r="C5902" s="35" t="s">
        <v>371</v>
      </c>
      <c r="D5902" s="35" t="s">
        <v>378</v>
      </c>
      <c r="E5902" s="35" t="s">
        <v>57</v>
      </c>
      <c r="F5902" s="35">
        <v>3.78</v>
      </c>
      <c r="G5902" s="35">
        <v>0.92</v>
      </c>
      <c r="H5902" s="38">
        <v>0.244</v>
      </c>
    </row>
    <row r="5903" customHeight="1" spans="1:8">
      <c r="A5903" s="36" t="s">
        <v>504</v>
      </c>
      <c r="B5903" s="36" t="s">
        <v>592</v>
      </c>
      <c r="C5903" s="36" t="s">
        <v>371</v>
      </c>
      <c r="D5903" s="36" t="s">
        <v>378</v>
      </c>
      <c r="E5903" s="36" t="s">
        <v>60</v>
      </c>
      <c r="F5903" s="36">
        <v>3.22</v>
      </c>
      <c r="G5903" s="36">
        <v>0.88</v>
      </c>
      <c r="H5903" s="37">
        <v>0.273</v>
      </c>
    </row>
    <row r="5904" customHeight="1" spans="1:8">
      <c r="A5904" s="35" t="s">
        <v>504</v>
      </c>
      <c r="B5904" s="35" t="s">
        <v>592</v>
      </c>
      <c r="C5904" s="35" t="s">
        <v>371</v>
      </c>
      <c r="D5904" s="35" t="s">
        <v>378</v>
      </c>
      <c r="E5904" s="35" t="s">
        <v>65</v>
      </c>
      <c r="F5904" s="35">
        <v>4.26</v>
      </c>
      <c r="G5904" s="35">
        <v>1.35</v>
      </c>
      <c r="H5904" s="38">
        <v>0.3178</v>
      </c>
    </row>
    <row r="5905" customHeight="1" spans="1:8">
      <c r="A5905" s="36" t="s">
        <v>504</v>
      </c>
      <c r="B5905" s="36" t="s">
        <v>592</v>
      </c>
      <c r="C5905" s="36" t="s">
        <v>371</v>
      </c>
      <c r="D5905" s="36" t="s">
        <v>378</v>
      </c>
      <c r="E5905" s="36" t="s">
        <v>61</v>
      </c>
      <c r="F5905" s="36">
        <v>3.15</v>
      </c>
      <c r="G5905" s="36">
        <v>1.76</v>
      </c>
      <c r="H5905" s="37">
        <v>0.5575</v>
      </c>
    </row>
    <row r="5906" customHeight="1" spans="1:8">
      <c r="A5906" s="36" t="s">
        <v>504</v>
      </c>
      <c r="B5906" s="36" t="s">
        <v>593</v>
      </c>
      <c r="C5906" s="36" t="s">
        <v>371</v>
      </c>
      <c r="D5906" s="36" t="s">
        <v>384</v>
      </c>
      <c r="E5906" s="36" t="s">
        <v>66</v>
      </c>
      <c r="F5906" s="36"/>
      <c r="G5906" s="36"/>
      <c r="H5906" s="36"/>
    </row>
    <row r="5907" customHeight="1" spans="1:8">
      <c r="A5907" s="35" t="s">
        <v>504</v>
      </c>
      <c r="B5907" s="35" t="s">
        <v>593</v>
      </c>
      <c r="C5907" s="35" t="s">
        <v>371</v>
      </c>
      <c r="D5907" s="35" t="s">
        <v>384</v>
      </c>
      <c r="E5907" s="35" t="s">
        <v>68</v>
      </c>
      <c r="F5907" s="35"/>
      <c r="G5907" s="35"/>
      <c r="H5907" s="35"/>
    </row>
    <row r="5908" customHeight="1" spans="1:8">
      <c r="A5908" s="36" t="s">
        <v>504</v>
      </c>
      <c r="B5908" s="36" t="s">
        <v>593</v>
      </c>
      <c r="C5908" s="36" t="s">
        <v>371</v>
      </c>
      <c r="D5908" s="36" t="s">
        <v>384</v>
      </c>
      <c r="E5908" s="36" t="s">
        <v>74</v>
      </c>
      <c r="F5908" s="36"/>
      <c r="G5908" s="36"/>
      <c r="H5908" s="36"/>
    </row>
    <row r="5909" customHeight="1" spans="1:8">
      <c r="A5909" s="35" t="s">
        <v>504</v>
      </c>
      <c r="B5909" s="35" t="s">
        <v>593</v>
      </c>
      <c r="C5909" s="35" t="s">
        <v>371</v>
      </c>
      <c r="D5909" s="35" t="s">
        <v>384</v>
      </c>
      <c r="E5909" s="35" t="s">
        <v>76</v>
      </c>
      <c r="F5909" s="35"/>
      <c r="G5909" s="35"/>
      <c r="H5909" s="35"/>
    </row>
    <row r="5910" customHeight="1" spans="1:8">
      <c r="A5910" s="36" t="s">
        <v>504</v>
      </c>
      <c r="B5910" s="36" t="s">
        <v>593</v>
      </c>
      <c r="C5910" s="36" t="s">
        <v>371</v>
      </c>
      <c r="D5910" s="36" t="s">
        <v>384</v>
      </c>
      <c r="E5910" s="36" t="s">
        <v>71</v>
      </c>
      <c r="F5910" s="36"/>
      <c r="G5910" s="36"/>
      <c r="H5910" s="36"/>
    </row>
    <row r="5911" customHeight="1" spans="1:8">
      <c r="A5911" s="35" t="s">
        <v>504</v>
      </c>
      <c r="B5911" s="35" t="s">
        <v>593</v>
      </c>
      <c r="C5911" s="35" t="s">
        <v>371</v>
      </c>
      <c r="D5911" s="35" t="s">
        <v>384</v>
      </c>
      <c r="E5911" s="35" t="s">
        <v>69</v>
      </c>
      <c r="F5911" s="35"/>
      <c r="G5911" s="35"/>
      <c r="H5911" s="35"/>
    </row>
    <row r="5912" customHeight="1" spans="1:8">
      <c r="A5912" s="36" t="s">
        <v>504</v>
      </c>
      <c r="B5912" s="36" t="s">
        <v>593</v>
      </c>
      <c r="C5912" s="36" t="s">
        <v>371</v>
      </c>
      <c r="D5912" s="36" t="s">
        <v>384</v>
      </c>
      <c r="E5912" s="36" t="s">
        <v>62</v>
      </c>
      <c r="F5912" s="36"/>
      <c r="G5912" s="36"/>
      <c r="H5912" s="36"/>
    </row>
    <row r="5913" customHeight="1" spans="1:8">
      <c r="A5913" s="35" t="s">
        <v>504</v>
      </c>
      <c r="B5913" s="35" t="s">
        <v>593</v>
      </c>
      <c r="C5913" s="35" t="s">
        <v>371</v>
      </c>
      <c r="D5913" s="35" t="s">
        <v>384</v>
      </c>
      <c r="E5913" s="35" t="s">
        <v>67</v>
      </c>
      <c r="F5913" s="35">
        <v>0.88</v>
      </c>
      <c r="G5913" s="35">
        <v>0.01</v>
      </c>
      <c r="H5913" s="38">
        <v>0.0071</v>
      </c>
    </row>
    <row r="5914" customHeight="1" spans="1:8">
      <c r="A5914" s="36" t="s">
        <v>504</v>
      </c>
      <c r="B5914" s="36" t="s">
        <v>593</v>
      </c>
      <c r="C5914" s="36" t="s">
        <v>371</v>
      </c>
      <c r="D5914" s="36" t="s">
        <v>384</v>
      </c>
      <c r="E5914" s="36" t="s">
        <v>57</v>
      </c>
      <c r="F5914" s="36">
        <v>2.45</v>
      </c>
      <c r="G5914" s="36">
        <v>0.05</v>
      </c>
      <c r="H5914" s="37">
        <v>0.0222</v>
      </c>
    </row>
    <row r="5915" customHeight="1" spans="1:8">
      <c r="A5915" s="35" t="s">
        <v>504</v>
      </c>
      <c r="B5915" s="35" t="s">
        <v>593</v>
      </c>
      <c r="C5915" s="35" t="s">
        <v>371</v>
      </c>
      <c r="D5915" s="35" t="s">
        <v>384</v>
      </c>
      <c r="E5915" s="35" t="s">
        <v>60</v>
      </c>
      <c r="F5915" s="35">
        <v>2.73</v>
      </c>
      <c r="G5915" s="35">
        <v>0.01</v>
      </c>
      <c r="H5915" s="38">
        <v>0.0053</v>
      </c>
    </row>
    <row r="5916" customHeight="1" spans="1:8">
      <c r="A5916" s="36" t="s">
        <v>504</v>
      </c>
      <c r="B5916" s="36" t="s">
        <v>593</v>
      </c>
      <c r="C5916" s="36" t="s">
        <v>371</v>
      </c>
      <c r="D5916" s="36" t="s">
        <v>384</v>
      </c>
      <c r="E5916" s="36" t="s">
        <v>65</v>
      </c>
      <c r="F5916" s="36">
        <v>6.54</v>
      </c>
      <c r="G5916" s="36">
        <v>0.62</v>
      </c>
      <c r="H5916" s="37">
        <v>0.0951</v>
      </c>
    </row>
    <row r="5917" customHeight="1" spans="1:8">
      <c r="A5917" s="35" t="s">
        <v>504</v>
      </c>
      <c r="B5917" s="35" t="s">
        <v>593</v>
      </c>
      <c r="C5917" s="35" t="s">
        <v>371</v>
      </c>
      <c r="D5917" s="35" t="s">
        <v>384</v>
      </c>
      <c r="E5917" s="35" t="s">
        <v>61</v>
      </c>
      <c r="F5917" s="35">
        <v>8.5</v>
      </c>
      <c r="G5917" s="35">
        <v>3.05</v>
      </c>
      <c r="H5917" s="38">
        <v>0.3592</v>
      </c>
    </row>
    <row r="5918" customHeight="1" spans="1:8">
      <c r="A5918" s="35" t="s">
        <v>504</v>
      </c>
      <c r="B5918" s="35" t="s">
        <v>594</v>
      </c>
      <c r="C5918" s="35" t="s">
        <v>371</v>
      </c>
      <c r="D5918" s="35" t="s">
        <v>395</v>
      </c>
      <c r="E5918" s="35" t="s">
        <v>63</v>
      </c>
      <c r="F5918" s="35">
        <v>1.15</v>
      </c>
      <c r="G5918" s="35">
        <v>0.03</v>
      </c>
      <c r="H5918" s="38">
        <v>0.0288</v>
      </c>
    </row>
    <row r="5919" customHeight="1" spans="1:8">
      <c r="A5919" s="36" t="s">
        <v>504</v>
      </c>
      <c r="B5919" s="36" t="s">
        <v>594</v>
      </c>
      <c r="C5919" s="36" t="s">
        <v>371</v>
      </c>
      <c r="D5919" s="36" t="s">
        <v>395</v>
      </c>
      <c r="E5919" s="36" t="s">
        <v>75</v>
      </c>
      <c r="F5919" s="36">
        <v>1.25</v>
      </c>
      <c r="G5919" s="36">
        <v>-0.64</v>
      </c>
      <c r="H5919" s="37">
        <v>-0.5135</v>
      </c>
    </row>
    <row r="5920" customHeight="1" spans="1:8">
      <c r="A5920" s="35" t="s">
        <v>504</v>
      </c>
      <c r="B5920" s="35" t="s">
        <v>594</v>
      </c>
      <c r="C5920" s="35" t="s">
        <v>371</v>
      </c>
      <c r="D5920" s="35" t="s">
        <v>395</v>
      </c>
      <c r="E5920" s="35" t="s">
        <v>66</v>
      </c>
      <c r="F5920" s="35">
        <v>1.27</v>
      </c>
      <c r="G5920" s="35">
        <v>0.03</v>
      </c>
      <c r="H5920" s="38">
        <v>0.0204</v>
      </c>
    </row>
    <row r="5921" customHeight="1" spans="1:8">
      <c r="A5921" s="36" t="s">
        <v>504</v>
      </c>
      <c r="B5921" s="36" t="s">
        <v>594</v>
      </c>
      <c r="C5921" s="36" t="s">
        <v>371</v>
      </c>
      <c r="D5921" s="36" t="s">
        <v>395</v>
      </c>
      <c r="E5921" s="36" t="s">
        <v>68</v>
      </c>
      <c r="F5921" s="36">
        <v>1.22</v>
      </c>
      <c r="G5921" s="36">
        <v>0.15</v>
      </c>
      <c r="H5921" s="37">
        <v>0.123</v>
      </c>
    </row>
    <row r="5922" customHeight="1" spans="1:8">
      <c r="A5922" s="35" t="s">
        <v>504</v>
      </c>
      <c r="B5922" s="35" t="s">
        <v>594</v>
      </c>
      <c r="C5922" s="35" t="s">
        <v>371</v>
      </c>
      <c r="D5922" s="35" t="s">
        <v>395</v>
      </c>
      <c r="E5922" s="35" t="s">
        <v>74</v>
      </c>
      <c r="F5922" s="35">
        <v>1.54</v>
      </c>
      <c r="G5922" s="35">
        <v>0.2</v>
      </c>
      <c r="H5922" s="38">
        <v>0.1271</v>
      </c>
    </row>
    <row r="5923" customHeight="1" spans="1:8">
      <c r="A5923" s="36" t="s">
        <v>504</v>
      </c>
      <c r="B5923" s="36" t="s">
        <v>594</v>
      </c>
      <c r="C5923" s="36" t="s">
        <v>371</v>
      </c>
      <c r="D5923" s="36" t="s">
        <v>395</v>
      </c>
      <c r="E5923" s="36" t="s">
        <v>76</v>
      </c>
      <c r="F5923" s="36">
        <v>1.41</v>
      </c>
      <c r="G5923" s="36">
        <v>0.17</v>
      </c>
      <c r="H5923" s="37">
        <v>0.1207</v>
      </c>
    </row>
    <row r="5924" customHeight="1" spans="1:8">
      <c r="A5924" s="35" t="s">
        <v>504</v>
      </c>
      <c r="B5924" s="35" t="s">
        <v>594</v>
      </c>
      <c r="C5924" s="35" t="s">
        <v>371</v>
      </c>
      <c r="D5924" s="35" t="s">
        <v>395</v>
      </c>
      <c r="E5924" s="35" t="s">
        <v>71</v>
      </c>
      <c r="F5924" s="35">
        <v>2.66</v>
      </c>
      <c r="G5924" s="35">
        <v>0.16</v>
      </c>
      <c r="H5924" s="38">
        <v>0.0594</v>
      </c>
    </row>
    <row r="5925" customHeight="1" spans="1:8">
      <c r="A5925" s="36" t="s">
        <v>504</v>
      </c>
      <c r="B5925" s="36" t="s">
        <v>594</v>
      </c>
      <c r="C5925" s="36" t="s">
        <v>371</v>
      </c>
      <c r="D5925" s="36" t="s">
        <v>395</v>
      </c>
      <c r="E5925" s="36" t="s">
        <v>69</v>
      </c>
      <c r="F5925" s="36">
        <v>1.41</v>
      </c>
      <c r="G5925" s="36">
        <v>0.17</v>
      </c>
      <c r="H5925" s="37">
        <v>0.1228</v>
      </c>
    </row>
    <row r="5926" customHeight="1" spans="1:8">
      <c r="A5926" s="35" t="s">
        <v>504</v>
      </c>
      <c r="B5926" s="35" t="s">
        <v>594</v>
      </c>
      <c r="C5926" s="35" t="s">
        <v>371</v>
      </c>
      <c r="D5926" s="35" t="s">
        <v>395</v>
      </c>
      <c r="E5926" s="35" t="s">
        <v>62</v>
      </c>
      <c r="F5926" s="35">
        <v>1.22</v>
      </c>
      <c r="G5926" s="35">
        <v>0.21</v>
      </c>
      <c r="H5926" s="38">
        <v>0.1746</v>
      </c>
    </row>
    <row r="5927" customHeight="1" spans="1:8">
      <c r="A5927" s="36" t="s">
        <v>504</v>
      </c>
      <c r="B5927" s="36" t="s">
        <v>594</v>
      </c>
      <c r="C5927" s="36" t="s">
        <v>371</v>
      </c>
      <c r="D5927" s="36" t="s">
        <v>395</v>
      </c>
      <c r="E5927" s="36" t="s">
        <v>67</v>
      </c>
      <c r="F5927" s="36">
        <v>1.63</v>
      </c>
      <c r="G5927" s="36">
        <v>0</v>
      </c>
      <c r="H5927" s="37">
        <v>0.0025</v>
      </c>
    </row>
    <row r="5928" customHeight="1" spans="1:8">
      <c r="A5928" s="35" t="s">
        <v>504</v>
      </c>
      <c r="B5928" s="35" t="s">
        <v>594</v>
      </c>
      <c r="C5928" s="35" t="s">
        <v>371</v>
      </c>
      <c r="D5928" s="35" t="s">
        <v>395</v>
      </c>
      <c r="E5928" s="35" t="s">
        <v>57</v>
      </c>
      <c r="F5928" s="35">
        <v>1.95</v>
      </c>
      <c r="G5928" s="35">
        <v>0.19</v>
      </c>
      <c r="H5928" s="38">
        <v>0.0993</v>
      </c>
    </row>
    <row r="5929" customHeight="1" spans="1:8">
      <c r="A5929" s="36" t="s">
        <v>504</v>
      </c>
      <c r="B5929" s="36" t="s">
        <v>594</v>
      </c>
      <c r="C5929" s="36" t="s">
        <v>371</v>
      </c>
      <c r="D5929" s="36" t="s">
        <v>395</v>
      </c>
      <c r="E5929" s="36" t="s">
        <v>60</v>
      </c>
      <c r="F5929" s="36">
        <v>1.21</v>
      </c>
      <c r="G5929" s="36">
        <v>-0.1</v>
      </c>
      <c r="H5929" s="37">
        <v>-0.0813</v>
      </c>
    </row>
    <row r="5930" customHeight="1" spans="1:8">
      <c r="A5930" s="35" t="s">
        <v>504</v>
      </c>
      <c r="B5930" s="35" t="s">
        <v>594</v>
      </c>
      <c r="C5930" s="35" t="s">
        <v>371</v>
      </c>
      <c r="D5930" s="35" t="s">
        <v>395</v>
      </c>
      <c r="E5930" s="35" t="s">
        <v>65</v>
      </c>
      <c r="F5930" s="35">
        <v>1.24</v>
      </c>
      <c r="G5930" s="35">
        <v>0.07</v>
      </c>
      <c r="H5930" s="38">
        <v>0.0582</v>
      </c>
    </row>
    <row r="5931" customHeight="1" spans="1:8">
      <c r="A5931" s="36" t="s">
        <v>504</v>
      </c>
      <c r="B5931" s="36" t="s">
        <v>594</v>
      </c>
      <c r="C5931" s="36" t="s">
        <v>371</v>
      </c>
      <c r="D5931" s="36" t="s">
        <v>395</v>
      </c>
      <c r="E5931" s="36" t="s">
        <v>61</v>
      </c>
      <c r="F5931" s="36">
        <v>1.4</v>
      </c>
      <c r="G5931" s="36">
        <v>0.49</v>
      </c>
      <c r="H5931" s="37">
        <v>0.3502</v>
      </c>
    </row>
    <row r="5932" customHeight="1" spans="1:8">
      <c r="A5932" s="36" t="s">
        <v>504</v>
      </c>
      <c r="B5932" s="36" t="s">
        <v>595</v>
      </c>
      <c r="C5932" s="36" t="s">
        <v>371</v>
      </c>
      <c r="D5932" s="36" t="s">
        <v>372</v>
      </c>
      <c r="E5932" s="36" t="s">
        <v>76</v>
      </c>
      <c r="F5932" s="36">
        <v>0.96</v>
      </c>
      <c r="G5932" s="36">
        <v>0.2</v>
      </c>
      <c r="H5932" s="37">
        <v>0.2107</v>
      </c>
    </row>
    <row r="5933" customHeight="1" spans="1:8">
      <c r="A5933" s="35" t="s">
        <v>504</v>
      </c>
      <c r="B5933" s="35" t="s">
        <v>595</v>
      </c>
      <c r="C5933" s="35" t="s">
        <v>371</v>
      </c>
      <c r="D5933" s="35" t="s">
        <v>372</v>
      </c>
      <c r="E5933" s="35" t="s">
        <v>71</v>
      </c>
      <c r="F5933" s="35">
        <v>2.29</v>
      </c>
      <c r="G5933" s="35">
        <v>0.48</v>
      </c>
      <c r="H5933" s="38">
        <v>0.2102</v>
      </c>
    </row>
    <row r="5934" customHeight="1" spans="1:8">
      <c r="A5934" s="36" t="s">
        <v>504</v>
      </c>
      <c r="B5934" s="36" t="s">
        <v>595</v>
      </c>
      <c r="C5934" s="36" t="s">
        <v>371</v>
      </c>
      <c r="D5934" s="36" t="s">
        <v>372</v>
      </c>
      <c r="E5934" s="36" t="s">
        <v>69</v>
      </c>
      <c r="F5934" s="36">
        <v>1.82</v>
      </c>
      <c r="G5934" s="36">
        <v>0.28</v>
      </c>
      <c r="H5934" s="37">
        <v>0.1548</v>
      </c>
    </row>
    <row r="5935" customHeight="1" spans="1:8">
      <c r="A5935" s="35" t="s">
        <v>504</v>
      </c>
      <c r="B5935" s="35" t="s">
        <v>595</v>
      </c>
      <c r="C5935" s="35" t="s">
        <v>371</v>
      </c>
      <c r="D5935" s="35" t="s">
        <v>372</v>
      </c>
      <c r="E5935" s="35" t="s">
        <v>62</v>
      </c>
      <c r="F5935" s="35">
        <v>1.36</v>
      </c>
      <c r="G5935" s="35">
        <v>0.24</v>
      </c>
      <c r="H5935" s="38">
        <v>0.1737</v>
      </c>
    </row>
    <row r="5936" customHeight="1" spans="1:8">
      <c r="A5936" s="36" t="s">
        <v>504</v>
      </c>
      <c r="B5936" s="36" t="s">
        <v>595</v>
      </c>
      <c r="C5936" s="36" t="s">
        <v>371</v>
      </c>
      <c r="D5936" s="36" t="s">
        <v>372</v>
      </c>
      <c r="E5936" s="36" t="s">
        <v>67</v>
      </c>
      <c r="F5936" s="36">
        <v>2.06</v>
      </c>
      <c r="G5936" s="36">
        <v>0.4</v>
      </c>
      <c r="H5936" s="37">
        <v>0.192</v>
      </c>
    </row>
    <row r="5937" customHeight="1" spans="1:8">
      <c r="A5937" s="35" t="s">
        <v>504</v>
      </c>
      <c r="B5937" s="35" t="s">
        <v>595</v>
      </c>
      <c r="C5937" s="35" t="s">
        <v>371</v>
      </c>
      <c r="D5937" s="35" t="s">
        <v>372</v>
      </c>
      <c r="E5937" s="35" t="s">
        <v>57</v>
      </c>
      <c r="F5937" s="35">
        <v>2.43</v>
      </c>
      <c r="G5937" s="35">
        <v>0.34</v>
      </c>
      <c r="H5937" s="38">
        <v>0.1421</v>
      </c>
    </row>
    <row r="5938" customHeight="1" spans="1:8">
      <c r="A5938" s="36" t="s">
        <v>504</v>
      </c>
      <c r="B5938" s="36" t="s">
        <v>595</v>
      </c>
      <c r="C5938" s="36" t="s">
        <v>371</v>
      </c>
      <c r="D5938" s="36" t="s">
        <v>372</v>
      </c>
      <c r="E5938" s="36" t="s">
        <v>60</v>
      </c>
      <c r="F5938" s="36">
        <v>2.35</v>
      </c>
      <c r="G5938" s="36">
        <v>0.42</v>
      </c>
      <c r="H5938" s="37">
        <v>0.1781</v>
      </c>
    </row>
    <row r="5939" customHeight="1" spans="1:8">
      <c r="A5939" s="35" t="s">
        <v>504</v>
      </c>
      <c r="B5939" s="35" t="s">
        <v>595</v>
      </c>
      <c r="C5939" s="35" t="s">
        <v>371</v>
      </c>
      <c r="D5939" s="35" t="s">
        <v>372</v>
      </c>
      <c r="E5939" s="35" t="s">
        <v>65</v>
      </c>
      <c r="F5939" s="35">
        <v>2.03</v>
      </c>
      <c r="G5939" s="35">
        <v>0.47</v>
      </c>
      <c r="H5939" s="38">
        <v>0.2336</v>
      </c>
    </row>
    <row r="5940" customHeight="1" spans="1:8">
      <c r="A5940" s="36" t="s">
        <v>504</v>
      </c>
      <c r="B5940" s="36" t="s">
        <v>595</v>
      </c>
      <c r="C5940" s="36" t="s">
        <v>371</v>
      </c>
      <c r="D5940" s="36" t="s">
        <v>372</v>
      </c>
      <c r="E5940" s="36" t="s">
        <v>61</v>
      </c>
      <c r="F5940" s="36">
        <v>2.49</v>
      </c>
      <c r="G5940" s="36">
        <v>1.14</v>
      </c>
      <c r="H5940" s="37">
        <v>0.4564</v>
      </c>
    </row>
    <row r="5941" customHeight="1" spans="1:8">
      <c r="A5941" s="35" t="s">
        <v>504</v>
      </c>
      <c r="B5941" s="35" t="s">
        <v>596</v>
      </c>
      <c r="C5941" s="35" t="s">
        <v>371</v>
      </c>
      <c r="D5941" s="35" t="s">
        <v>374</v>
      </c>
      <c r="E5941" s="35" t="s">
        <v>66</v>
      </c>
      <c r="F5941" s="35"/>
      <c r="G5941" s="35"/>
      <c r="H5941" s="35"/>
    </row>
    <row r="5942" customHeight="1" spans="1:8">
      <c r="A5942" s="36" t="s">
        <v>504</v>
      </c>
      <c r="B5942" s="36" t="s">
        <v>596</v>
      </c>
      <c r="C5942" s="36" t="s">
        <v>371</v>
      </c>
      <c r="D5942" s="36" t="s">
        <v>374</v>
      </c>
      <c r="E5942" s="36" t="s">
        <v>68</v>
      </c>
      <c r="F5942" s="36"/>
      <c r="G5942" s="36"/>
      <c r="H5942" s="36"/>
    </row>
    <row r="5943" customHeight="1" spans="1:8">
      <c r="A5943" s="35" t="s">
        <v>504</v>
      </c>
      <c r="B5943" s="35" t="s">
        <v>596</v>
      </c>
      <c r="C5943" s="35" t="s">
        <v>371</v>
      </c>
      <c r="D5943" s="35" t="s">
        <v>374</v>
      </c>
      <c r="E5943" s="35" t="s">
        <v>74</v>
      </c>
      <c r="F5943" s="35"/>
      <c r="G5943" s="35"/>
      <c r="H5943" s="35"/>
    </row>
    <row r="5944" customHeight="1" spans="1:8">
      <c r="A5944" s="36" t="s">
        <v>504</v>
      </c>
      <c r="B5944" s="36" t="s">
        <v>596</v>
      </c>
      <c r="C5944" s="36" t="s">
        <v>371</v>
      </c>
      <c r="D5944" s="36" t="s">
        <v>374</v>
      </c>
      <c r="E5944" s="36" t="s">
        <v>76</v>
      </c>
      <c r="F5944" s="36"/>
      <c r="G5944" s="36"/>
      <c r="H5944" s="36"/>
    </row>
    <row r="5945" customHeight="1" spans="1:8">
      <c r="A5945" s="35" t="s">
        <v>504</v>
      </c>
      <c r="B5945" s="35" t="s">
        <v>596</v>
      </c>
      <c r="C5945" s="35" t="s">
        <v>371</v>
      </c>
      <c r="D5945" s="35" t="s">
        <v>374</v>
      </c>
      <c r="E5945" s="35" t="s">
        <v>71</v>
      </c>
      <c r="F5945" s="35">
        <v>1.33</v>
      </c>
      <c r="G5945" s="35">
        <v>0.12</v>
      </c>
      <c r="H5945" s="38">
        <v>0.0875</v>
      </c>
    </row>
    <row r="5946" customHeight="1" spans="1:8">
      <c r="A5946" s="36" t="s">
        <v>504</v>
      </c>
      <c r="B5946" s="36" t="s">
        <v>596</v>
      </c>
      <c r="C5946" s="36" t="s">
        <v>371</v>
      </c>
      <c r="D5946" s="36" t="s">
        <v>374</v>
      </c>
      <c r="E5946" s="36" t="s">
        <v>69</v>
      </c>
      <c r="F5946" s="36">
        <v>1.76</v>
      </c>
      <c r="G5946" s="36">
        <v>0.07</v>
      </c>
      <c r="H5946" s="37">
        <v>0.0381</v>
      </c>
    </row>
    <row r="5947" customHeight="1" spans="1:8">
      <c r="A5947" s="35" t="s">
        <v>504</v>
      </c>
      <c r="B5947" s="35" t="s">
        <v>596</v>
      </c>
      <c r="C5947" s="35" t="s">
        <v>371</v>
      </c>
      <c r="D5947" s="35" t="s">
        <v>374</v>
      </c>
      <c r="E5947" s="35" t="s">
        <v>62</v>
      </c>
      <c r="F5947" s="35">
        <v>1.35</v>
      </c>
      <c r="G5947" s="35">
        <v>0.2</v>
      </c>
      <c r="H5947" s="38">
        <v>0.1516</v>
      </c>
    </row>
    <row r="5948" customHeight="1" spans="1:8">
      <c r="A5948" s="36" t="s">
        <v>504</v>
      </c>
      <c r="B5948" s="36" t="s">
        <v>596</v>
      </c>
      <c r="C5948" s="36" t="s">
        <v>371</v>
      </c>
      <c r="D5948" s="36" t="s">
        <v>374</v>
      </c>
      <c r="E5948" s="36" t="s">
        <v>67</v>
      </c>
      <c r="F5948" s="36">
        <v>1.83</v>
      </c>
      <c r="G5948" s="36">
        <v>0.14</v>
      </c>
      <c r="H5948" s="37">
        <v>0.0748</v>
      </c>
    </row>
    <row r="5949" customHeight="1" spans="1:8">
      <c r="A5949" s="35" t="s">
        <v>504</v>
      </c>
      <c r="B5949" s="35" t="s">
        <v>596</v>
      </c>
      <c r="C5949" s="35" t="s">
        <v>371</v>
      </c>
      <c r="D5949" s="35" t="s">
        <v>374</v>
      </c>
      <c r="E5949" s="35" t="s">
        <v>57</v>
      </c>
      <c r="F5949" s="35">
        <v>2.25</v>
      </c>
      <c r="G5949" s="35">
        <v>-0.02</v>
      </c>
      <c r="H5949" s="38">
        <v>-0.008</v>
      </c>
    </row>
    <row r="5950" customHeight="1" spans="1:8">
      <c r="A5950" s="36" t="s">
        <v>504</v>
      </c>
      <c r="B5950" s="36" t="s">
        <v>596</v>
      </c>
      <c r="C5950" s="36" t="s">
        <v>371</v>
      </c>
      <c r="D5950" s="36" t="s">
        <v>374</v>
      </c>
      <c r="E5950" s="36" t="s">
        <v>60</v>
      </c>
      <c r="F5950" s="36">
        <v>2.93</v>
      </c>
      <c r="G5950" s="36">
        <v>-0.06</v>
      </c>
      <c r="H5950" s="37">
        <v>-0.0206</v>
      </c>
    </row>
    <row r="5951" customHeight="1" spans="1:8">
      <c r="A5951" s="35" t="s">
        <v>504</v>
      </c>
      <c r="B5951" s="35" t="s">
        <v>596</v>
      </c>
      <c r="C5951" s="35" t="s">
        <v>371</v>
      </c>
      <c r="D5951" s="35" t="s">
        <v>374</v>
      </c>
      <c r="E5951" s="35" t="s">
        <v>65</v>
      </c>
      <c r="F5951" s="35">
        <v>2.5</v>
      </c>
      <c r="G5951" s="35">
        <v>0.13</v>
      </c>
      <c r="H5951" s="38">
        <v>0.0509</v>
      </c>
    </row>
    <row r="5952" customHeight="1" spans="1:8">
      <c r="A5952" s="36" t="s">
        <v>504</v>
      </c>
      <c r="B5952" s="36" t="s">
        <v>596</v>
      </c>
      <c r="C5952" s="36" t="s">
        <v>371</v>
      </c>
      <c r="D5952" s="36" t="s">
        <v>374</v>
      </c>
      <c r="E5952" s="36" t="s">
        <v>61</v>
      </c>
      <c r="F5952" s="36">
        <v>3.81</v>
      </c>
      <c r="G5952" s="36">
        <v>1.34</v>
      </c>
      <c r="H5952" s="37">
        <v>0.3529</v>
      </c>
    </row>
    <row r="5953" customHeight="1" spans="1:8">
      <c r="A5953" s="36" t="s">
        <v>504</v>
      </c>
      <c r="B5953" s="36" t="s">
        <v>597</v>
      </c>
      <c r="C5953" s="36" t="s">
        <v>371</v>
      </c>
      <c r="D5953" s="36" t="s">
        <v>378</v>
      </c>
      <c r="E5953" s="36" t="s">
        <v>63</v>
      </c>
      <c r="F5953" s="36">
        <v>0.99</v>
      </c>
      <c r="G5953" s="36">
        <v>0.3</v>
      </c>
      <c r="H5953" s="37">
        <v>0.2988</v>
      </c>
    </row>
    <row r="5954" customHeight="1" spans="1:8">
      <c r="A5954" s="35" t="s">
        <v>504</v>
      </c>
      <c r="B5954" s="35" t="s">
        <v>597</v>
      </c>
      <c r="C5954" s="35" t="s">
        <v>371</v>
      </c>
      <c r="D5954" s="35" t="s">
        <v>378</v>
      </c>
      <c r="E5954" s="35" t="s">
        <v>75</v>
      </c>
      <c r="F5954" s="35">
        <v>0.74</v>
      </c>
      <c r="G5954" s="35">
        <v>0.12</v>
      </c>
      <c r="H5954" s="38">
        <v>0.1571</v>
      </c>
    </row>
    <row r="5955" customHeight="1" spans="1:8">
      <c r="A5955" s="36" t="s">
        <v>504</v>
      </c>
      <c r="B5955" s="36" t="s">
        <v>597</v>
      </c>
      <c r="C5955" s="36" t="s">
        <v>371</v>
      </c>
      <c r="D5955" s="36" t="s">
        <v>378</v>
      </c>
      <c r="E5955" s="36" t="s">
        <v>66</v>
      </c>
      <c r="F5955" s="36">
        <v>0.87</v>
      </c>
      <c r="G5955" s="36">
        <v>0.18</v>
      </c>
      <c r="H5955" s="37">
        <v>0.2039</v>
      </c>
    </row>
    <row r="5956" customHeight="1" spans="1:8">
      <c r="A5956" s="35" t="s">
        <v>504</v>
      </c>
      <c r="B5956" s="35" t="s">
        <v>597</v>
      </c>
      <c r="C5956" s="35" t="s">
        <v>371</v>
      </c>
      <c r="D5956" s="35" t="s">
        <v>378</v>
      </c>
      <c r="E5956" s="35" t="s">
        <v>68</v>
      </c>
      <c r="F5956" s="35">
        <v>1.16</v>
      </c>
      <c r="G5956" s="35">
        <v>0.3</v>
      </c>
      <c r="H5956" s="38">
        <v>0.2556</v>
      </c>
    </row>
    <row r="5957" customHeight="1" spans="1:8">
      <c r="A5957" s="36" t="s">
        <v>504</v>
      </c>
      <c r="B5957" s="36" t="s">
        <v>597</v>
      </c>
      <c r="C5957" s="36" t="s">
        <v>371</v>
      </c>
      <c r="D5957" s="36" t="s">
        <v>378</v>
      </c>
      <c r="E5957" s="36" t="s">
        <v>74</v>
      </c>
      <c r="F5957" s="36">
        <v>0.85</v>
      </c>
      <c r="G5957" s="36">
        <v>0.24</v>
      </c>
      <c r="H5957" s="37">
        <v>0.2767</v>
      </c>
    </row>
    <row r="5958" customHeight="1" spans="1:8">
      <c r="A5958" s="35" t="s">
        <v>504</v>
      </c>
      <c r="B5958" s="35" t="s">
        <v>597</v>
      </c>
      <c r="C5958" s="35" t="s">
        <v>371</v>
      </c>
      <c r="D5958" s="35" t="s">
        <v>378</v>
      </c>
      <c r="E5958" s="35" t="s">
        <v>76</v>
      </c>
      <c r="F5958" s="35">
        <v>0.98</v>
      </c>
      <c r="G5958" s="35">
        <v>0.26</v>
      </c>
      <c r="H5958" s="38">
        <v>0.2651</v>
      </c>
    </row>
    <row r="5959" customHeight="1" spans="1:8">
      <c r="A5959" s="36" t="s">
        <v>504</v>
      </c>
      <c r="B5959" s="36" t="s">
        <v>597</v>
      </c>
      <c r="C5959" s="36" t="s">
        <v>371</v>
      </c>
      <c r="D5959" s="36" t="s">
        <v>378</v>
      </c>
      <c r="E5959" s="36" t="s">
        <v>71</v>
      </c>
      <c r="F5959" s="36">
        <v>1.44</v>
      </c>
      <c r="G5959" s="36">
        <v>0.36</v>
      </c>
      <c r="H5959" s="37">
        <v>0.2483</v>
      </c>
    </row>
    <row r="5960" customHeight="1" spans="1:8">
      <c r="A5960" s="35" t="s">
        <v>504</v>
      </c>
      <c r="B5960" s="35" t="s">
        <v>597</v>
      </c>
      <c r="C5960" s="35" t="s">
        <v>371</v>
      </c>
      <c r="D5960" s="35" t="s">
        <v>378</v>
      </c>
      <c r="E5960" s="35" t="s">
        <v>69</v>
      </c>
      <c r="F5960" s="35">
        <v>1.19</v>
      </c>
      <c r="G5960" s="35">
        <v>0.34</v>
      </c>
      <c r="H5960" s="38">
        <v>0.2839</v>
      </c>
    </row>
    <row r="5961" customHeight="1" spans="1:8">
      <c r="A5961" s="36" t="s">
        <v>504</v>
      </c>
      <c r="B5961" s="36" t="s">
        <v>597</v>
      </c>
      <c r="C5961" s="36" t="s">
        <v>371</v>
      </c>
      <c r="D5961" s="36" t="s">
        <v>378</v>
      </c>
      <c r="E5961" s="36" t="s">
        <v>62</v>
      </c>
      <c r="F5961" s="36">
        <v>1.41</v>
      </c>
      <c r="G5961" s="36">
        <v>0.4</v>
      </c>
      <c r="H5961" s="37">
        <v>0.2843</v>
      </c>
    </row>
    <row r="5962" customHeight="1" spans="1:8">
      <c r="A5962" s="35" t="s">
        <v>504</v>
      </c>
      <c r="B5962" s="35" t="s">
        <v>597</v>
      </c>
      <c r="C5962" s="35" t="s">
        <v>371</v>
      </c>
      <c r="D5962" s="35" t="s">
        <v>378</v>
      </c>
      <c r="E5962" s="35" t="s">
        <v>67</v>
      </c>
      <c r="F5962" s="35">
        <v>1.6</v>
      </c>
      <c r="G5962" s="35">
        <v>0.43</v>
      </c>
      <c r="H5962" s="38">
        <v>0.2659</v>
      </c>
    </row>
    <row r="5963" customHeight="1" spans="1:8">
      <c r="A5963" s="36" t="s">
        <v>504</v>
      </c>
      <c r="B5963" s="36" t="s">
        <v>597</v>
      </c>
      <c r="C5963" s="36" t="s">
        <v>371</v>
      </c>
      <c r="D5963" s="36" t="s">
        <v>378</v>
      </c>
      <c r="E5963" s="36" t="s">
        <v>57</v>
      </c>
      <c r="F5963" s="36">
        <v>1.73</v>
      </c>
      <c r="G5963" s="36">
        <v>0.29</v>
      </c>
      <c r="H5963" s="37">
        <v>0.1701</v>
      </c>
    </row>
    <row r="5964" customHeight="1" spans="1:8">
      <c r="A5964" s="35" t="s">
        <v>504</v>
      </c>
      <c r="B5964" s="35" t="s">
        <v>597</v>
      </c>
      <c r="C5964" s="35" t="s">
        <v>371</v>
      </c>
      <c r="D5964" s="35" t="s">
        <v>378</v>
      </c>
      <c r="E5964" s="35" t="s">
        <v>60</v>
      </c>
      <c r="F5964" s="35">
        <v>1.58</v>
      </c>
      <c r="G5964" s="35">
        <v>0.29</v>
      </c>
      <c r="H5964" s="38">
        <v>0.1865</v>
      </c>
    </row>
    <row r="5965" customHeight="1" spans="1:8">
      <c r="A5965" s="36" t="s">
        <v>504</v>
      </c>
      <c r="B5965" s="36" t="s">
        <v>597</v>
      </c>
      <c r="C5965" s="36" t="s">
        <v>371</v>
      </c>
      <c r="D5965" s="36" t="s">
        <v>378</v>
      </c>
      <c r="E5965" s="36" t="s">
        <v>65</v>
      </c>
      <c r="F5965" s="36">
        <v>1.66</v>
      </c>
      <c r="G5965" s="36">
        <v>0.52</v>
      </c>
      <c r="H5965" s="37">
        <v>0.3102</v>
      </c>
    </row>
    <row r="5966" customHeight="1" spans="1:8">
      <c r="A5966" s="35" t="s">
        <v>504</v>
      </c>
      <c r="B5966" s="35" t="s">
        <v>597</v>
      </c>
      <c r="C5966" s="35" t="s">
        <v>371</v>
      </c>
      <c r="D5966" s="35" t="s">
        <v>378</v>
      </c>
      <c r="E5966" s="35" t="s">
        <v>61</v>
      </c>
      <c r="F5966" s="35">
        <v>1.31</v>
      </c>
      <c r="G5966" s="35">
        <v>0.7</v>
      </c>
      <c r="H5966" s="38">
        <v>0.5327</v>
      </c>
    </row>
    <row r="5967" customHeight="1" spans="1:8">
      <c r="A5967" s="35" t="s">
        <v>504</v>
      </c>
      <c r="B5967" s="35" t="s">
        <v>598</v>
      </c>
      <c r="C5967" s="35" t="s">
        <v>371</v>
      </c>
      <c r="D5967" s="35" t="s">
        <v>401</v>
      </c>
      <c r="E5967" s="35" t="s">
        <v>63</v>
      </c>
      <c r="F5967" s="35">
        <v>0.62</v>
      </c>
      <c r="G5967" s="35">
        <v>0.11</v>
      </c>
      <c r="H5967" s="38">
        <v>0.1774</v>
      </c>
    </row>
    <row r="5968" customHeight="1" spans="1:8">
      <c r="A5968" s="36" t="s">
        <v>504</v>
      </c>
      <c r="B5968" s="36" t="s">
        <v>598</v>
      </c>
      <c r="C5968" s="36" t="s">
        <v>371</v>
      </c>
      <c r="D5968" s="36" t="s">
        <v>401</v>
      </c>
      <c r="E5968" s="36" t="s">
        <v>75</v>
      </c>
      <c r="F5968" s="36">
        <v>1.46</v>
      </c>
      <c r="G5968" s="36">
        <v>0.24</v>
      </c>
      <c r="H5968" s="37">
        <v>0.1628</v>
      </c>
    </row>
    <row r="5969" customHeight="1" spans="1:8">
      <c r="A5969" s="35" t="s">
        <v>504</v>
      </c>
      <c r="B5969" s="35" t="s">
        <v>598</v>
      </c>
      <c r="C5969" s="35" t="s">
        <v>371</v>
      </c>
      <c r="D5969" s="35" t="s">
        <v>401</v>
      </c>
      <c r="E5969" s="35" t="s">
        <v>66</v>
      </c>
      <c r="F5969" s="35">
        <v>0.67</v>
      </c>
      <c r="G5969" s="35">
        <v>0.07</v>
      </c>
      <c r="H5969" s="38">
        <v>0.1096</v>
      </c>
    </row>
    <row r="5970" customHeight="1" spans="1:8">
      <c r="A5970" s="36" t="s">
        <v>504</v>
      </c>
      <c r="B5970" s="36" t="s">
        <v>598</v>
      </c>
      <c r="C5970" s="36" t="s">
        <v>371</v>
      </c>
      <c r="D5970" s="36" t="s">
        <v>401</v>
      </c>
      <c r="E5970" s="36" t="s">
        <v>68</v>
      </c>
      <c r="F5970" s="36">
        <v>0.65</v>
      </c>
      <c r="G5970" s="36">
        <v>0.16</v>
      </c>
      <c r="H5970" s="37">
        <v>0.2395</v>
      </c>
    </row>
    <row r="5971" customHeight="1" spans="1:8">
      <c r="A5971" s="35" t="s">
        <v>504</v>
      </c>
      <c r="B5971" s="35" t="s">
        <v>598</v>
      </c>
      <c r="C5971" s="35" t="s">
        <v>371</v>
      </c>
      <c r="D5971" s="35" t="s">
        <v>401</v>
      </c>
      <c r="E5971" s="35" t="s">
        <v>74</v>
      </c>
      <c r="F5971" s="35">
        <v>1.36</v>
      </c>
      <c r="G5971" s="35">
        <v>0.32</v>
      </c>
      <c r="H5971" s="38">
        <v>0.2362</v>
      </c>
    </row>
    <row r="5972" customHeight="1" spans="1:8">
      <c r="A5972" s="36" t="s">
        <v>504</v>
      </c>
      <c r="B5972" s="36" t="s">
        <v>598</v>
      </c>
      <c r="C5972" s="36" t="s">
        <v>371</v>
      </c>
      <c r="D5972" s="36" t="s">
        <v>401</v>
      </c>
      <c r="E5972" s="36" t="s">
        <v>76</v>
      </c>
      <c r="F5972" s="36">
        <v>1.06</v>
      </c>
      <c r="G5972" s="36">
        <v>0.18</v>
      </c>
      <c r="H5972" s="37">
        <v>0.1732</v>
      </c>
    </row>
    <row r="5973" customHeight="1" spans="1:8">
      <c r="A5973" s="35" t="s">
        <v>504</v>
      </c>
      <c r="B5973" s="35" t="s">
        <v>598</v>
      </c>
      <c r="C5973" s="35" t="s">
        <v>371</v>
      </c>
      <c r="D5973" s="35" t="s">
        <v>401</v>
      </c>
      <c r="E5973" s="35" t="s">
        <v>71</v>
      </c>
      <c r="F5973" s="35">
        <v>1.4</v>
      </c>
      <c r="G5973" s="35">
        <v>0.11</v>
      </c>
      <c r="H5973" s="38">
        <v>0.0812</v>
      </c>
    </row>
    <row r="5974" customHeight="1" spans="1:8">
      <c r="A5974" s="36" t="s">
        <v>504</v>
      </c>
      <c r="B5974" s="36" t="s">
        <v>598</v>
      </c>
      <c r="C5974" s="36" t="s">
        <v>371</v>
      </c>
      <c r="D5974" s="36" t="s">
        <v>401</v>
      </c>
      <c r="E5974" s="36" t="s">
        <v>69</v>
      </c>
      <c r="F5974" s="36">
        <v>1.04</v>
      </c>
      <c r="G5974" s="36">
        <v>0.25</v>
      </c>
      <c r="H5974" s="37">
        <v>0.2444</v>
      </c>
    </row>
    <row r="5975" customHeight="1" spans="1:8">
      <c r="A5975" s="35" t="s">
        <v>504</v>
      </c>
      <c r="B5975" s="35" t="s">
        <v>598</v>
      </c>
      <c r="C5975" s="35" t="s">
        <v>371</v>
      </c>
      <c r="D5975" s="35" t="s">
        <v>401</v>
      </c>
      <c r="E5975" s="35" t="s">
        <v>62</v>
      </c>
      <c r="F5975" s="35">
        <v>1.01</v>
      </c>
      <c r="G5975" s="35">
        <v>0.19</v>
      </c>
      <c r="H5975" s="38">
        <v>0.1852</v>
      </c>
    </row>
    <row r="5976" customHeight="1" spans="1:8">
      <c r="A5976" s="36" t="s">
        <v>504</v>
      </c>
      <c r="B5976" s="36" t="s">
        <v>598</v>
      </c>
      <c r="C5976" s="36" t="s">
        <v>371</v>
      </c>
      <c r="D5976" s="36" t="s">
        <v>401</v>
      </c>
      <c r="E5976" s="36" t="s">
        <v>67</v>
      </c>
      <c r="F5976" s="36">
        <v>1.48</v>
      </c>
      <c r="G5976" s="36">
        <v>0.23</v>
      </c>
      <c r="H5976" s="37">
        <v>0.1536</v>
      </c>
    </row>
    <row r="5977" customHeight="1" spans="1:8">
      <c r="A5977" s="35" t="s">
        <v>504</v>
      </c>
      <c r="B5977" s="35" t="s">
        <v>598</v>
      </c>
      <c r="C5977" s="35" t="s">
        <v>371</v>
      </c>
      <c r="D5977" s="35" t="s">
        <v>401</v>
      </c>
      <c r="E5977" s="35" t="s">
        <v>57</v>
      </c>
      <c r="F5977" s="35">
        <v>1.54</v>
      </c>
      <c r="G5977" s="35">
        <v>0.22</v>
      </c>
      <c r="H5977" s="38">
        <v>0.1412</v>
      </c>
    </row>
    <row r="5978" customHeight="1" spans="1:8">
      <c r="A5978" s="36" t="s">
        <v>504</v>
      </c>
      <c r="B5978" s="36" t="s">
        <v>598</v>
      </c>
      <c r="C5978" s="36" t="s">
        <v>371</v>
      </c>
      <c r="D5978" s="36" t="s">
        <v>401</v>
      </c>
      <c r="E5978" s="36" t="s">
        <v>60</v>
      </c>
      <c r="F5978" s="36">
        <v>1.73</v>
      </c>
      <c r="G5978" s="36">
        <v>0.18</v>
      </c>
      <c r="H5978" s="37">
        <v>0.1018</v>
      </c>
    </row>
    <row r="5979" customHeight="1" spans="1:8">
      <c r="A5979" s="35" t="s">
        <v>504</v>
      </c>
      <c r="B5979" s="35" t="s">
        <v>598</v>
      </c>
      <c r="C5979" s="35" t="s">
        <v>371</v>
      </c>
      <c r="D5979" s="35" t="s">
        <v>401</v>
      </c>
      <c r="E5979" s="35" t="s">
        <v>65</v>
      </c>
      <c r="F5979" s="35">
        <v>1.41</v>
      </c>
      <c r="G5979" s="35">
        <v>0.16</v>
      </c>
      <c r="H5979" s="38">
        <v>0.1152</v>
      </c>
    </row>
    <row r="5980" customHeight="1" spans="1:8">
      <c r="A5980" s="36" t="s">
        <v>504</v>
      </c>
      <c r="B5980" s="36" t="s">
        <v>598</v>
      </c>
      <c r="C5980" s="36" t="s">
        <v>371</v>
      </c>
      <c r="D5980" s="36" t="s">
        <v>401</v>
      </c>
      <c r="E5980" s="36" t="s">
        <v>61</v>
      </c>
      <c r="F5980" s="36">
        <v>1.44</v>
      </c>
      <c r="G5980" s="36">
        <v>0.66</v>
      </c>
      <c r="H5980" s="37">
        <v>0.4582</v>
      </c>
    </row>
    <row r="5981" customHeight="1" spans="1:8">
      <c r="A5981" s="36" t="s">
        <v>504</v>
      </c>
      <c r="B5981" s="36" t="s">
        <v>599</v>
      </c>
      <c r="C5981" s="36" t="s">
        <v>371</v>
      </c>
      <c r="D5981" s="36" t="s">
        <v>378</v>
      </c>
      <c r="E5981" s="36" t="s">
        <v>66</v>
      </c>
      <c r="F5981" s="36"/>
      <c r="G5981" s="36"/>
      <c r="H5981" s="36"/>
    </row>
    <row r="5982" customHeight="1" spans="1:8">
      <c r="A5982" s="35" t="s">
        <v>504</v>
      </c>
      <c r="B5982" s="35" t="s">
        <v>599</v>
      </c>
      <c r="C5982" s="35" t="s">
        <v>371</v>
      </c>
      <c r="D5982" s="35" t="s">
        <v>378</v>
      </c>
      <c r="E5982" s="35" t="s">
        <v>68</v>
      </c>
      <c r="F5982" s="35"/>
      <c r="G5982" s="35"/>
      <c r="H5982" s="35"/>
    </row>
    <row r="5983" customHeight="1" spans="1:8">
      <c r="A5983" s="36" t="s">
        <v>504</v>
      </c>
      <c r="B5983" s="36" t="s">
        <v>599</v>
      </c>
      <c r="C5983" s="36" t="s">
        <v>371</v>
      </c>
      <c r="D5983" s="36" t="s">
        <v>378</v>
      </c>
      <c r="E5983" s="36" t="s">
        <v>74</v>
      </c>
      <c r="F5983" s="36"/>
      <c r="G5983" s="36"/>
      <c r="H5983" s="36"/>
    </row>
    <row r="5984" customHeight="1" spans="1:8">
      <c r="A5984" s="35" t="s">
        <v>504</v>
      </c>
      <c r="B5984" s="35" t="s">
        <v>599</v>
      </c>
      <c r="C5984" s="35" t="s">
        <v>371</v>
      </c>
      <c r="D5984" s="35" t="s">
        <v>378</v>
      </c>
      <c r="E5984" s="35" t="s">
        <v>76</v>
      </c>
      <c r="F5984" s="35"/>
      <c r="G5984" s="35"/>
      <c r="H5984" s="35"/>
    </row>
    <row r="5985" customHeight="1" spans="1:8">
      <c r="A5985" s="36" t="s">
        <v>504</v>
      </c>
      <c r="B5985" s="36" t="s">
        <v>599</v>
      </c>
      <c r="C5985" s="36" t="s">
        <v>371</v>
      </c>
      <c r="D5985" s="36" t="s">
        <v>378</v>
      </c>
      <c r="E5985" s="36" t="s">
        <v>71</v>
      </c>
      <c r="F5985" s="36"/>
      <c r="G5985" s="36"/>
      <c r="H5985" s="36"/>
    </row>
    <row r="5986" customHeight="1" spans="1:8">
      <c r="A5986" s="35" t="s">
        <v>504</v>
      </c>
      <c r="B5986" s="35" t="s">
        <v>599</v>
      </c>
      <c r="C5986" s="35" t="s">
        <v>371</v>
      </c>
      <c r="D5986" s="35" t="s">
        <v>378</v>
      </c>
      <c r="E5986" s="35" t="s">
        <v>69</v>
      </c>
      <c r="F5986" s="35"/>
      <c r="G5986" s="35"/>
      <c r="H5986" s="35"/>
    </row>
    <row r="5987" customHeight="1" spans="1:8">
      <c r="A5987" s="36" t="s">
        <v>504</v>
      </c>
      <c r="B5987" s="36" t="s">
        <v>599</v>
      </c>
      <c r="C5987" s="36" t="s">
        <v>371</v>
      </c>
      <c r="D5987" s="36" t="s">
        <v>378</v>
      </c>
      <c r="E5987" s="36" t="s">
        <v>62</v>
      </c>
      <c r="F5987" s="36">
        <v>1.88</v>
      </c>
      <c r="G5987" s="36">
        <v>0.62</v>
      </c>
      <c r="H5987" s="37">
        <v>0.3279</v>
      </c>
    </row>
    <row r="5988" customHeight="1" spans="1:8">
      <c r="A5988" s="35" t="s">
        <v>504</v>
      </c>
      <c r="B5988" s="35" t="s">
        <v>599</v>
      </c>
      <c r="C5988" s="35" t="s">
        <v>371</v>
      </c>
      <c r="D5988" s="35" t="s">
        <v>378</v>
      </c>
      <c r="E5988" s="35" t="s">
        <v>67</v>
      </c>
      <c r="F5988" s="35">
        <v>2.91</v>
      </c>
      <c r="G5988" s="35">
        <v>1.01</v>
      </c>
      <c r="H5988" s="38">
        <v>0.3456</v>
      </c>
    </row>
    <row r="5989" customHeight="1" spans="1:8">
      <c r="A5989" s="36" t="s">
        <v>504</v>
      </c>
      <c r="B5989" s="36" t="s">
        <v>599</v>
      </c>
      <c r="C5989" s="36" t="s">
        <v>371</v>
      </c>
      <c r="D5989" s="36" t="s">
        <v>378</v>
      </c>
      <c r="E5989" s="36" t="s">
        <v>57</v>
      </c>
      <c r="F5989" s="36">
        <v>2.74</v>
      </c>
      <c r="G5989" s="36">
        <v>0.79</v>
      </c>
      <c r="H5989" s="37">
        <v>0.2888</v>
      </c>
    </row>
    <row r="5990" customHeight="1" spans="1:8">
      <c r="A5990" s="35" t="s">
        <v>504</v>
      </c>
      <c r="B5990" s="35" t="s">
        <v>599</v>
      </c>
      <c r="C5990" s="35" t="s">
        <v>371</v>
      </c>
      <c r="D5990" s="35" t="s">
        <v>378</v>
      </c>
      <c r="E5990" s="35" t="s">
        <v>60</v>
      </c>
      <c r="F5990" s="35">
        <v>3.53</v>
      </c>
      <c r="G5990" s="35">
        <v>1.07</v>
      </c>
      <c r="H5990" s="38">
        <v>0.3043</v>
      </c>
    </row>
    <row r="5991" customHeight="1" spans="1:8">
      <c r="A5991" s="36" t="s">
        <v>504</v>
      </c>
      <c r="B5991" s="36" t="s">
        <v>599</v>
      </c>
      <c r="C5991" s="36" t="s">
        <v>371</v>
      </c>
      <c r="D5991" s="36" t="s">
        <v>378</v>
      </c>
      <c r="E5991" s="36" t="s">
        <v>65</v>
      </c>
      <c r="F5991" s="36">
        <v>3.17</v>
      </c>
      <c r="G5991" s="36">
        <v>1.24</v>
      </c>
      <c r="H5991" s="37">
        <v>0.3931</v>
      </c>
    </row>
    <row r="5992" customHeight="1" spans="1:8">
      <c r="A5992" s="35" t="s">
        <v>504</v>
      </c>
      <c r="B5992" s="35" t="s">
        <v>599</v>
      </c>
      <c r="C5992" s="35" t="s">
        <v>371</v>
      </c>
      <c r="D5992" s="35" t="s">
        <v>378</v>
      </c>
      <c r="E5992" s="35" t="s">
        <v>61</v>
      </c>
      <c r="F5992" s="35">
        <v>2.29</v>
      </c>
      <c r="G5992" s="35">
        <v>1.35</v>
      </c>
      <c r="H5992" s="38">
        <v>0.592</v>
      </c>
    </row>
    <row r="5993" customHeight="1" spans="1:8">
      <c r="A5993" s="35" t="s">
        <v>504</v>
      </c>
      <c r="B5993" s="35" t="s">
        <v>600</v>
      </c>
      <c r="C5993" s="35" t="s">
        <v>371</v>
      </c>
      <c r="D5993" s="35" t="s">
        <v>387</v>
      </c>
      <c r="E5993" s="35" t="s">
        <v>66</v>
      </c>
      <c r="F5993" s="35"/>
      <c r="G5993" s="35"/>
      <c r="H5993" s="35"/>
    </row>
    <row r="5994" customHeight="1" spans="1:8">
      <c r="A5994" s="36" t="s">
        <v>504</v>
      </c>
      <c r="B5994" s="36" t="s">
        <v>600</v>
      </c>
      <c r="C5994" s="36" t="s">
        <v>371</v>
      </c>
      <c r="D5994" s="36" t="s">
        <v>387</v>
      </c>
      <c r="E5994" s="36" t="s">
        <v>68</v>
      </c>
      <c r="F5994" s="36"/>
      <c r="G5994" s="36"/>
      <c r="H5994" s="36"/>
    </row>
    <row r="5995" customHeight="1" spans="1:8">
      <c r="A5995" s="35" t="s">
        <v>504</v>
      </c>
      <c r="B5995" s="35" t="s">
        <v>600</v>
      </c>
      <c r="C5995" s="35" t="s">
        <v>371</v>
      </c>
      <c r="D5995" s="35" t="s">
        <v>387</v>
      </c>
      <c r="E5995" s="35" t="s">
        <v>74</v>
      </c>
      <c r="F5995" s="35"/>
      <c r="G5995" s="35"/>
      <c r="H5995" s="35"/>
    </row>
    <row r="5996" customHeight="1" spans="1:8">
      <c r="A5996" s="36" t="s">
        <v>504</v>
      </c>
      <c r="B5996" s="36" t="s">
        <v>600</v>
      </c>
      <c r="C5996" s="36" t="s">
        <v>371</v>
      </c>
      <c r="D5996" s="36" t="s">
        <v>387</v>
      </c>
      <c r="E5996" s="36" t="s">
        <v>76</v>
      </c>
      <c r="F5996" s="36"/>
      <c r="G5996" s="36"/>
      <c r="H5996" s="36"/>
    </row>
    <row r="5997" customHeight="1" spans="1:8">
      <c r="A5997" s="35" t="s">
        <v>504</v>
      </c>
      <c r="B5997" s="35" t="s">
        <v>600</v>
      </c>
      <c r="C5997" s="35" t="s">
        <v>371</v>
      </c>
      <c r="D5997" s="35" t="s">
        <v>387</v>
      </c>
      <c r="E5997" s="35" t="s">
        <v>71</v>
      </c>
      <c r="F5997" s="35"/>
      <c r="G5997" s="35"/>
      <c r="H5997" s="35"/>
    </row>
    <row r="5998" customHeight="1" spans="1:8">
      <c r="A5998" s="36" t="s">
        <v>504</v>
      </c>
      <c r="B5998" s="36" t="s">
        <v>600</v>
      </c>
      <c r="C5998" s="36" t="s">
        <v>371</v>
      </c>
      <c r="D5998" s="36" t="s">
        <v>387</v>
      </c>
      <c r="E5998" s="36" t="s">
        <v>69</v>
      </c>
      <c r="F5998" s="36"/>
      <c r="G5998" s="36"/>
      <c r="H5998" s="36"/>
    </row>
    <row r="5999" customHeight="1" spans="1:8">
      <c r="A5999" s="35" t="s">
        <v>504</v>
      </c>
      <c r="B5999" s="35" t="s">
        <v>600</v>
      </c>
      <c r="C5999" s="35" t="s">
        <v>371</v>
      </c>
      <c r="D5999" s="35" t="s">
        <v>387</v>
      </c>
      <c r="E5999" s="35" t="s">
        <v>62</v>
      </c>
      <c r="F5999" s="35"/>
      <c r="G5999" s="35"/>
      <c r="H5999" s="35"/>
    </row>
    <row r="6000" customHeight="1" spans="1:8">
      <c r="A6000" s="36" t="s">
        <v>504</v>
      </c>
      <c r="B6000" s="36" t="s">
        <v>600</v>
      </c>
      <c r="C6000" s="36" t="s">
        <v>371</v>
      </c>
      <c r="D6000" s="36" t="s">
        <v>387</v>
      </c>
      <c r="E6000" s="36" t="s">
        <v>67</v>
      </c>
      <c r="F6000" s="36"/>
      <c r="G6000" s="36"/>
      <c r="H6000" s="36"/>
    </row>
    <row r="6001" customHeight="1" spans="1:8">
      <c r="A6001" s="35" t="s">
        <v>504</v>
      </c>
      <c r="B6001" s="35" t="s">
        <v>600</v>
      </c>
      <c r="C6001" s="35" t="s">
        <v>371</v>
      </c>
      <c r="D6001" s="35" t="s">
        <v>387</v>
      </c>
      <c r="E6001" s="35" t="s">
        <v>57</v>
      </c>
      <c r="F6001" s="35"/>
      <c r="G6001" s="35"/>
      <c r="H6001" s="35"/>
    </row>
    <row r="6002" customHeight="1" spans="1:8">
      <c r="A6002" s="36" t="s">
        <v>504</v>
      </c>
      <c r="B6002" s="36" t="s">
        <v>600</v>
      </c>
      <c r="C6002" s="36" t="s">
        <v>371</v>
      </c>
      <c r="D6002" s="36" t="s">
        <v>387</v>
      </c>
      <c r="E6002" s="36" t="s">
        <v>60</v>
      </c>
      <c r="F6002" s="36"/>
      <c r="G6002" s="36"/>
      <c r="H6002" s="36"/>
    </row>
    <row r="6003" customHeight="1" spans="1:8">
      <c r="A6003" s="35" t="s">
        <v>504</v>
      </c>
      <c r="B6003" s="35" t="s">
        <v>600</v>
      </c>
      <c r="C6003" s="35" t="s">
        <v>371</v>
      </c>
      <c r="D6003" s="35" t="s">
        <v>387</v>
      </c>
      <c r="E6003" s="35" t="s">
        <v>65</v>
      </c>
      <c r="F6003" s="35">
        <v>5.87</v>
      </c>
      <c r="G6003" s="35">
        <v>0.81</v>
      </c>
      <c r="H6003" s="38">
        <v>0.1388</v>
      </c>
    </row>
    <row r="6004" customHeight="1" spans="1:8">
      <c r="A6004" s="36" t="s">
        <v>504</v>
      </c>
      <c r="B6004" s="36" t="s">
        <v>600</v>
      </c>
      <c r="C6004" s="36" t="s">
        <v>371</v>
      </c>
      <c r="D6004" s="36" t="s">
        <v>387</v>
      </c>
      <c r="E6004" s="36" t="s">
        <v>61</v>
      </c>
      <c r="F6004" s="36">
        <v>10.58</v>
      </c>
      <c r="G6004" s="36">
        <v>3.57</v>
      </c>
      <c r="H6004" s="37">
        <v>0.3378</v>
      </c>
    </row>
    <row r="6005" customHeight="1" spans="1:8">
      <c r="A6005" s="36" t="s">
        <v>504</v>
      </c>
      <c r="B6005" s="36" t="s">
        <v>601</v>
      </c>
      <c r="C6005" s="36" t="s">
        <v>371</v>
      </c>
      <c r="D6005" s="36" t="s">
        <v>378</v>
      </c>
      <c r="E6005" s="36" t="s">
        <v>63</v>
      </c>
      <c r="F6005" s="36">
        <v>0.31</v>
      </c>
      <c r="G6005" s="36">
        <v>0.05</v>
      </c>
      <c r="H6005" s="37">
        <v>0.1457</v>
      </c>
    </row>
    <row r="6006" customHeight="1" spans="1:8">
      <c r="A6006" s="35" t="s">
        <v>504</v>
      </c>
      <c r="B6006" s="35" t="s">
        <v>601</v>
      </c>
      <c r="C6006" s="35" t="s">
        <v>371</v>
      </c>
      <c r="D6006" s="35" t="s">
        <v>378</v>
      </c>
      <c r="E6006" s="35" t="s">
        <v>75</v>
      </c>
      <c r="F6006" s="35">
        <v>0.97</v>
      </c>
      <c r="G6006" s="35">
        <v>0.21</v>
      </c>
      <c r="H6006" s="38">
        <v>0.2189</v>
      </c>
    </row>
    <row r="6007" customHeight="1" spans="1:8">
      <c r="A6007" s="36" t="s">
        <v>504</v>
      </c>
      <c r="B6007" s="36" t="s">
        <v>601</v>
      </c>
      <c r="C6007" s="36" t="s">
        <v>371</v>
      </c>
      <c r="D6007" s="36" t="s">
        <v>378</v>
      </c>
      <c r="E6007" s="36" t="s">
        <v>66</v>
      </c>
      <c r="F6007" s="36">
        <v>0.96</v>
      </c>
      <c r="G6007" s="36">
        <v>0.15</v>
      </c>
      <c r="H6007" s="37">
        <v>0.1576</v>
      </c>
    </row>
    <row r="6008" customHeight="1" spans="1:8">
      <c r="A6008" s="35" t="s">
        <v>504</v>
      </c>
      <c r="B6008" s="35" t="s">
        <v>601</v>
      </c>
      <c r="C6008" s="35" t="s">
        <v>371</v>
      </c>
      <c r="D6008" s="35" t="s">
        <v>378</v>
      </c>
      <c r="E6008" s="35" t="s">
        <v>68</v>
      </c>
      <c r="F6008" s="35">
        <v>0.75</v>
      </c>
      <c r="G6008" s="35">
        <v>0.15</v>
      </c>
      <c r="H6008" s="38">
        <v>0.2049</v>
      </c>
    </row>
    <row r="6009" customHeight="1" spans="1:8">
      <c r="A6009" s="36" t="s">
        <v>504</v>
      </c>
      <c r="B6009" s="36" t="s">
        <v>601</v>
      </c>
      <c r="C6009" s="36" t="s">
        <v>371</v>
      </c>
      <c r="D6009" s="36" t="s">
        <v>378</v>
      </c>
      <c r="E6009" s="36" t="s">
        <v>74</v>
      </c>
      <c r="F6009" s="36">
        <v>1.19</v>
      </c>
      <c r="G6009" s="36">
        <v>0.27</v>
      </c>
      <c r="H6009" s="37">
        <v>0.2303</v>
      </c>
    </row>
    <row r="6010" customHeight="1" spans="1:8">
      <c r="A6010" s="35" t="s">
        <v>504</v>
      </c>
      <c r="B6010" s="35" t="s">
        <v>601</v>
      </c>
      <c r="C6010" s="35" t="s">
        <v>371</v>
      </c>
      <c r="D6010" s="35" t="s">
        <v>378</v>
      </c>
      <c r="E6010" s="35" t="s">
        <v>76</v>
      </c>
      <c r="F6010" s="35">
        <v>1.07</v>
      </c>
      <c r="G6010" s="35">
        <v>0.18</v>
      </c>
      <c r="H6010" s="38">
        <v>0.1709</v>
      </c>
    </row>
    <row r="6011" customHeight="1" spans="1:8">
      <c r="A6011" s="36" t="s">
        <v>504</v>
      </c>
      <c r="B6011" s="36" t="s">
        <v>601</v>
      </c>
      <c r="C6011" s="36" t="s">
        <v>371</v>
      </c>
      <c r="D6011" s="36" t="s">
        <v>378</v>
      </c>
      <c r="E6011" s="36" t="s">
        <v>71</v>
      </c>
      <c r="F6011" s="36">
        <v>1.25</v>
      </c>
      <c r="G6011" s="36">
        <v>0.35</v>
      </c>
      <c r="H6011" s="37">
        <v>0.2805</v>
      </c>
    </row>
    <row r="6012" customHeight="1" spans="1:8">
      <c r="A6012" s="35" t="s">
        <v>504</v>
      </c>
      <c r="B6012" s="35" t="s">
        <v>601</v>
      </c>
      <c r="C6012" s="35" t="s">
        <v>371</v>
      </c>
      <c r="D6012" s="35" t="s">
        <v>378</v>
      </c>
      <c r="E6012" s="35" t="s">
        <v>69</v>
      </c>
      <c r="F6012" s="35">
        <v>1.15</v>
      </c>
      <c r="G6012" s="35">
        <v>0.3</v>
      </c>
      <c r="H6012" s="38">
        <v>0.2658</v>
      </c>
    </row>
    <row r="6013" customHeight="1" spans="1:8">
      <c r="A6013" s="36" t="s">
        <v>504</v>
      </c>
      <c r="B6013" s="36" t="s">
        <v>601</v>
      </c>
      <c r="C6013" s="36" t="s">
        <v>371</v>
      </c>
      <c r="D6013" s="36" t="s">
        <v>378</v>
      </c>
      <c r="E6013" s="36" t="s">
        <v>62</v>
      </c>
      <c r="F6013" s="36">
        <v>1.24</v>
      </c>
      <c r="G6013" s="36">
        <v>0.36</v>
      </c>
      <c r="H6013" s="37">
        <v>0.2861</v>
      </c>
    </row>
    <row r="6014" customHeight="1" spans="1:8">
      <c r="A6014" s="35" t="s">
        <v>504</v>
      </c>
      <c r="B6014" s="35" t="s">
        <v>601</v>
      </c>
      <c r="C6014" s="35" t="s">
        <v>371</v>
      </c>
      <c r="D6014" s="35" t="s">
        <v>378</v>
      </c>
      <c r="E6014" s="35" t="s">
        <v>67</v>
      </c>
      <c r="F6014" s="35">
        <v>0.73</v>
      </c>
      <c r="G6014" s="35">
        <v>0.2</v>
      </c>
      <c r="H6014" s="38">
        <v>0.2696</v>
      </c>
    </row>
    <row r="6015" customHeight="1" spans="1:8">
      <c r="A6015" s="36" t="s">
        <v>504</v>
      </c>
      <c r="B6015" s="36" t="s">
        <v>601</v>
      </c>
      <c r="C6015" s="36" t="s">
        <v>371</v>
      </c>
      <c r="D6015" s="36" t="s">
        <v>378</v>
      </c>
      <c r="E6015" s="36" t="s">
        <v>57</v>
      </c>
      <c r="F6015" s="36">
        <v>2.42</v>
      </c>
      <c r="G6015" s="36">
        <v>0.61</v>
      </c>
      <c r="H6015" s="37">
        <v>0.2524</v>
      </c>
    </row>
    <row r="6016" customHeight="1" spans="1:8">
      <c r="A6016" s="35" t="s">
        <v>504</v>
      </c>
      <c r="B6016" s="35" t="s">
        <v>601</v>
      </c>
      <c r="C6016" s="35" t="s">
        <v>371</v>
      </c>
      <c r="D6016" s="35" t="s">
        <v>378</v>
      </c>
      <c r="E6016" s="35" t="s">
        <v>60</v>
      </c>
      <c r="F6016" s="35">
        <v>1.41</v>
      </c>
      <c r="G6016" s="35">
        <v>0.33</v>
      </c>
      <c r="H6016" s="38">
        <v>0.2338</v>
      </c>
    </row>
    <row r="6017" customHeight="1" spans="1:8">
      <c r="A6017" s="36" t="s">
        <v>504</v>
      </c>
      <c r="B6017" s="36" t="s">
        <v>601</v>
      </c>
      <c r="C6017" s="36" t="s">
        <v>371</v>
      </c>
      <c r="D6017" s="36" t="s">
        <v>378</v>
      </c>
      <c r="E6017" s="36" t="s">
        <v>65</v>
      </c>
      <c r="F6017" s="36">
        <v>1.54</v>
      </c>
      <c r="G6017" s="36">
        <v>0.48</v>
      </c>
      <c r="H6017" s="37">
        <v>0.3143</v>
      </c>
    </row>
    <row r="6018" customHeight="1" spans="1:8">
      <c r="A6018" s="35" t="s">
        <v>504</v>
      </c>
      <c r="B6018" s="35" t="s">
        <v>601</v>
      </c>
      <c r="C6018" s="35" t="s">
        <v>371</v>
      </c>
      <c r="D6018" s="35" t="s">
        <v>378</v>
      </c>
      <c r="E6018" s="35" t="s">
        <v>61</v>
      </c>
      <c r="F6018" s="35">
        <v>1.16</v>
      </c>
      <c r="G6018" s="35">
        <v>0.6</v>
      </c>
      <c r="H6018" s="38">
        <v>0.5155</v>
      </c>
    </row>
    <row r="6019" customHeight="1" spans="1:8">
      <c r="A6019" s="35" t="s">
        <v>504</v>
      </c>
      <c r="B6019" s="35" t="s">
        <v>602</v>
      </c>
      <c r="C6019" s="35" t="s">
        <v>371</v>
      </c>
      <c r="D6019" s="35" t="s">
        <v>384</v>
      </c>
      <c r="E6019" s="35" t="s">
        <v>66</v>
      </c>
      <c r="F6019" s="35"/>
      <c r="G6019" s="35"/>
      <c r="H6019" s="35"/>
    </row>
    <row r="6020" customHeight="1" spans="1:8">
      <c r="A6020" s="36" t="s">
        <v>504</v>
      </c>
      <c r="B6020" s="36" t="s">
        <v>602</v>
      </c>
      <c r="C6020" s="36" t="s">
        <v>371</v>
      </c>
      <c r="D6020" s="36" t="s">
        <v>384</v>
      </c>
      <c r="E6020" s="36" t="s">
        <v>68</v>
      </c>
      <c r="F6020" s="36"/>
      <c r="G6020" s="36"/>
      <c r="H6020" s="36"/>
    </row>
    <row r="6021" customHeight="1" spans="1:8">
      <c r="A6021" s="35" t="s">
        <v>504</v>
      </c>
      <c r="B6021" s="35" t="s">
        <v>602</v>
      </c>
      <c r="C6021" s="35" t="s">
        <v>371</v>
      </c>
      <c r="D6021" s="35" t="s">
        <v>384</v>
      </c>
      <c r="E6021" s="35" t="s">
        <v>74</v>
      </c>
      <c r="F6021" s="35"/>
      <c r="G6021" s="35"/>
      <c r="H6021" s="35"/>
    </row>
    <row r="6022" customHeight="1" spans="1:8">
      <c r="A6022" s="36" t="s">
        <v>504</v>
      </c>
      <c r="B6022" s="36" t="s">
        <v>602</v>
      </c>
      <c r="C6022" s="36" t="s">
        <v>371</v>
      </c>
      <c r="D6022" s="36" t="s">
        <v>384</v>
      </c>
      <c r="E6022" s="36" t="s">
        <v>76</v>
      </c>
      <c r="F6022" s="36"/>
      <c r="G6022" s="36"/>
      <c r="H6022" s="36"/>
    </row>
    <row r="6023" customHeight="1" spans="1:8">
      <c r="A6023" s="35" t="s">
        <v>504</v>
      </c>
      <c r="B6023" s="35" t="s">
        <v>602</v>
      </c>
      <c r="C6023" s="35" t="s">
        <v>371</v>
      </c>
      <c r="D6023" s="35" t="s">
        <v>384</v>
      </c>
      <c r="E6023" s="35" t="s">
        <v>71</v>
      </c>
      <c r="F6023" s="35"/>
      <c r="G6023" s="35"/>
      <c r="H6023" s="35"/>
    </row>
    <row r="6024" customHeight="1" spans="1:8">
      <c r="A6024" s="36" t="s">
        <v>504</v>
      </c>
      <c r="B6024" s="36" t="s">
        <v>602</v>
      </c>
      <c r="C6024" s="36" t="s">
        <v>371</v>
      </c>
      <c r="D6024" s="36" t="s">
        <v>384</v>
      </c>
      <c r="E6024" s="36" t="s">
        <v>69</v>
      </c>
      <c r="F6024" s="36"/>
      <c r="G6024" s="36"/>
      <c r="H6024" s="36"/>
    </row>
    <row r="6025" customHeight="1" spans="1:8">
      <c r="A6025" s="35" t="s">
        <v>504</v>
      </c>
      <c r="B6025" s="35" t="s">
        <v>602</v>
      </c>
      <c r="C6025" s="35" t="s">
        <v>371</v>
      </c>
      <c r="D6025" s="35" t="s">
        <v>384</v>
      </c>
      <c r="E6025" s="35" t="s">
        <v>62</v>
      </c>
      <c r="F6025" s="35"/>
      <c r="G6025" s="35"/>
      <c r="H6025" s="35"/>
    </row>
    <row r="6026" customHeight="1" spans="1:8">
      <c r="A6026" s="36" t="s">
        <v>504</v>
      </c>
      <c r="B6026" s="36" t="s">
        <v>602</v>
      </c>
      <c r="C6026" s="36" t="s">
        <v>371</v>
      </c>
      <c r="D6026" s="36" t="s">
        <v>384</v>
      </c>
      <c r="E6026" s="36" t="s">
        <v>67</v>
      </c>
      <c r="F6026" s="36">
        <v>2.04</v>
      </c>
      <c r="G6026" s="36">
        <v>0.03</v>
      </c>
      <c r="H6026" s="37">
        <v>0.0144</v>
      </c>
    </row>
    <row r="6027" customHeight="1" spans="1:8">
      <c r="A6027" s="35" t="s">
        <v>504</v>
      </c>
      <c r="B6027" s="35" t="s">
        <v>602</v>
      </c>
      <c r="C6027" s="35" t="s">
        <v>371</v>
      </c>
      <c r="D6027" s="35" t="s">
        <v>384</v>
      </c>
      <c r="E6027" s="35" t="s">
        <v>57</v>
      </c>
      <c r="F6027" s="35">
        <v>2.12</v>
      </c>
      <c r="G6027" s="35">
        <v>0.14</v>
      </c>
      <c r="H6027" s="38">
        <v>0.0678</v>
      </c>
    </row>
    <row r="6028" customHeight="1" spans="1:8">
      <c r="A6028" s="36" t="s">
        <v>504</v>
      </c>
      <c r="B6028" s="36" t="s">
        <v>602</v>
      </c>
      <c r="C6028" s="36" t="s">
        <v>371</v>
      </c>
      <c r="D6028" s="36" t="s">
        <v>384</v>
      </c>
      <c r="E6028" s="36" t="s">
        <v>60</v>
      </c>
      <c r="F6028" s="36">
        <v>2.22</v>
      </c>
      <c r="G6028" s="36">
        <v>0.14</v>
      </c>
      <c r="H6028" s="37">
        <v>0.0609</v>
      </c>
    </row>
    <row r="6029" customHeight="1" spans="1:8">
      <c r="A6029" s="35" t="s">
        <v>504</v>
      </c>
      <c r="B6029" s="35" t="s">
        <v>602</v>
      </c>
      <c r="C6029" s="35" t="s">
        <v>371</v>
      </c>
      <c r="D6029" s="35" t="s">
        <v>384</v>
      </c>
      <c r="E6029" s="35" t="s">
        <v>65</v>
      </c>
      <c r="F6029" s="35">
        <v>4.81</v>
      </c>
      <c r="G6029" s="35">
        <v>0.31</v>
      </c>
      <c r="H6029" s="38">
        <v>0.0643</v>
      </c>
    </row>
    <row r="6030" customHeight="1" spans="1:8">
      <c r="A6030" s="36" t="s">
        <v>504</v>
      </c>
      <c r="B6030" s="36" t="s">
        <v>602</v>
      </c>
      <c r="C6030" s="36" t="s">
        <v>371</v>
      </c>
      <c r="D6030" s="36" t="s">
        <v>384</v>
      </c>
      <c r="E6030" s="36" t="s">
        <v>61</v>
      </c>
      <c r="F6030" s="36">
        <v>4.71</v>
      </c>
      <c r="G6030" s="36">
        <v>1.68</v>
      </c>
      <c r="H6030" s="37">
        <v>0.3573</v>
      </c>
    </row>
    <row r="6031" customHeight="1" spans="1:8">
      <c r="A6031" s="36" t="s">
        <v>504</v>
      </c>
      <c r="B6031" s="36" t="s">
        <v>603</v>
      </c>
      <c r="C6031" s="36" t="s">
        <v>371</v>
      </c>
      <c r="D6031" s="36" t="s">
        <v>384</v>
      </c>
      <c r="E6031" s="36" t="s">
        <v>60</v>
      </c>
      <c r="F6031" s="36">
        <v>1.64</v>
      </c>
      <c r="G6031" s="36">
        <v>0.1</v>
      </c>
      <c r="H6031" s="37">
        <v>0.0609</v>
      </c>
    </row>
    <row r="6032" customHeight="1" spans="1:8">
      <c r="A6032" s="35" t="s">
        <v>504</v>
      </c>
      <c r="B6032" s="35" t="s">
        <v>603</v>
      </c>
      <c r="C6032" s="35" t="s">
        <v>371</v>
      </c>
      <c r="D6032" s="35" t="s">
        <v>384</v>
      </c>
      <c r="E6032" s="35" t="s">
        <v>65</v>
      </c>
      <c r="F6032" s="35">
        <v>5.76</v>
      </c>
      <c r="G6032" s="35">
        <v>0.64</v>
      </c>
      <c r="H6032" s="38">
        <v>0.1103</v>
      </c>
    </row>
    <row r="6033" customHeight="1" spans="1:8">
      <c r="A6033" s="36" t="s">
        <v>504</v>
      </c>
      <c r="B6033" s="36" t="s">
        <v>603</v>
      </c>
      <c r="C6033" s="36" t="s">
        <v>371</v>
      </c>
      <c r="D6033" s="36" t="s">
        <v>384</v>
      </c>
      <c r="E6033" s="36" t="s">
        <v>61</v>
      </c>
      <c r="F6033" s="36">
        <v>8.19</v>
      </c>
      <c r="G6033" s="36">
        <v>2.74</v>
      </c>
      <c r="H6033" s="37">
        <v>0.3352</v>
      </c>
    </row>
    <row r="6034" customHeight="1" spans="1:8">
      <c r="A6034" s="35" t="s">
        <v>504</v>
      </c>
      <c r="B6034" s="35" t="s">
        <v>604</v>
      </c>
      <c r="C6034" s="35" t="s">
        <v>371</v>
      </c>
      <c r="D6034" s="35" t="s">
        <v>374</v>
      </c>
      <c r="E6034" s="35" t="s">
        <v>63</v>
      </c>
      <c r="F6034" s="35">
        <v>1.17</v>
      </c>
      <c r="G6034" s="35">
        <v>0.31</v>
      </c>
      <c r="H6034" s="38">
        <v>0.2659</v>
      </c>
    </row>
    <row r="6035" customHeight="1" spans="1:8">
      <c r="A6035" s="36" t="s">
        <v>504</v>
      </c>
      <c r="B6035" s="36" t="s">
        <v>604</v>
      </c>
      <c r="C6035" s="36" t="s">
        <v>371</v>
      </c>
      <c r="D6035" s="36" t="s">
        <v>374</v>
      </c>
      <c r="E6035" s="36" t="s">
        <v>75</v>
      </c>
      <c r="F6035" s="36">
        <v>0.93</v>
      </c>
      <c r="G6035" s="36">
        <v>0.22</v>
      </c>
      <c r="H6035" s="37">
        <v>0.2386</v>
      </c>
    </row>
    <row r="6036" customHeight="1" spans="1:8">
      <c r="A6036" s="35" t="s">
        <v>504</v>
      </c>
      <c r="B6036" s="35" t="s">
        <v>604</v>
      </c>
      <c r="C6036" s="35" t="s">
        <v>371</v>
      </c>
      <c r="D6036" s="35" t="s">
        <v>374</v>
      </c>
      <c r="E6036" s="35" t="s">
        <v>66</v>
      </c>
      <c r="F6036" s="35">
        <v>0.37</v>
      </c>
      <c r="G6036" s="35">
        <v>0.1</v>
      </c>
      <c r="H6036" s="38">
        <v>0.2749</v>
      </c>
    </row>
    <row r="6037" customHeight="1" spans="1:8">
      <c r="A6037" s="36" t="s">
        <v>504</v>
      </c>
      <c r="B6037" s="36" t="s">
        <v>604</v>
      </c>
      <c r="C6037" s="36" t="s">
        <v>371</v>
      </c>
      <c r="D6037" s="36" t="s">
        <v>374</v>
      </c>
      <c r="E6037" s="36" t="s">
        <v>68</v>
      </c>
      <c r="F6037" s="36">
        <v>1.08</v>
      </c>
      <c r="G6037" s="36">
        <v>0.15</v>
      </c>
      <c r="H6037" s="37">
        <v>0.1346</v>
      </c>
    </row>
    <row r="6038" customHeight="1" spans="1:8">
      <c r="A6038" s="35" t="s">
        <v>504</v>
      </c>
      <c r="B6038" s="35" t="s">
        <v>604</v>
      </c>
      <c r="C6038" s="35" t="s">
        <v>371</v>
      </c>
      <c r="D6038" s="35" t="s">
        <v>374</v>
      </c>
      <c r="E6038" s="35" t="s">
        <v>74</v>
      </c>
      <c r="F6038" s="35">
        <v>1.28</v>
      </c>
      <c r="G6038" s="35">
        <v>0.14</v>
      </c>
      <c r="H6038" s="38">
        <v>0.1075</v>
      </c>
    </row>
    <row r="6039" customHeight="1" spans="1:8">
      <c r="A6039" s="36" t="s">
        <v>504</v>
      </c>
      <c r="B6039" s="36" t="s">
        <v>604</v>
      </c>
      <c r="C6039" s="36" t="s">
        <v>371</v>
      </c>
      <c r="D6039" s="36" t="s">
        <v>374</v>
      </c>
      <c r="E6039" s="36" t="s">
        <v>76</v>
      </c>
      <c r="F6039" s="36">
        <v>0.96</v>
      </c>
      <c r="G6039" s="36">
        <v>0.09</v>
      </c>
      <c r="H6039" s="37">
        <v>0.0884</v>
      </c>
    </row>
    <row r="6040" customHeight="1" spans="1:8">
      <c r="A6040" s="35" t="s">
        <v>504</v>
      </c>
      <c r="B6040" s="35" t="s">
        <v>604</v>
      </c>
      <c r="C6040" s="35" t="s">
        <v>371</v>
      </c>
      <c r="D6040" s="35" t="s">
        <v>374</v>
      </c>
      <c r="E6040" s="35" t="s">
        <v>71</v>
      </c>
      <c r="F6040" s="35">
        <v>1.91</v>
      </c>
      <c r="G6040" s="35">
        <v>0.38</v>
      </c>
      <c r="H6040" s="38">
        <v>0.2016</v>
      </c>
    </row>
    <row r="6041" customHeight="1" spans="1:8">
      <c r="A6041" s="36" t="s">
        <v>504</v>
      </c>
      <c r="B6041" s="36" t="s">
        <v>604</v>
      </c>
      <c r="C6041" s="36" t="s">
        <v>371</v>
      </c>
      <c r="D6041" s="36" t="s">
        <v>374</v>
      </c>
      <c r="E6041" s="36" t="s">
        <v>69</v>
      </c>
      <c r="F6041" s="36">
        <v>1.17</v>
      </c>
      <c r="G6041" s="36">
        <v>0.12</v>
      </c>
      <c r="H6041" s="37">
        <v>0.1051</v>
      </c>
    </row>
    <row r="6042" customHeight="1" spans="1:8">
      <c r="A6042" s="35" t="s">
        <v>504</v>
      </c>
      <c r="B6042" s="35" t="s">
        <v>604</v>
      </c>
      <c r="C6042" s="35" t="s">
        <v>371</v>
      </c>
      <c r="D6042" s="35" t="s">
        <v>374</v>
      </c>
      <c r="E6042" s="35" t="s">
        <v>62</v>
      </c>
      <c r="F6042" s="35">
        <v>0.91</v>
      </c>
      <c r="G6042" s="35">
        <v>0.31</v>
      </c>
      <c r="H6042" s="38">
        <v>0.3426</v>
      </c>
    </row>
    <row r="6043" customHeight="1" spans="1:8">
      <c r="A6043" s="36" t="s">
        <v>504</v>
      </c>
      <c r="B6043" s="36" t="s">
        <v>604</v>
      </c>
      <c r="C6043" s="36" t="s">
        <v>371</v>
      </c>
      <c r="D6043" s="36" t="s">
        <v>374</v>
      </c>
      <c r="E6043" s="36" t="s">
        <v>67</v>
      </c>
      <c r="F6043" s="36">
        <v>0.63</v>
      </c>
      <c r="G6043" s="36">
        <v>0.1</v>
      </c>
      <c r="H6043" s="37">
        <v>0.1571</v>
      </c>
    </row>
    <row r="6044" customHeight="1" spans="1:8">
      <c r="A6044" s="35" t="s">
        <v>504</v>
      </c>
      <c r="B6044" s="35" t="s">
        <v>604</v>
      </c>
      <c r="C6044" s="35" t="s">
        <v>371</v>
      </c>
      <c r="D6044" s="35" t="s">
        <v>374</v>
      </c>
      <c r="E6044" s="35" t="s">
        <v>57</v>
      </c>
      <c r="F6044" s="35">
        <v>1.85</v>
      </c>
      <c r="G6044" s="35">
        <v>0.08</v>
      </c>
      <c r="H6044" s="38">
        <v>0.0411</v>
      </c>
    </row>
    <row r="6045" customHeight="1" spans="1:8">
      <c r="A6045" s="36" t="s">
        <v>504</v>
      </c>
      <c r="B6045" s="36" t="s">
        <v>604</v>
      </c>
      <c r="C6045" s="36" t="s">
        <v>371</v>
      </c>
      <c r="D6045" s="36" t="s">
        <v>374</v>
      </c>
      <c r="E6045" s="36" t="s">
        <v>60</v>
      </c>
      <c r="F6045" s="36">
        <v>1.41</v>
      </c>
      <c r="G6045" s="36">
        <v>0.24</v>
      </c>
      <c r="H6045" s="37">
        <v>0.1685</v>
      </c>
    </row>
    <row r="6046" customHeight="1" spans="1:8">
      <c r="A6046" s="35" t="s">
        <v>504</v>
      </c>
      <c r="B6046" s="35" t="s">
        <v>604</v>
      </c>
      <c r="C6046" s="35" t="s">
        <v>371</v>
      </c>
      <c r="D6046" s="35" t="s">
        <v>374</v>
      </c>
      <c r="E6046" s="35" t="s">
        <v>65</v>
      </c>
      <c r="F6046" s="35">
        <v>0.7</v>
      </c>
      <c r="G6046" s="35">
        <v>0.06</v>
      </c>
      <c r="H6046" s="38">
        <v>0.0906</v>
      </c>
    </row>
    <row r="6047" customHeight="1" spans="1:8">
      <c r="A6047" s="36" t="s">
        <v>504</v>
      </c>
      <c r="B6047" s="36" t="s">
        <v>604</v>
      </c>
      <c r="C6047" s="36" t="s">
        <v>371</v>
      </c>
      <c r="D6047" s="36" t="s">
        <v>374</v>
      </c>
      <c r="E6047" s="36" t="s">
        <v>61</v>
      </c>
      <c r="F6047" s="36">
        <v>1.17</v>
      </c>
      <c r="G6047" s="36">
        <v>0.42</v>
      </c>
      <c r="H6047" s="37">
        <v>0.3626</v>
      </c>
    </row>
    <row r="6048" customHeight="1" spans="1:8">
      <c r="A6048" s="36" t="s">
        <v>504</v>
      </c>
      <c r="B6048" s="36" t="s">
        <v>605</v>
      </c>
      <c r="C6048" s="36" t="s">
        <v>371</v>
      </c>
      <c r="D6048" s="36" t="s">
        <v>378</v>
      </c>
      <c r="E6048" s="36" t="s">
        <v>66</v>
      </c>
      <c r="F6048" s="36"/>
      <c r="G6048" s="36"/>
      <c r="H6048" s="36"/>
    </row>
    <row r="6049" customHeight="1" spans="1:8">
      <c r="A6049" s="35" t="s">
        <v>504</v>
      </c>
      <c r="B6049" s="35" t="s">
        <v>605</v>
      </c>
      <c r="C6049" s="35" t="s">
        <v>371</v>
      </c>
      <c r="D6049" s="35" t="s">
        <v>378</v>
      </c>
      <c r="E6049" s="35" t="s">
        <v>68</v>
      </c>
      <c r="F6049" s="35"/>
      <c r="G6049" s="35"/>
      <c r="H6049" s="35"/>
    </row>
    <row r="6050" customHeight="1" spans="1:8">
      <c r="A6050" s="36" t="s">
        <v>504</v>
      </c>
      <c r="B6050" s="36" t="s">
        <v>605</v>
      </c>
      <c r="C6050" s="36" t="s">
        <v>371</v>
      </c>
      <c r="D6050" s="36" t="s">
        <v>378</v>
      </c>
      <c r="E6050" s="36" t="s">
        <v>74</v>
      </c>
      <c r="F6050" s="36"/>
      <c r="G6050" s="36"/>
      <c r="H6050" s="36"/>
    </row>
    <row r="6051" customHeight="1" spans="1:8">
      <c r="A6051" s="35" t="s">
        <v>504</v>
      </c>
      <c r="B6051" s="35" t="s">
        <v>605</v>
      </c>
      <c r="C6051" s="35" t="s">
        <v>371</v>
      </c>
      <c r="D6051" s="35" t="s">
        <v>378</v>
      </c>
      <c r="E6051" s="35" t="s">
        <v>76</v>
      </c>
      <c r="F6051" s="35"/>
      <c r="G6051" s="35"/>
      <c r="H6051" s="35"/>
    </row>
    <row r="6052" customHeight="1" spans="1:8">
      <c r="A6052" s="36" t="s">
        <v>504</v>
      </c>
      <c r="B6052" s="36" t="s">
        <v>605</v>
      </c>
      <c r="C6052" s="36" t="s">
        <v>371</v>
      </c>
      <c r="D6052" s="36" t="s">
        <v>378</v>
      </c>
      <c r="E6052" s="36" t="s">
        <v>71</v>
      </c>
      <c r="F6052" s="36"/>
      <c r="G6052" s="36"/>
      <c r="H6052" s="36"/>
    </row>
    <row r="6053" customHeight="1" spans="1:8">
      <c r="A6053" s="35" t="s">
        <v>504</v>
      </c>
      <c r="B6053" s="35" t="s">
        <v>605</v>
      </c>
      <c r="C6053" s="35" t="s">
        <v>371</v>
      </c>
      <c r="D6053" s="35" t="s">
        <v>378</v>
      </c>
      <c r="E6053" s="35" t="s">
        <v>69</v>
      </c>
      <c r="F6053" s="35"/>
      <c r="G6053" s="35"/>
      <c r="H6053" s="35"/>
    </row>
    <row r="6054" customHeight="1" spans="1:8">
      <c r="A6054" s="36" t="s">
        <v>504</v>
      </c>
      <c r="B6054" s="36" t="s">
        <v>605</v>
      </c>
      <c r="C6054" s="36" t="s">
        <v>371</v>
      </c>
      <c r="D6054" s="36" t="s">
        <v>378</v>
      </c>
      <c r="E6054" s="36" t="s">
        <v>62</v>
      </c>
      <c r="F6054" s="36">
        <v>1.76</v>
      </c>
      <c r="G6054" s="36">
        <v>0.49</v>
      </c>
      <c r="H6054" s="37">
        <v>0.2779</v>
      </c>
    </row>
    <row r="6055" customHeight="1" spans="1:8">
      <c r="A6055" s="35" t="s">
        <v>504</v>
      </c>
      <c r="B6055" s="35" t="s">
        <v>605</v>
      </c>
      <c r="C6055" s="35" t="s">
        <v>371</v>
      </c>
      <c r="D6055" s="35" t="s">
        <v>378</v>
      </c>
      <c r="E6055" s="35" t="s">
        <v>67</v>
      </c>
      <c r="F6055" s="35">
        <v>2.68</v>
      </c>
      <c r="G6055" s="35">
        <v>0.87</v>
      </c>
      <c r="H6055" s="38">
        <v>0.3256</v>
      </c>
    </row>
    <row r="6056" customHeight="1" spans="1:8">
      <c r="A6056" s="36" t="s">
        <v>504</v>
      </c>
      <c r="B6056" s="36" t="s">
        <v>605</v>
      </c>
      <c r="C6056" s="36" t="s">
        <v>371</v>
      </c>
      <c r="D6056" s="36" t="s">
        <v>378</v>
      </c>
      <c r="E6056" s="36" t="s">
        <v>57</v>
      </c>
      <c r="F6056" s="36">
        <v>2.48</v>
      </c>
      <c r="G6056" s="36">
        <v>0.62</v>
      </c>
      <c r="H6056" s="37">
        <v>0.2521</v>
      </c>
    </row>
    <row r="6057" customHeight="1" spans="1:8">
      <c r="A6057" s="35" t="s">
        <v>504</v>
      </c>
      <c r="B6057" s="35" t="s">
        <v>605</v>
      </c>
      <c r="C6057" s="35" t="s">
        <v>371</v>
      </c>
      <c r="D6057" s="35" t="s">
        <v>378</v>
      </c>
      <c r="E6057" s="35" t="s">
        <v>60</v>
      </c>
      <c r="F6057" s="35">
        <v>2.88</v>
      </c>
      <c r="G6057" s="35">
        <v>0.86</v>
      </c>
      <c r="H6057" s="38">
        <v>0.3007</v>
      </c>
    </row>
    <row r="6058" customHeight="1" spans="1:8">
      <c r="A6058" s="36" t="s">
        <v>504</v>
      </c>
      <c r="B6058" s="36" t="s">
        <v>605</v>
      </c>
      <c r="C6058" s="36" t="s">
        <v>371</v>
      </c>
      <c r="D6058" s="36" t="s">
        <v>378</v>
      </c>
      <c r="E6058" s="36" t="s">
        <v>65</v>
      </c>
      <c r="F6058" s="36">
        <v>2.62</v>
      </c>
      <c r="G6058" s="36">
        <v>0.9</v>
      </c>
      <c r="H6058" s="37">
        <v>0.3456</v>
      </c>
    </row>
    <row r="6059" customHeight="1" spans="1:8">
      <c r="A6059" s="35" t="s">
        <v>504</v>
      </c>
      <c r="B6059" s="35" t="s">
        <v>605</v>
      </c>
      <c r="C6059" s="35" t="s">
        <v>371</v>
      </c>
      <c r="D6059" s="35" t="s">
        <v>378</v>
      </c>
      <c r="E6059" s="35" t="s">
        <v>61</v>
      </c>
      <c r="F6059" s="35">
        <v>1.97</v>
      </c>
      <c r="G6059" s="35">
        <v>1.1</v>
      </c>
      <c r="H6059" s="38">
        <v>0.5577</v>
      </c>
    </row>
    <row r="6060" customHeight="1" spans="1:8">
      <c r="A6060" s="35" t="s">
        <v>504</v>
      </c>
      <c r="B6060" s="35" t="s">
        <v>606</v>
      </c>
      <c r="C6060" s="35" t="s">
        <v>371</v>
      </c>
      <c r="D6060" s="35" t="s">
        <v>374</v>
      </c>
      <c r="E6060" s="35" t="s">
        <v>66</v>
      </c>
      <c r="F6060" s="35"/>
      <c r="G6060" s="35"/>
      <c r="H6060" s="35"/>
    </row>
    <row r="6061" customHeight="1" spans="1:8">
      <c r="A6061" s="36" t="s">
        <v>504</v>
      </c>
      <c r="B6061" s="36" t="s">
        <v>606</v>
      </c>
      <c r="C6061" s="36" t="s">
        <v>371</v>
      </c>
      <c r="D6061" s="36" t="s">
        <v>374</v>
      </c>
      <c r="E6061" s="36" t="s">
        <v>68</v>
      </c>
      <c r="F6061" s="36">
        <v>0.04</v>
      </c>
      <c r="G6061" s="36">
        <v>0.01</v>
      </c>
      <c r="H6061" s="37">
        <v>0.1283</v>
      </c>
    </row>
    <row r="6062" customHeight="1" spans="1:8">
      <c r="A6062" s="35" t="s">
        <v>504</v>
      </c>
      <c r="B6062" s="35" t="s">
        <v>606</v>
      </c>
      <c r="C6062" s="35" t="s">
        <v>371</v>
      </c>
      <c r="D6062" s="35" t="s">
        <v>374</v>
      </c>
      <c r="E6062" s="35" t="s">
        <v>74</v>
      </c>
      <c r="F6062" s="35">
        <v>2.73</v>
      </c>
      <c r="G6062" s="35">
        <v>0.69</v>
      </c>
      <c r="H6062" s="38">
        <v>0.252</v>
      </c>
    </row>
    <row r="6063" customHeight="1" spans="1:8">
      <c r="A6063" s="36" t="s">
        <v>504</v>
      </c>
      <c r="B6063" s="36" t="s">
        <v>606</v>
      </c>
      <c r="C6063" s="36" t="s">
        <v>371</v>
      </c>
      <c r="D6063" s="36" t="s">
        <v>374</v>
      </c>
      <c r="E6063" s="36" t="s">
        <v>76</v>
      </c>
      <c r="F6063" s="36">
        <v>1.31</v>
      </c>
      <c r="G6063" s="36">
        <v>0.17</v>
      </c>
      <c r="H6063" s="37">
        <v>0.1334</v>
      </c>
    </row>
    <row r="6064" customHeight="1" spans="1:8">
      <c r="A6064" s="35" t="s">
        <v>504</v>
      </c>
      <c r="B6064" s="35" t="s">
        <v>606</v>
      </c>
      <c r="C6064" s="35" t="s">
        <v>371</v>
      </c>
      <c r="D6064" s="35" t="s">
        <v>374</v>
      </c>
      <c r="E6064" s="35" t="s">
        <v>71</v>
      </c>
      <c r="F6064" s="35">
        <v>2.01</v>
      </c>
      <c r="G6064" s="35">
        <v>0.35</v>
      </c>
      <c r="H6064" s="38">
        <v>0.1734</v>
      </c>
    </row>
    <row r="6065" customHeight="1" spans="1:8">
      <c r="A6065" s="36" t="s">
        <v>504</v>
      </c>
      <c r="B6065" s="36" t="s">
        <v>606</v>
      </c>
      <c r="C6065" s="36" t="s">
        <v>371</v>
      </c>
      <c r="D6065" s="36" t="s">
        <v>374</v>
      </c>
      <c r="E6065" s="36" t="s">
        <v>69</v>
      </c>
      <c r="F6065" s="36">
        <v>1.2</v>
      </c>
      <c r="G6065" s="36">
        <v>0.21</v>
      </c>
      <c r="H6065" s="37">
        <v>0.1713</v>
      </c>
    </row>
    <row r="6066" customHeight="1" spans="1:8">
      <c r="A6066" s="35" t="s">
        <v>504</v>
      </c>
      <c r="B6066" s="35" t="s">
        <v>606</v>
      </c>
      <c r="C6066" s="35" t="s">
        <v>371</v>
      </c>
      <c r="D6066" s="35" t="s">
        <v>374</v>
      </c>
      <c r="E6066" s="35" t="s">
        <v>62</v>
      </c>
      <c r="F6066" s="35">
        <v>0.79</v>
      </c>
      <c r="G6066" s="35">
        <v>0</v>
      </c>
      <c r="H6066" s="38">
        <v>0.0057</v>
      </c>
    </row>
    <row r="6067" customHeight="1" spans="1:8">
      <c r="A6067" s="36" t="s">
        <v>504</v>
      </c>
      <c r="B6067" s="36" t="s">
        <v>606</v>
      </c>
      <c r="C6067" s="36" t="s">
        <v>371</v>
      </c>
      <c r="D6067" s="36" t="s">
        <v>374</v>
      </c>
      <c r="E6067" s="36" t="s">
        <v>67</v>
      </c>
      <c r="F6067" s="36">
        <v>0.75</v>
      </c>
      <c r="G6067" s="36">
        <v>0.15</v>
      </c>
      <c r="H6067" s="37">
        <v>0.1978</v>
      </c>
    </row>
    <row r="6068" customHeight="1" spans="1:8">
      <c r="A6068" s="35" t="s">
        <v>504</v>
      </c>
      <c r="B6068" s="35" t="s">
        <v>606</v>
      </c>
      <c r="C6068" s="35" t="s">
        <v>371</v>
      </c>
      <c r="D6068" s="35" t="s">
        <v>374</v>
      </c>
      <c r="E6068" s="35" t="s">
        <v>57</v>
      </c>
      <c r="F6068" s="35">
        <v>1.12</v>
      </c>
      <c r="G6068" s="35">
        <v>0.14</v>
      </c>
      <c r="H6068" s="38">
        <v>0.1271</v>
      </c>
    </row>
    <row r="6069" customHeight="1" spans="1:8">
      <c r="A6069" s="36" t="s">
        <v>504</v>
      </c>
      <c r="B6069" s="36" t="s">
        <v>606</v>
      </c>
      <c r="C6069" s="36" t="s">
        <v>371</v>
      </c>
      <c r="D6069" s="36" t="s">
        <v>374</v>
      </c>
      <c r="E6069" s="36" t="s">
        <v>60</v>
      </c>
      <c r="F6069" s="36">
        <v>1.38</v>
      </c>
      <c r="G6069" s="36">
        <v>0.03</v>
      </c>
      <c r="H6069" s="37">
        <v>0.0201</v>
      </c>
    </row>
    <row r="6070" customHeight="1" spans="1:8">
      <c r="A6070" s="35" t="s">
        <v>504</v>
      </c>
      <c r="B6070" s="35" t="s">
        <v>606</v>
      </c>
      <c r="C6070" s="35" t="s">
        <v>371</v>
      </c>
      <c r="D6070" s="35" t="s">
        <v>374</v>
      </c>
      <c r="E6070" s="35" t="s">
        <v>65</v>
      </c>
      <c r="F6070" s="35">
        <v>1.92</v>
      </c>
      <c r="G6070" s="35">
        <v>0.3</v>
      </c>
      <c r="H6070" s="38">
        <v>0.158</v>
      </c>
    </row>
    <row r="6071" customHeight="1" spans="1:8">
      <c r="A6071" s="36" t="s">
        <v>504</v>
      </c>
      <c r="B6071" s="36" t="s">
        <v>606</v>
      </c>
      <c r="C6071" s="36" t="s">
        <v>371</v>
      </c>
      <c r="D6071" s="36" t="s">
        <v>374</v>
      </c>
      <c r="E6071" s="36" t="s">
        <v>61</v>
      </c>
      <c r="F6071" s="36">
        <v>1.05</v>
      </c>
      <c r="G6071" s="36">
        <v>0.27</v>
      </c>
      <c r="H6071" s="37">
        <v>0.2596</v>
      </c>
    </row>
    <row r="6072" customHeight="1" spans="1:8">
      <c r="A6072" s="36" t="s">
        <v>504</v>
      </c>
      <c r="B6072" s="36" t="s">
        <v>607</v>
      </c>
      <c r="C6072" s="36" t="s">
        <v>371</v>
      </c>
      <c r="D6072" s="36" t="s">
        <v>384</v>
      </c>
      <c r="E6072" s="36" t="s">
        <v>66</v>
      </c>
      <c r="F6072" s="36"/>
      <c r="G6072" s="36"/>
      <c r="H6072" s="36"/>
    </row>
    <row r="6073" customHeight="1" spans="1:8">
      <c r="A6073" s="35" t="s">
        <v>504</v>
      </c>
      <c r="B6073" s="35" t="s">
        <v>607</v>
      </c>
      <c r="C6073" s="35" t="s">
        <v>371</v>
      </c>
      <c r="D6073" s="35" t="s">
        <v>384</v>
      </c>
      <c r="E6073" s="35" t="s">
        <v>68</v>
      </c>
      <c r="F6073" s="35"/>
      <c r="G6073" s="35"/>
      <c r="H6073" s="35"/>
    </row>
    <row r="6074" customHeight="1" spans="1:8">
      <c r="A6074" s="36" t="s">
        <v>504</v>
      </c>
      <c r="B6074" s="36" t="s">
        <v>607</v>
      </c>
      <c r="C6074" s="36" t="s">
        <v>371</v>
      </c>
      <c r="D6074" s="36" t="s">
        <v>384</v>
      </c>
      <c r="E6074" s="36" t="s">
        <v>74</v>
      </c>
      <c r="F6074" s="36"/>
      <c r="G6074" s="36"/>
      <c r="H6074" s="36"/>
    </row>
    <row r="6075" customHeight="1" spans="1:8">
      <c r="A6075" s="35" t="s">
        <v>504</v>
      </c>
      <c r="B6075" s="35" t="s">
        <v>607</v>
      </c>
      <c r="C6075" s="35" t="s">
        <v>371</v>
      </c>
      <c r="D6075" s="35" t="s">
        <v>384</v>
      </c>
      <c r="E6075" s="35" t="s">
        <v>76</v>
      </c>
      <c r="F6075" s="35"/>
      <c r="G6075" s="35"/>
      <c r="H6075" s="35"/>
    </row>
    <row r="6076" customHeight="1" spans="1:8">
      <c r="A6076" s="36" t="s">
        <v>504</v>
      </c>
      <c r="B6076" s="36" t="s">
        <v>607</v>
      </c>
      <c r="C6076" s="36" t="s">
        <v>371</v>
      </c>
      <c r="D6076" s="36" t="s">
        <v>384</v>
      </c>
      <c r="E6076" s="36" t="s">
        <v>71</v>
      </c>
      <c r="F6076" s="36"/>
      <c r="G6076" s="36"/>
      <c r="H6076" s="36"/>
    </row>
    <row r="6077" customHeight="1" spans="1:8">
      <c r="A6077" s="35" t="s">
        <v>504</v>
      </c>
      <c r="B6077" s="35" t="s">
        <v>607</v>
      </c>
      <c r="C6077" s="35" t="s">
        <v>371</v>
      </c>
      <c r="D6077" s="35" t="s">
        <v>384</v>
      </c>
      <c r="E6077" s="35" t="s">
        <v>69</v>
      </c>
      <c r="F6077" s="35"/>
      <c r="G6077" s="35"/>
      <c r="H6077" s="35"/>
    </row>
    <row r="6078" customHeight="1" spans="1:8">
      <c r="A6078" s="36" t="s">
        <v>504</v>
      </c>
      <c r="B6078" s="36" t="s">
        <v>607</v>
      </c>
      <c r="C6078" s="36" t="s">
        <v>371</v>
      </c>
      <c r="D6078" s="36" t="s">
        <v>384</v>
      </c>
      <c r="E6078" s="36" t="s">
        <v>62</v>
      </c>
      <c r="F6078" s="36"/>
      <c r="G6078" s="36"/>
      <c r="H6078" s="36"/>
    </row>
    <row r="6079" customHeight="1" spans="1:8">
      <c r="A6079" s="35" t="s">
        <v>504</v>
      </c>
      <c r="B6079" s="35" t="s">
        <v>607</v>
      </c>
      <c r="C6079" s="35" t="s">
        <v>371</v>
      </c>
      <c r="D6079" s="35" t="s">
        <v>384</v>
      </c>
      <c r="E6079" s="35" t="s">
        <v>67</v>
      </c>
      <c r="F6079" s="35"/>
      <c r="G6079" s="35"/>
      <c r="H6079" s="35"/>
    </row>
    <row r="6080" customHeight="1" spans="1:8">
      <c r="A6080" s="36" t="s">
        <v>504</v>
      </c>
      <c r="B6080" s="36" t="s">
        <v>607</v>
      </c>
      <c r="C6080" s="36" t="s">
        <v>371</v>
      </c>
      <c r="D6080" s="36" t="s">
        <v>384</v>
      </c>
      <c r="E6080" s="36" t="s">
        <v>57</v>
      </c>
      <c r="F6080" s="36">
        <v>1.54</v>
      </c>
      <c r="G6080" s="36">
        <v>0.27</v>
      </c>
      <c r="H6080" s="37">
        <v>0.1784</v>
      </c>
    </row>
    <row r="6081" customHeight="1" spans="1:8">
      <c r="A6081" s="35" t="s">
        <v>504</v>
      </c>
      <c r="B6081" s="35" t="s">
        <v>607</v>
      </c>
      <c r="C6081" s="35" t="s">
        <v>371</v>
      </c>
      <c r="D6081" s="35" t="s">
        <v>384</v>
      </c>
      <c r="E6081" s="35" t="s">
        <v>60</v>
      </c>
      <c r="F6081" s="35">
        <v>4.49</v>
      </c>
      <c r="G6081" s="35">
        <v>0.7</v>
      </c>
      <c r="H6081" s="38">
        <v>0.156</v>
      </c>
    </row>
    <row r="6082" customHeight="1" spans="1:8">
      <c r="A6082" s="36" t="s">
        <v>504</v>
      </c>
      <c r="B6082" s="36" t="s">
        <v>607</v>
      </c>
      <c r="C6082" s="36" t="s">
        <v>371</v>
      </c>
      <c r="D6082" s="36" t="s">
        <v>384</v>
      </c>
      <c r="E6082" s="36" t="s">
        <v>65</v>
      </c>
      <c r="F6082" s="36">
        <v>4.88</v>
      </c>
      <c r="G6082" s="36">
        <v>1.12</v>
      </c>
      <c r="H6082" s="37">
        <v>0.2287</v>
      </c>
    </row>
    <row r="6083" customHeight="1" spans="1:8">
      <c r="A6083" s="35" t="s">
        <v>504</v>
      </c>
      <c r="B6083" s="35" t="s">
        <v>607</v>
      </c>
      <c r="C6083" s="35" t="s">
        <v>371</v>
      </c>
      <c r="D6083" s="35" t="s">
        <v>384</v>
      </c>
      <c r="E6083" s="35" t="s">
        <v>61</v>
      </c>
      <c r="F6083" s="35">
        <v>3.26</v>
      </c>
      <c r="G6083" s="35">
        <v>1.51</v>
      </c>
      <c r="H6083" s="38">
        <v>0.4632</v>
      </c>
    </row>
    <row r="6084" customHeight="1" spans="1:8">
      <c r="A6084" s="36" t="s">
        <v>504</v>
      </c>
      <c r="B6084" s="36" t="s">
        <v>608</v>
      </c>
      <c r="C6084" s="36" t="s">
        <v>371</v>
      </c>
      <c r="D6084" s="36" t="s">
        <v>378</v>
      </c>
      <c r="E6084" s="36" t="s">
        <v>76</v>
      </c>
      <c r="F6084" s="36">
        <v>0.04</v>
      </c>
      <c r="G6084" s="36">
        <v>0</v>
      </c>
      <c r="H6084" s="37">
        <v>-0.124</v>
      </c>
    </row>
    <row r="6085" customHeight="1" spans="1:8">
      <c r="A6085" s="35" t="s">
        <v>504</v>
      </c>
      <c r="B6085" s="35" t="s">
        <v>608</v>
      </c>
      <c r="C6085" s="35" t="s">
        <v>371</v>
      </c>
      <c r="D6085" s="35" t="s">
        <v>378</v>
      </c>
      <c r="E6085" s="35" t="s">
        <v>71</v>
      </c>
      <c r="F6085" s="35">
        <v>0.21</v>
      </c>
      <c r="G6085" s="35">
        <v>0.01</v>
      </c>
      <c r="H6085" s="38">
        <v>0.036</v>
      </c>
    </row>
    <row r="6086" customHeight="1" spans="1:8">
      <c r="A6086" s="36" t="s">
        <v>504</v>
      </c>
      <c r="B6086" s="36" t="s">
        <v>608</v>
      </c>
      <c r="C6086" s="36" t="s">
        <v>371</v>
      </c>
      <c r="D6086" s="36" t="s">
        <v>378</v>
      </c>
      <c r="E6086" s="36" t="s">
        <v>69</v>
      </c>
      <c r="F6086" s="36">
        <v>0.62</v>
      </c>
      <c r="G6086" s="36">
        <v>0.06</v>
      </c>
      <c r="H6086" s="37">
        <v>0.0926</v>
      </c>
    </row>
    <row r="6087" customHeight="1" spans="1:8">
      <c r="A6087" s="35" t="s">
        <v>504</v>
      </c>
      <c r="B6087" s="35" t="s">
        <v>608</v>
      </c>
      <c r="C6087" s="35" t="s">
        <v>371</v>
      </c>
      <c r="D6087" s="35" t="s">
        <v>378</v>
      </c>
      <c r="E6087" s="35" t="s">
        <v>62</v>
      </c>
      <c r="F6087" s="35">
        <v>0.19</v>
      </c>
      <c r="G6087" s="35">
        <v>0.03</v>
      </c>
      <c r="H6087" s="38">
        <v>0.1733</v>
      </c>
    </row>
    <row r="6088" customHeight="1" spans="1:8">
      <c r="A6088" s="36" t="s">
        <v>504</v>
      </c>
      <c r="B6088" s="36" t="s">
        <v>608</v>
      </c>
      <c r="C6088" s="36" t="s">
        <v>371</v>
      </c>
      <c r="D6088" s="36" t="s">
        <v>378</v>
      </c>
      <c r="E6088" s="36" t="s">
        <v>67</v>
      </c>
      <c r="F6088" s="36">
        <v>3.75</v>
      </c>
      <c r="G6088" s="36">
        <v>0.76</v>
      </c>
      <c r="H6088" s="37">
        <v>0.2018</v>
      </c>
    </row>
    <row r="6089" customHeight="1" spans="1:8">
      <c r="A6089" s="35" t="s">
        <v>504</v>
      </c>
      <c r="B6089" s="35" t="s">
        <v>608</v>
      </c>
      <c r="C6089" s="35" t="s">
        <v>371</v>
      </c>
      <c r="D6089" s="35" t="s">
        <v>378</v>
      </c>
      <c r="E6089" s="35" t="s">
        <v>57</v>
      </c>
      <c r="F6089" s="35">
        <v>2.41</v>
      </c>
      <c r="G6089" s="35">
        <v>0.3</v>
      </c>
      <c r="H6089" s="38">
        <v>0.1256</v>
      </c>
    </row>
    <row r="6090" customHeight="1" spans="1:8">
      <c r="A6090" s="36" t="s">
        <v>504</v>
      </c>
      <c r="B6090" s="36" t="s">
        <v>608</v>
      </c>
      <c r="C6090" s="36" t="s">
        <v>371</v>
      </c>
      <c r="D6090" s="36" t="s">
        <v>378</v>
      </c>
      <c r="E6090" s="36" t="s">
        <v>60</v>
      </c>
      <c r="F6090" s="36">
        <v>2.89</v>
      </c>
      <c r="G6090" s="36">
        <v>0.53</v>
      </c>
      <c r="H6090" s="37">
        <v>0.1843</v>
      </c>
    </row>
    <row r="6091" customHeight="1" spans="1:8">
      <c r="A6091" s="35" t="s">
        <v>504</v>
      </c>
      <c r="B6091" s="35" t="s">
        <v>608</v>
      </c>
      <c r="C6091" s="35" t="s">
        <v>371</v>
      </c>
      <c r="D6091" s="35" t="s">
        <v>378</v>
      </c>
      <c r="E6091" s="35" t="s">
        <v>65</v>
      </c>
      <c r="F6091" s="35">
        <v>2.1</v>
      </c>
      <c r="G6091" s="35">
        <v>0.4</v>
      </c>
      <c r="H6091" s="38">
        <v>0.189</v>
      </c>
    </row>
    <row r="6092" customHeight="1" spans="1:8">
      <c r="A6092" s="36" t="s">
        <v>504</v>
      </c>
      <c r="B6092" s="36" t="s">
        <v>608</v>
      </c>
      <c r="C6092" s="36" t="s">
        <v>371</v>
      </c>
      <c r="D6092" s="36" t="s">
        <v>378</v>
      </c>
      <c r="E6092" s="36" t="s">
        <v>61</v>
      </c>
      <c r="F6092" s="36">
        <v>1.79</v>
      </c>
      <c r="G6092" s="36">
        <v>0.69</v>
      </c>
      <c r="H6092" s="37">
        <v>0.3869</v>
      </c>
    </row>
    <row r="6093" customHeight="1" spans="1:8">
      <c r="A6093" s="36" t="s">
        <v>504</v>
      </c>
      <c r="B6093" s="36" t="s">
        <v>609</v>
      </c>
      <c r="C6093" s="36" t="s">
        <v>371</v>
      </c>
      <c r="D6093" s="36" t="s">
        <v>401</v>
      </c>
      <c r="E6093" s="36" t="s">
        <v>63</v>
      </c>
      <c r="F6093" s="36">
        <v>0.53</v>
      </c>
      <c r="G6093" s="36">
        <v>0.1</v>
      </c>
      <c r="H6093" s="37">
        <v>0.1876</v>
      </c>
    </row>
    <row r="6094" customHeight="1" spans="1:8">
      <c r="A6094" s="35" t="s">
        <v>504</v>
      </c>
      <c r="B6094" s="35" t="s">
        <v>609</v>
      </c>
      <c r="C6094" s="35" t="s">
        <v>371</v>
      </c>
      <c r="D6094" s="35" t="s">
        <v>401</v>
      </c>
      <c r="E6094" s="35" t="s">
        <v>75</v>
      </c>
      <c r="F6094" s="35">
        <v>1</v>
      </c>
      <c r="G6094" s="35">
        <v>0.2</v>
      </c>
      <c r="H6094" s="38">
        <v>0.2036</v>
      </c>
    </row>
    <row r="6095" customHeight="1" spans="1:8">
      <c r="A6095" s="36" t="s">
        <v>504</v>
      </c>
      <c r="B6095" s="36" t="s">
        <v>609</v>
      </c>
      <c r="C6095" s="36" t="s">
        <v>371</v>
      </c>
      <c r="D6095" s="36" t="s">
        <v>401</v>
      </c>
      <c r="E6095" s="36" t="s">
        <v>66</v>
      </c>
      <c r="F6095" s="36">
        <v>0.72</v>
      </c>
      <c r="G6095" s="36">
        <v>0.18</v>
      </c>
      <c r="H6095" s="37">
        <v>0.2457</v>
      </c>
    </row>
    <row r="6096" customHeight="1" spans="1:8">
      <c r="A6096" s="35" t="s">
        <v>504</v>
      </c>
      <c r="B6096" s="35" t="s">
        <v>609</v>
      </c>
      <c r="C6096" s="35" t="s">
        <v>371</v>
      </c>
      <c r="D6096" s="35" t="s">
        <v>401</v>
      </c>
      <c r="E6096" s="35" t="s">
        <v>68</v>
      </c>
      <c r="F6096" s="35">
        <v>0.66</v>
      </c>
      <c r="G6096" s="35">
        <v>0.16</v>
      </c>
      <c r="H6096" s="38">
        <v>0.248</v>
      </c>
    </row>
    <row r="6097" customHeight="1" spans="1:8">
      <c r="A6097" s="36" t="s">
        <v>504</v>
      </c>
      <c r="B6097" s="36" t="s">
        <v>609</v>
      </c>
      <c r="C6097" s="36" t="s">
        <v>371</v>
      </c>
      <c r="D6097" s="36" t="s">
        <v>401</v>
      </c>
      <c r="E6097" s="36" t="s">
        <v>74</v>
      </c>
      <c r="F6097" s="36">
        <v>1.21</v>
      </c>
      <c r="G6097" s="36">
        <v>0.33</v>
      </c>
      <c r="H6097" s="37">
        <v>0.2757</v>
      </c>
    </row>
    <row r="6098" customHeight="1" spans="1:8">
      <c r="A6098" s="35" t="s">
        <v>504</v>
      </c>
      <c r="B6098" s="35" t="s">
        <v>609</v>
      </c>
      <c r="C6098" s="35" t="s">
        <v>371</v>
      </c>
      <c r="D6098" s="35" t="s">
        <v>401</v>
      </c>
      <c r="E6098" s="35" t="s">
        <v>76</v>
      </c>
      <c r="F6098" s="35">
        <v>0.87</v>
      </c>
      <c r="G6098" s="35">
        <v>0.13</v>
      </c>
      <c r="H6098" s="38">
        <v>0.1534</v>
      </c>
    </row>
    <row r="6099" customHeight="1" spans="1:8">
      <c r="A6099" s="36" t="s">
        <v>504</v>
      </c>
      <c r="B6099" s="36" t="s">
        <v>609</v>
      </c>
      <c r="C6099" s="36" t="s">
        <v>371</v>
      </c>
      <c r="D6099" s="36" t="s">
        <v>401</v>
      </c>
      <c r="E6099" s="36" t="s">
        <v>71</v>
      </c>
      <c r="F6099" s="36">
        <v>1.17</v>
      </c>
      <c r="G6099" s="36">
        <v>0.14</v>
      </c>
      <c r="H6099" s="37">
        <v>0.1187</v>
      </c>
    </row>
    <row r="6100" customHeight="1" spans="1:8">
      <c r="A6100" s="35" t="s">
        <v>504</v>
      </c>
      <c r="B6100" s="35" t="s">
        <v>609</v>
      </c>
      <c r="C6100" s="35" t="s">
        <v>371</v>
      </c>
      <c r="D6100" s="35" t="s">
        <v>401</v>
      </c>
      <c r="E6100" s="35" t="s">
        <v>69</v>
      </c>
      <c r="F6100" s="35">
        <v>1.18</v>
      </c>
      <c r="G6100" s="35">
        <v>0.34</v>
      </c>
      <c r="H6100" s="38">
        <v>0.2865</v>
      </c>
    </row>
    <row r="6101" customHeight="1" spans="1:8">
      <c r="A6101" s="36" t="s">
        <v>504</v>
      </c>
      <c r="B6101" s="36" t="s">
        <v>609</v>
      </c>
      <c r="C6101" s="36" t="s">
        <v>371</v>
      </c>
      <c r="D6101" s="36" t="s">
        <v>401</v>
      </c>
      <c r="E6101" s="36" t="s">
        <v>62</v>
      </c>
      <c r="F6101" s="36">
        <v>0.7</v>
      </c>
      <c r="G6101" s="36">
        <v>0.15</v>
      </c>
      <c r="H6101" s="37">
        <v>0.2197</v>
      </c>
    </row>
    <row r="6102" customHeight="1" spans="1:8">
      <c r="A6102" s="35" t="s">
        <v>504</v>
      </c>
      <c r="B6102" s="35" t="s">
        <v>609</v>
      </c>
      <c r="C6102" s="35" t="s">
        <v>371</v>
      </c>
      <c r="D6102" s="35" t="s">
        <v>401</v>
      </c>
      <c r="E6102" s="35" t="s">
        <v>67</v>
      </c>
      <c r="F6102" s="35">
        <v>0.97</v>
      </c>
      <c r="G6102" s="35">
        <v>0.23</v>
      </c>
      <c r="H6102" s="38">
        <v>0.2378</v>
      </c>
    </row>
    <row r="6103" customHeight="1" spans="1:8">
      <c r="A6103" s="36" t="s">
        <v>504</v>
      </c>
      <c r="B6103" s="36" t="s">
        <v>609</v>
      </c>
      <c r="C6103" s="36" t="s">
        <v>371</v>
      </c>
      <c r="D6103" s="36" t="s">
        <v>401</v>
      </c>
      <c r="E6103" s="36" t="s">
        <v>57</v>
      </c>
      <c r="F6103" s="36">
        <v>1.08</v>
      </c>
      <c r="G6103" s="36">
        <v>0.21</v>
      </c>
      <c r="H6103" s="37">
        <v>0.1968</v>
      </c>
    </row>
    <row r="6104" customHeight="1" spans="1:8">
      <c r="A6104" s="35" t="s">
        <v>504</v>
      </c>
      <c r="B6104" s="35" t="s">
        <v>609</v>
      </c>
      <c r="C6104" s="35" t="s">
        <v>371</v>
      </c>
      <c r="D6104" s="35" t="s">
        <v>401</v>
      </c>
      <c r="E6104" s="35" t="s">
        <v>60</v>
      </c>
      <c r="F6104" s="35">
        <v>1.41</v>
      </c>
      <c r="G6104" s="35">
        <v>0.35</v>
      </c>
      <c r="H6104" s="38">
        <v>0.249</v>
      </c>
    </row>
    <row r="6105" customHeight="1" spans="1:8">
      <c r="A6105" s="36" t="s">
        <v>504</v>
      </c>
      <c r="B6105" s="36" t="s">
        <v>609</v>
      </c>
      <c r="C6105" s="36" t="s">
        <v>371</v>
      </c>
      <c r="D6105" s="36" t="s">
        <v>401</v>
      </c>
      <c r="E6105" s="36" t="s">
        <v>65</v>
      </c>
      <c r="F6105" s="36">
        <v>0.79</v>
      </c>
      <c r="G6105" s="36">
        <v>0.22</v>
      </c>
      <c r="H6105" s="37">
        <v>0.2808</v>
      </c>
    </row>
    <row r="6106" customHeight="1" spans="1:8">
      <c r="A6106" s="35" t="s">
        <v>504</v>
      </c>
      <c r="B6106" s="35" t="s">
        <v>609</v>
      </c>
      <c r="C6106" s="35" t="s">
        <v>371</v>
      </c>
      <c r="D6106" s="35" t="s">
        <v>401</v>
      </c>
      <c r="E6106" s="35" t="s">
        <v>61</v>
      </c>
      <c r="F6106" s="35">
        <v>1.09</v>
      </c>
      <c r="G6106" s="35">
        <v>0.51</v>
      </c>
      <c r="H6106" s="38">
        <v>0.468</v>
      </c>
    </row>
    <row r="6107" customHeight="1" spans="1:8">
      <c r="A6107" s="35" t="s">
        <v>504</v>
      </c>
      <c r="B6107" s="35" t="s">
        <v>610</v>
      </c>
      <c r="C6107" s="35" t="s">
        <v>371</v>
      </c>
      <c r="D6107" s="35" t="s">
        <v>378</v>
      </c>
      <c r="E6107" s="35" t="s">
        <v>63</v>
      </c>
      <c r="F6107" s="35">
        <v>0.53</v>
      </c>
      <c r="G6107" s="35">
        <v>0.08</v>
      </c>
      <c r="H6107" s="38">
        <v>0.1565</v>
      </c>
    </row>
    <row r="6108" customHeight="1" spans="1:8">
      <c r="A6108" s="36" t="s">
        <v>504</v>
      </c>
      <c r="B6108" s="36" t="s">
        <v>610</v>
      </c>
      <c r="C6108" s="36" t="s">
        <v>371</v>
      </c>
      <c r="D6108" s="36" t="s">
        <v>378</v>
      </c>
      <c r="E6108" s="36" t="s">
        <v>75</v>
      </c>
      <c r="F6108" s="36">
        <v>0.75</v>
      </c>
      <c r="G6108" s="36">
        <v>0.22</v>
      </c>
      <c r="H6108" s="37">
        <v>0.2877</v>
      </c>
    </row>
    <row r="6109" customHeight="1" spans="1:8">
      <c r="A6109" s="35" t="s">
        <v>504</v>
      </c>
      <c r="B6109" s="35" t="s">
        <v>610</v>
      </c>
      <c r="C6109" s="35" t="s">
        <v>371</v>
      </c>
      <c r="D6109" s="35" t="s">
        <v>378</v>
      </c>
      <c r="E6109" s="35" t="s">
        <v>66</v>
      </c>
      <c r="F6109" s="35">
        <v>0.94</v>
      </c>
      <c r="G6109" s="35">
        <v>0.06</v>
      </c>
      <c r="H6109" s="38">
        <v>0.0687</v>
      </c>
    </row>
    <row r="6110" customHeight="1" spans="1:8">
      <c r="A6110" s="36" t="s">
        <v>504</v>
      </c>
      <c r="B6110" s="36" t="s">
        <v>610</v>
      </c>
      <c r="C6110" s="36" t="s">
        <v>371</v>
      </c>
      <c r="D6110" s="36" t="s">
        <v>378</v>
      </c>
      <c r="E6110" s="36" t="s">
        <v>68</v>
      </c>
      <c r="F6110" s="36">
        <v>0.76</v>
      </c>
      <c r="G6110" s="36">
        <v>0.13</v>
      </c>
      <c r="H6110" s="37">
        <v>0.1652</v>
      </c>
    </row>
    <row r="6111" customHeight="1" spans="1:8">
      <c r="A6111" s="35" t="s">
        <v>504</v>
      </c>
      <c r="B6111" s="35" t="s">
        <v>610</v>
      </c>
      <c r="C6111" s="35" t="s">
        <v>371</v>
      </c>
      <c r="D6111" s="35" t="s">
        <v>378</v>
      </c>
      <c r="E6111" s="35" t="s">
        <v>74</v>
      </c>
      <c r="F6111" s="35">
        <v>0.89</v>
      </c>
      <c r="G6111" s="35">
        <v>0.19</v>
      </c>
      <c r="H6111" s="38">
        <v>0.2117</v>
      </c>
    </row>
    <row r="6112" customHeight="1" spans="1:8">
      <c r="A6112" s="36" t="s">
        <v>504</v>
      </c>
      <c r="B6112" s="36" t="s">
        <v>610</v>
      </c>
      <c r="C6112" s="36" t="s">
        <v>371</v>
      </c>
      <c r="D6112" s="36" t="s">
        <v>378</v>
      </c>
      <c r="E6112" s="36" t="s">
        <v>76</v>
      </c>
      <c r="F6112" s="36">
        <v>0.8</v>
      </c>
      <c r="G6112" s="36">
        <v>0.11</v>
      </c>
      <c r="H6112" s="37">
        <v>0.1366</v>
      </c>
    </row>
    <row r="6113" customHeight="1" spans="1:8">
      <c r="A6113" s="35" t="s">
        <v>504</v>
      </c>
      <c r="B6113" s="35" t="s">
        <v>610</v>
      </c>
      <c r="C6113" s="35" t="s">
        <v>371</v>
      </c>
      <c r="D6113" s="35" t="s">
        <v>378</v>
      </c>
      <c r="E6113" s="35" t="s">
        <v>71</v>
      </c>
      <c r="F6113" s="35">
        <v>0.94</v>
      </c>
      <c r="G6113" s="35">
        <v>0.16</v>
      </c>
      <c r="H6113" s="38">
        <v>0.1698</v>
      </c>
    </row>
    <row r="6114" customHeight="1" spans="1:8">
      <c r="A6114" s="36" t="s">
        <v>504</v>
      </c>
      <c r="B6114" s="36" t="s">
        <v>610</v>
      </c>
      <c r="C6114" s="36" t="s">
        <v>371</v>
      </c>
      <c r="D6114" s="36" t="s">
        <v>378</v>
      </c>
      <c r="E6114" s="36" t="s">
        <v>69</v>
      </c>
      <c r="F6114" s="36">
        <v>1.04</v>
      </c>
      <c r="G6114" s="36">
        <v>0.17</v>
      </c>
      <c r="H6114" s="37">
        <v>0.1647</v>
      </c>
    </row>
    <row r="6115" customHeight="1" spans="1:8">
      <c r="A6115" s="35" t="s">
        <v>504</v>
      </c>
      <c r="B6115" s="35" t="s">
        <v>610</v>
      </c>
      <c r="C6115" s="35" t="s">
        <v>371</v>
      </c>
      <c r="D6115" s="35" t="s">
        <v>378</v>
      </c>
      <c r="E6115" s="35" t="s">
        <v>62</v>
      </c>
      <c r="F6115" s="35">
        <v>0.95</v>
      </c>
      <c r="G6115" s="35">
        <v>0.24</v>
      </c>
      <c r="H6115" s="38">
        <v>0.2494</v>
      </c>
    </row>
    <row r="6116" customHeight="1" spans="1:8">
      <c r="A6116" s="36" t="s">
        <v>504</v>
      </c>
      <c r="B6116" s="36" t="s">
        <v>610</v>
      </c>
      <c r="C6116" s="36" t="s">
        <v>371</v>
      </c>
      <c r="D6116" s="36" t="s">
        <v>378</v>
      </c>
      <c r="E6116" s="36" t="s">
        <v>67</v>
      </c>
      <c r="F6116" s="36">
        <v>0.8</v>
      </c>
      <c r="G6116" s="36">
        <v>0.17</v>
      </c>
      <c r="H6116" s="37">
        <v>0.2089</v>
      </c>
    </row>
    <row r="6117" customHeight="1" spans="1:8">
      <c r="A6117" s="35" t="s">
        <v>504</v>
      </c>
      <c r="B6117" s="35" t="s">
        <v>610</v>
      </c>
      <c r="C6117" s="35" t="s">
        <v>371</v>
      </c>
      <c r="D6117" s="35" t="s">
        <v>378</v>
      </c>
      <c r="E6117" s="35" t="s">
        <v>57</v>
      </c>
      <c r="F6117" s="35">
        <v>1.23</v>
      </c>
      <c r="G6117" s="35">
        <v>0.15</v>
      </c>
      <c r="H6117" s="38">
        <v>0.1222</v>
      </c>
    </row>
    <row r="6118" customHeight="1" spans="1:8">
      <c r="A6118" s="36" t="s">
        <v>504</v>
      </c>
      <c r="B6118" s="36" t="s">
        <v>610</v>
      </c>
      <c r="C6118" s="36" t="s">
        <v>371</v>
      </c>
      <c r="D6118" s="36" t="s">
        <v>378</v>
      </c>
      <c r="E6118" s="36" t="s">
        <v>60</v>
      </c>
      <c r="F6118" s="36">
        <v>0.91</v>
      </c>
      <c r="G6118" s="36">
        <v>0.2</v>
      </c>
      <c r="H6118" s="37">
        <v>0.2228</v>
      </c>
    </row>
    <row r="6119" customHeight="1" spans="1:8">
      <c r="A6119" s="35" t="s">
        <v>504</v>
      </c>
      <c r="B6119" s="35" t="s">
        <v>610</v>
      </c>
      <c r="C6119" s="35" t="s">
        <v>371</v>
      </c>
      <c r="D6119" s="35" t="s">
        <v>378</v>
      </c>
      <c r="E6119" s="35" t="s">
        <v>65</v>
      </c>
      <c r="F6119" s="35">
        <v>1.23</v>
      </c>
      <c r="G6119" s="35">
        <v>0.36</v>
      </c>
      <c r="H6119" s="38">
        <v>0.289</v>
      </c>
    </row>
    <row r="6120" customHeight="1" spans="1:8">
      <c r="A6120" s="36" t="s">
        <v>504</v>
      </c>
      <c r="B6120" s="36" t="s">
        <v>610</v>
      </c>
      <c r="C6120" s="36" t="s">
        <v>371</v>
      </c>
      <c r="D6120" s="36" t="s">
        <v>378</v>
      </c>
      <c r="E6120" s="36" t="s">
        <v>61</v>
      </c>
      <c r="F6120" s="36">
        <v>1.08</v>
      </c>
      <c r="G6120" s="36">
        <v>0.51</v>
      </c>
      <c r="H6120" s="37">
        <v>0.4766</v>
      </c>
    </row>
    <row r="6121" customHeight="1" spans="1:8">
      <c r="A6121" s="36" t="s">
        <v>504</v>
      </c>
      <c r="B6121" s="36" t="s">
        <v>611</v>
      </c>
      <c r="C6121" s="36" t="s">
        <v>371</v>
      </c>
      <c r="D6121" s="36" t="s">
        <v>395</v>
      </c>
      <c r="E6121" s="36" t="s">
        <v>63</v>
      </c>
      <c r="F6121" s="36">
        <v>0.6</v>
      </c>
      <c r="G6121" s="36">
        <v>-0.21</v>
      </c>
      <c r="H6121" s="37">
        <v>-0.3569</v>
      </c>
    </row>
    <row r="6122" customHeight="1" spans="1:8">
      <c r="A6122" s="35" t="s">
        <v>504</v>
      </c>
      <c r="B6122" s="35" t="s">
        <v>611</v>
      </c>
      <c r="C6122" s="35" t="s">
        <v>371</v>
      </c>
      <c r="D6122" s="35" t="s">
        <v>395</v>
      </c>
      <c r="E6122" s="35" t="s">
        <v>75</v>
      </c>
      <c r="F6122" s="35">
        <v>1.73</v>
      </c>
      <c r="G6122" s="35">
        <v>0.09</v>
      </c>
      <c r="H6122" s="38">
        <v>0.0517</v>
      </c>
    </row>
    <row r="6123" customHeight="1" spans="1:8">
      <c r="A6123" s="36" t="s">
        <v>504</v>
      </c>
      <c r="B6123" s="36" t="s">
        <v>611</v>
      </c>
      <c r="C6123" s="36" t="s">
        <v>371</v>
      </c>
      <c r="D6123" s="36" t="s">
        <v>395</v>
      </c>
      <c r="E6123" s="36" t="s">
        <v>66</v>
      </c>
      <c r="F6123" s="36">
        <v>0.36</v>
      </c>
      <c r="G6123" s="36">
        <v>-0.04</v>
      </c>
      <c r="H6123" s="37">
        <v>-0.1031</v>
      </c>
    </row>
    <row r="6124" customHeight="1" spans="1:8">
      <c r="A6124" s="35" t="s">
        <v>504</v>
      </c>
      <c r="B6124" s="35" t="s">
        <v>611</v>
      </c>
      <c r="C6124" s="35" t="s">
        <v>371</v>
      </c>
      <c r="D6124" s="35" t="s">
        <v>395</v>
      </c>
      <c r="E6124" s="35" t="s">
        <v>68</v>
      </c>
      <c r="F6124" s="35">
        <v>1.55</v>
      </c>
      <c r="G6124" s="35">
        <v>0.16</v>
      </c>
      <c r="H6124" s="38">
        <v>0.1053</v>
      </c>
    </row>
    <row r="6125" customHeight="1" spans="1:8">
      <c r="A6125" s="36" t="s">
        <v>504</v>
      </c>
      <c r="B6125" s="36" t="s">
        <v>611</v>
      </c>
      <c r="C6125" s="36" t="s">
        <v>371</v>
      </c>
      <c r="D6125" s="36" t="s">
        <v>395</v>
      </c>
      <c r="E6125" s="36" t="s">
        <v>74</v>
      </c>
      <c r="F6125" s="36">
        <v>0.48</v>
      </c>
      <c r="G6125" s="36">
        <v>-0.12</v>
      </c>
      <c r="H6125" s="37">
        <v>-0.258</v>
      </c>
    </row>
    <row r="6126" customHeight="1" spans="1:8">
      <c r="A6126" s="35" t="s">
        <v>504</v>
      </c>
      <c r="B6126" s="35" t="s">
        <v>611</v>
      </c>
      <c r="C6126" s="35" t="s">
        <v>371</v>
      </c>
      <c r="D6126" s="35" t="s">
        <v>395</v>
      </c>
      <c r="E6126" s="35" t="s">
        <v>76</v>
      </c>
      <c r="F6126" s="35">
        <v>0.58</v>
      </c>
      <c r="G6126" s="35">
        <v>0.01</v>
      </c>
      <c r="H6126" s="38">
        <v>0.0093</v>
      </c>
    </row>
    <row r="6127" customHeight="1" spans="1:8">
      <c r="A6127" s="36" t="s">
        <v>504</v>
      </c>
      <c r="B6127" s="36" t="s">
        <v>611</v>
      </c>
      <c r="C6127" s="36" t="s">
        <v>371</v>
      </c>
      <c r="D6127" s="36" t="s">
        <v>395</v>
      </c>
      <c r="E6127" s="36" t="s">
        <v>71</v>
      </c>
      <c r="F6127" s="36">
        <v>0.59</v>
      </c>
      <c r="G6127" s="36">
        <v>-0.96</v>
      </c>
      <c r="H6127" s="37">
        <v>-1.6436</v>
      </c>
    </row>
    <row r="6128" customHeight="1" spans="1:8">
      <c r="A6128" s="35" t="s">
        <v>504</v>
      </c>
      <c r="B6128" s="35" t="s">
        <v>611</v>
      </c>
      <c r="C6128" s="35" t="s">
        <v>371</v>
      </c>
      <c r="D6128" s="35" t="s">
        <v>395</v>
      </c>
      <c r="E6128" s="35" t="s">
        <v>69</v>
      </c>
      <c r="F6128" s="35">
        <v>0.93</v>
      </c>
      <c r="G6128" s="35">
        <v>0.22</v>
      </c>
      <c r="H6128" s="38">
        <v>0.2321</v>
      </c>
    </row>
    <row r="6129" customHeight="1" spans="1:8">
      <c r="A6129" s="36" t="s">
        <v>504</v>
      </c>
      <c r="B6129" s="36" t="s">
        <v>611</v>
      </c>
      <c r="C6129" s="36" t="s">
        <v>371</v>
      </c>
      <c r="D6129" s="36" t="s">
        <v>395</v>
      </c>
      <c r="E6129" s="36" t="s">
        <v>62</v>
      </c>
      <c r="F6129" s="36">
        <v>0.83</v>
      </c>
      <c r="G6129" s="36">
        <v>-0.01</v>
      </c>
      <c r="H6129" s="37">
        <v>-0.0096</v>
      </c>
    </row>
    <row r="6130" customHeight="1" spans="1:8">
      <c r="A6130" s="35" t="s">
        <v>504</v>
      </c>
      <c r="B6130" s="35" t="s">
        <v>611</v>
      </c>
      <c r="C6130" s="35" t="s">
        <v>371</v>
      </c>
      <c r="D6130" s="35" t="s">
        <v>395</v>
      </c>
      <c r="E6130" s="35" t="s">
        <v>67</v>
      </c>
      <c r="F6130" s="35">
        <v>1.08</v>
      </c>
      <c r="G6130" s="35">
        <v>0.06</v>
      </c>
      <c r="H6130" s="38">
        <v>0.0588</v>
      </c>
    </row>
    <row r="6131" customHeight="1" spans="1:8">
      <c r="A6131" s="36" t="s">
        <v>504</v>
      </c>
      <c r="B6131" s="36" t="s">
        <v>611</v>
      </c>
      <c r="C6131" s="36" t="s">
        <v>371</v>
      </c>
      <c r="D6131" s="36" t="s">
        <v>395</v>
      </c>
      <c r="E6131" s="36" t="s">
        <v>57</v>
      </c>
      <c r="F6131" s="36">
        <v>1.73</v>
      </c>
      <c r="G6131" s="36">
        <v>0.02</v>
      </c>
      <c r="H6131" s="37">
        <v>0.0125</v>
      </c>
    </row>
    <row r="6132" customHeight="1" spans="1:8">
      <c r="A6132" s="35" t="s">
        <v>504</v>
      </c>
      <c r="B6132" s="35" t="s">
        <v>611</v>
      </c>
      <c r="C6132" s="35" t="s">
        <v>371</v>
      </c>
      <c r="D6132" s="35" t="s">
        <v>395</v>
      </c>
      <c r="E6132" s="35" t="s">
        <v>60</v>
      </c>
      <c r="F6132" s="35">
        <v>0.92</v>
      </c>
      <c r="G6132" s="35">
        <v>-0.51</v>
      </c>
      <c r="H6132" s="38">
        <v>-0.5607</v>
      </c>
    </row>
    <row r="6133" customHeight="1" spans="1:8">
      <c r="A6133" s="36" t="s">
        <v>504</v>
      </c>
      <c r="B6133" s="36" t="s">
        <v>611</v>
      </c>
      <c r="C6133" s="36" t="s">
        <v>371</v>
      </c>
      <c r="D6133" s="36" t="s">
        <v>395</v>
      </c>
      <c r="E6133" s="36" t="s">
        <v>65</v>
      </c>
      <c r="F6133" s="36">
        <v>0.74</v>
      </c>
      <c r="G6133" s="36">
        <v>0.01</v>
      </c>
      <c r="H6133" s="37">
        <v>0.0148</v>
      </c>
    </row>
    <row r="6134" customHeight="1" spans="1:8">
      <c r="A6134" s="35" t="s">
        <v>504</v>
      </c>
      <c r="B6134" s="35" t="s">
        <v>611</v>
      </c>
      <c r="C6134" s="35" t="s">
        <v>371</v>
      </c>
      <c r="D6134" s="35" t="s">
        <v>395</v>
      </c>
      <c r="E6134" s="35" t="s">
        <v>61</v>
      </c>
      <c r="F6134" s="35">
        <v>0.66</v>
      </c>
      <c r="G6134" s="35">
        <v>0.19</v>
      </c>
      <c r="H6134" s="38">
        <v>0.2821</v>
      </c>
    </row>
    <row r="6135" customHeight="1" spans="1:8">
      <c r="A6135" s="35" t="s">
        <v>504</v>
      </c>
      <c r="B6135" s="35" t="s">
        <v>612</v>
      </c>
      <c r="C6135" s="35" t="s">
        <v>371</v>
      </c>
      <c r="D6135" s="35" t="s">
        <v>378</v>
      </c>
      <c r="E6135" s="35" t="s">
        <v>63</v>
      </c>
      <c r="F6135" s="35">
        <v>0.21</v>
      </c>
      <c r="G6135" s="35">
        <v>0.07</v>
      </c>
      <c r="H6135" s="38">
        <v>0.3154</v>
      </c>
    </row>
    <row r="6136" customHeight="1" spans="1:8">
      <c r="A6136" s="36" t="s">
        <v>504</v>
      </c>
      <c r="B6136" s="36" t="s">
        <v>612</v>
      </c>
      <c r="C6136" s="36" t="s">
        <v>371</v>
      </c>
      <c r="D6136" s="36" t="s">
        <v>378</v>
      </c>
      <c r="E6136" s="36" t="s">
        <v>75</v>
      </c>
      <c r="F6136" s="36">
        <v>0.21</v>
      </c>
      <c r="G6136" s="36">
        <v>0.06</v>
      </c>
      <c r="H6136" s="37">
        <v>0.2731</v>
      </c>
    </row>
    <row r="6137" customHeight="1" spans="1:8">
      <c r="A6137" s="35" t="s">
        <v>504</v>
      </c>
      <c r="B6137" s="35" t="s">
        <v>612</v>
      </c>
      <c r="C6137" s="35" t="s">
        <v>371</v>
      </c>
      <c r="D6137" s="35" t="s">
        <v>378</v>
      </c>
      <c r="E6137" s="35" t="s">
        <v>66</v>
      </c>
      <c r="F6137" s="35">
        <v>0.22</v>
      </c>
      <c r="G6137" s="35">
        <v>0.07</v>
      </c>
      <c r="H6137" s="38">
        <v>0.3203</v>
      </c>
    </row>
    <row r="6138" customHeight="1" spans="1:8">
      <c r="A6138" s="36" t="s">
        <v>504</v>
      </c>
      <c r="B6138" s="36" t="s">
        <v>612</v>
      </c>
      <c r="C6138" s="36" t="s">
        <v>371</v>
      </c>
      <c r="D6138" s="36" t="s">
        <v>378</v>
      </c>
      <c r="E6138" s="36" t="s">
        <v>68</v>
      </c>
      <c r="F6138" s="36">
        <v>0.49</v>
      </c>
      <c r="G6138" s="36">
        <v>0.1</v>
      </c>
      <c r="H6138" s="37">
        <v>0.2032</v>
      </c>
    </row>
    <row r="6139" customHeight="1" spans="1:8">
      <c r="A6139" s="35" t="s">
        <v>504</v>
      </c>
      <c r="B6139" s="35" t="s">
        <v>612</v>
      </c>
      <c r="C6139" s="35" t="s">
        <v>371</v>
      </c>
      <c r="D6139" s="35" t="s">
        <v>378</v>
      </c>
      <c r="E6139" s="35" t="s">
        <v>74</v>
      </c>
      <c r="F6139" s="35">
        <v>0.3</v>
      </c>
      <c r="G6139" s="35">
        <v>0.03</v>
      </c>
      <c r="H6139" s="38">
        <v>0.1175</v>
      </c>
    </row>
    <row r="6140" customHeight="1" spans="1:8">
      <c r="A6140" s="36" t="s">
        <v>504</v>
      </c>
      <c r="B6140" s="36" t="s">
        <v>612</v>
      </c>
      <c r="C6140" s="36" t="s">
        <v>371</v>
      </c>
      <c r="D6140" s="36" t="s">
        <v>378</v>
      </c>
      <c r="E6140" s="36" t="s">
        <v>76</v>
      </c>
      <c r="F6140" s="36">
        <v>0.32</v>
      </c>
      <c r="G6140" s="36">
        <v>0.06</v>
      </c>
      <c r="H6140" s="37">
        <v>0.1727</v>
      </c>
    </row>
    <row r="6141" customHeight="1" spans="1:8">
      <c r="A6141" s="35" t="s">
        <v>504</v>
      </c>
      <c r="B6141" s="35" t="s">
        <v>612</v>
      </c>
      <c r="C6141" s="35" t="s">
        <v>371</v>
      </c>
      <c r="D6141" s="35" t="s">
        <v>378</v>
      </c>
      <c r="E6141" s="35" t="s">
        <v>71</v>
      </c>
      <c r="F6141" s="35">
        <v>1.08</v>
      </c>
      <c r="G6141" s="35">
        <v>0.31</v>
      </c>
      <c r="H6141" s="38">
        <v>0.2843</v>
      </c>
    </row>
    <row r="6142" customHeight="1" spans="1:8">
      <c r="A6142" s="36" t="s">
        <v>504</v>
      </c>
      <c r="B6142" s="36" t="s">
        <v>612</v>
      </c>
      <c r="C6142" s="36" t="s">
        <v>371</v>
      </c>
      <c r="D6142" s="36" t="s">
        <v>378</v>
      </c>
      <c r="E6142" s="36" t="s">
        <v>69</v>
      </c>
      <c r="F6142" s="36">
        <v>1.46</v>
      </c>
      <c r="G6142" s="36">
        <v>0.42</v>
      </c>
      <c r="H6142" s="37">
        <v>0.288</v>
      </c>
    </row>
    <row r="6143" customHeight="1" spans="1:8">
      <c r="A6143" s="35" t="s">
        <v>504</v>
      </c>
      <c r="B6143" s="35" t="s">
        <v>612</v>
      </c>
      <c r="C6143" s="35" t="s">
        <v>371</v>
      </c>
      <c r="D6143" s="35" t="s">
        <v>378</v>
      </c>
      <c r="E6143" s="35" t="s">
        <v>62</v>
      </c>
      <c r="F6143" s="35">
        <v>1.02</v>
      </c>
      <c r="G6143" s="35">
        <v>0.2</v>
      </c>
      <c r="H6143" s="38">
        <v>0.2</v>
      </c>
    </row>
    <row r="6144" customHeight="1" spans="1:8">
      <c r="A6144" s="36" t="s">
        <v>504</v>
      </c>
      <c r="B6144" s="36" t="s">
        <v>612</v>
      </c>
      <c r="C6144" s="36" t="s">
        <v>371</v>
      </c>
      <c r="D6144" s="36" t="s">
        <v>378</v>
      </c>
      <c r="E6144" s="36" t="s">
        <v>67</v>
      </c>
      <c r="F6144" s="36">
        <v>1.2</v>
      </c>
      <c r="G6144" s="36">
        <v>0.35</v>
      </c>
      <c r="H6144" s="37">
        <v>0.2923</v>
      </c>
    </row>
    <row r="6145" customHeight="1" spans="1:8">
      <c r="A6145" s="35" t="s">
        <v>504</v>
      </c>
      <c r="B6145" s="35" t="s">
        <v>612</v>
      </c>
      <c r="C6145" s="35" t="s">
        <v>371</v>
      </c>
      <c r="D6145" s="35" t="s">
        <v>378</v>
      </c>
      <c r="E6145" s="35" t="s">
        <v>57</v>
      </c>
      <c r="F6145" s="35">
        <v>1.28</v>
      </c>
      <c r="G6145" s="35">
        <v>0.24</v>
      </c>
      <c r="H6145" s="38">
        <v>0.1876</v>
      </c>
    </row>
    <row r="6146" customHeight="1" spans="1:8">
      <c r="A6146" s="36" t="s">
        <v>504</v>
      </c>
      <c r="B6146" s="36" t="s">
        <v>612</v>
      </c>
      <c r="C6146" s="36" t="s">
        <v>371</v>
      </c>
      <c r="D6146" s="36" t="s">
        <v>378</v>
      </c>
      <c r="E6146" s="36" t="s">
        <v>60</v>
      </c>
      <c r="F6146" s="36">
        <v>1.35</v>
      </c>
      <c r="G6146" s="36">
        <v>0.29</v>
      </c>
      <c r="H6146" s="37">
        <v>0.2183</v>
      </c>
    </row>
    <row r="6147" customHeight="1" spans="1:8">
      <c r="A6147" s="35" t="s">
        <v>504</v>
      </c>
      <c r="B6147" s="35" t="s">
        <v>612</v>
      </c>
      <c r="C6147" s="35" t="s">
        <v>371</v>
      </c>
      <c r="D6147" s="35" t="s">
        <v>378</v>
      </c>
      <c r="E6147" s="35" t="s">
        <v>65</v>
      </c>
      <c r="F6147" s="35">
        <v>1.56</v>
      </c>
      <c r="G6147" s="35">
        <v>0.55</v>
      </c>
      <c r="H6147" s="38">
        <v>0.3515</v>
      </c>
    </row>
    <row r="6148" customHeight="1" spans="1:8">
      <c r="A6148" s="36" t="s">
        <v>504</v>
      </c>
      <c r="B6148" s="36" t="s">
        <v>612</v>
      </c>
      <c r="C6148" s="36" t="s">
        <v>371</v>
      </c>
      <c r="D6148" s="36" t="s">
        <v>378</v>
      </c>
      <c r="E6148" s="36" t="s">
        <v>61</v>
      </c>
      <c r="F6148" s="36">
        <v>1.53</v>
      </c>
      <c r="G6148" s="36">
        <v>0.83</v>
      </c>
      <c r="H6148" s="37">
        <v>0.5433</v>
      </c>
    </row>
    <row r="6149" customHeight="1" spans="1:8">
      <c r="A6149" s="36" t="s">
        <v>504</v>
      </c>
      <c r="B6149" s="36" t="s">
        <v>613</v>
      </c>
      <c r="C6149" s="36" t="s">
        <v>371</v>
      </c>
      <c r="D6149" s="36" t="s">
        <v>374</v>
      </c>
      <c r="E6149" s="36" t="s">
        <v>63</v>
      </c>
      <c r="F6149" s="36">
        <v>0.31</v>
      </c>
      <c r="G6149" s="36">
        <v>0.07</v>
      </c>
      <c r="H6149" s="37">
        <v>0.2309</v>
      </c>
    </row>
    <row r="6150" customHeight="1" spans="1:8">
      <c r="A6150" s="35" t="s">
        <v>504</v>
      </c>
      <c r="B6150" s="35" t="s">
        <v>613</v>
      </c>
      <c r="C6150" s="35" t="s">
        <v>371</v>
      </c>
      <c r="D6150" s="35" t="s">
        <v>374</v>
      </c>
      <c r="E6150" s="35" t="s">
        <v>75</v>
      </c>
      <c r="F6150" s="35">
        <v>0.57</v>
      </c>
      <c r="G6150" s="35">
        <v>0.17</v>
      </c>
      <c r="H6150" s="38">
        <v>0.297</v>
      </c>
    </row>
    <row r="6151" customHeight="1" spans="1:8">
      <c r="A6151" s="36" t="s">
        <v>504</v>
      </c>
      <c r="B6151" s="36" t="s">
        <v>613</v>
      </c>
      <c r="C6151" s="36" t="s">
        <v>371</v>
      </c>
      <c r="D6151" s="36" t="s">
        <v>374</v>
      </c>
      <c r="E6151" s="36" t="s">
        <v>66</v>
      </c>
      <c r="F6151" s="36">
        <v>0.62</v>
      </c>
      <c r="G6151" s="36">
        <v>0.12</v>
      </c>
      <c r="H6151" s="37">
        <v>0.1969</v>
      </c>
    </row>
    <row r="6152" customHeight="1" spans="1:8">
      <c r="A6152" s="35" t="s">
        <v>504</v>
      </c>
      <c r="B6152" s="35" t="s">
        <v>613</v>
      </c>
      <c r="C6152" s="35" t="s">
        <v>371</v>
      </c>
      <c r="D6152" s="35" t="s">
        <v>374</v>
      </c>
      <c r="E6152" s="35" t="s">
        <v>68</v>
      </c>
      <c r="F6152" s="35">
        <v>1.05</v>
      </c>
      <c r="G6152" s="35">
        <v>0.15</v>
      </c>
      <c r="H6152" s="38">
        <v>0.143</v>
      </c>
    </row>
    <row r="6153" customHeight="1" spans="1:8">
      <c r="A6153" s="36" t="s">
        <v>504</v>
      </c>
      <c r="B6153" s="36" t="s">
        <v>613</v>
      </c>
      <c r="C6153" s="36" t="s">
        <v>371</v>
      </c>
      <c r="D6153" s="36" t="s">
        <v>374</v>
      </c>
      <c r="E6153" s="36" t="s">
        <v>74</v>
      </c>
      <c r="F6153" s="36">
        <v>1.07</v>
      </c>
      <c r="G6153" s="36">
        <v>0.27</v>
      </c>
      <c r="H6153" s="37">
        <v>0.2534</v>
      </c>
    </row>
    <row r="6154" customHeight="1" spans="1:8">
      <c r="A6154" s="35" t="s">
        <v>504</v>
      </c>
      <c r="B6154" s="35" t="s">
        <v>613</v>
      </c>
      <c r="C6154" s="35" t="s">
        <v>371</v>
      </c>
      <c r="D6154" s="35" t="s">
        <v>374</v>
      </c>
      <c r="E6154" s="35" t="s">
        <v>76</v>
      </c>
      <c r="F6154" s="35">
        <v>0.71</v>
      </c>
      <c r="G6154" s="35">
        <v>0.1</v>
      </c>
      <c r="H6154" s="38">
        <v>0.1393</v>
      </c>
    </row>
    <row r="6155" customHeight="1" spans="1:8">
      <c r="A6155" s="36" t="s">
        <v>504</v>
      </c>
      <c r="B6155" s="36" t="s">
        <v>613</v>
      </c>
      <c r="C6155" s="36" t="s">
        <v>371</v>
      </c>
      <c r="D6155" s="36" t="s">
        <v>374</v>
      </c>
      <c r="E6155" s="36" t="s">
        <v>71</v>
      </c>
      <c r="F6155" s="36">
        <v>0.96</v>
      </c>
      <c r="G6155" s="36">
        <v>0.16</v>
      </c>
      <c r="H6155" s="37">
        <v>0.1644</v>
      </c>
    </row>
    <row r="6156" customHeight="1" spans="1:8">
      <c r="A6156" s="35" t="s">
        <v>504</v>
      </c>
      <c r="B6156" s="35" t="s">
        <v>613</v>
      </c>
      <c r="C6156" s="35" t="s">
        <v>371</v>
      </c>
      <c r="D6156" s="35" t="s">
        <v>374</v>
      </c>
      <c r="E6156" s="35" t="s">
        <v>69</v>
      </c>
      <c r="F6156" s="35">
        <v>0.8</v>
      </c>
      <c r="G6156" s="35">
        <v>0.22</v>
      </c>
      <c r="H6156" s="38">
        <v>0.2709</v>
      </c>
    </row>
    <row r="6157" customHeight="1" spans="1:8">
      <c r="A6157" s="36" t="s">
        <v>504</v>
      </c>
      <c r="B6157" s="36" t="s">
        <v>613</v>
      </c>
      <c r="C6157" s="36" t="s">
        <v>371</v>
      </c>
      <c r="D6157" s="36" t="s">
        <v>374</v>
      </c>
      <c r="E6157" s="36" t="s">
        <v>62</v>
      </c>
      <c r="F6157" s="36">
        <v>0.36</v>
      </c>
      <c r="G6157" s="36">
        <v>0.06</v>
      </c>
      <c r="H6157" s="37">
        <v>0.1706</v>
      </c>
    </row>
    <row r="6158" customHeight="1" spans="1:8">
      <c r="A6158" s="35" t="s">
        <v>504</v>
      </c>
      <c r="B6158" s="35" t="s">
        <v>613</v>
      </c>
      <c r="C6158" s="35" t="s">
        <v>371</v>
      </c>
      <c r="D6158" s="35" t="s">
        <v>374</v>
      </c>
      <c r="E6158" s="35" t="s">
        <v>67</v>
      </c>
      <c r="F6158" s="35">
        <v>0.03</v>
      </c>
      <c r="G6158" s="35">
        <v>0</v>
      </c>
      <c r="H6158" s="38">
        <v>0.0106</v>
      </c>
    </row>
    <row r="6159" customHeight="1" spans="1:8">
      <c r="A6159" s="36" t="s">
        <v>504</v>
      </c>
      <c r="B6159" s="36" t="s">
        <v>613</v>
      </c>
      <c r="C6159" s="36" t="s">
        <v>371</v>
      </c>
      <c r="D6159" s="36" t="s">
        <v>374</v>
      </c>
      <c r="E6159" s="36" t="s">
        <v>57</v>
      </c>
      <c r="F6159" s="36">
        <v>1.6</v>
      </c>
      <c r="G6159" s="36">
        <v>0.15</v>
      </c>
      <c r="H6159" s="37">
        <v>0.0954</v>
      </c>
    </row>
    <row r="6160" customHeight="1" spans="1:8">
      <c r="A6160" s="35" t="s">
        <v>504</v>
      </c>
      <c r="B6160" s="35" t="s">
        <v>613</v>
      </c>
      <c r="C6160" s="35" t="s">
        <v>371</v>
      </c>
      <c r="D6160" s="35" t="s">
        <v>374</v>
      </c>
      <c r="E6160" s="35" t="s">
        <v>60</v>
      </c>
      <c r="F6160" s="35">
        <v>2.05</v>
      </c>
      <c r="G6160" s="35">
        <v>0.02</v>
      </c>
      <c r="H6160" s="38">
        <v>0.0076</v>
      </c>
    </row>
    <row r="6161" customHeight="1" spans="1:8">
      <c r="A6161" s="36" t="s">
        <v>504</v>
      </c>
      <c r="B6161" s="36" t="s">
        <v>613</v>
      </c>
      <c r="C6161" s="36" t="s">
        <v>371</v>
      </c>
      <c r="D6161" s="36" t="s">
        <v>374</v>
      </c>
      <c r="E6161" s="36" t="s">
        <v>65</v>
      </c>
      <c r="F6161" s="36">
        <v>1.28</v>
      </c>
      <c r="G6161" s="36">
        <v>0.1</v>
      </c>
      <c r="H6161" s="37">
        <v>0.0773</v>
      </c>
    </row>
    <row r="6162" customHeight="1" spans="1:8">
      <c r="A6162" s="35" t="s">
        <v>504</v>
      </c>
      <c r="B6162" s="35" t="s">
        <v>613</v>
      </c>
      <c r="C6162" s="35" t="s">
        <v>371</v>
      </c>
      <c r="D6162" s="35" t="s">
        <v>374</v>
      </c>
      <c r="E6162" s="35" t="s">
        <v>61</v>
      </c>
      <c r="F6162" s="35">
        <v>0.61</v>
      </c>
      <c r="G6162" s="35">
        <v>0.25</v>
      </c>
      <c r="H6162" s="38">
        <v>0.4153</v>
      </c>
    </row>
    <row r="6163" customHeight="1" spans="1:8">
      <c r="A6163" s="35" t="s">
        <v>504</v>
      </c>
      <c r="B6163" s="35" t="s">
        <v>614</v>
      </c>
      <c r="C6163" s="35" t="s">
        <v>371</v>
      </c>
      <c r="D6163" s="35" t="s">
        <v>387</v>
      </c>
      <c r="E6163" s="35" t="s">
        <v>63</v>
      </c>
      <c r="F6163" s="35">
        <v>0.01</v>
      </c>
      <c r="G6163" s="35">
        <v>-0.02</v>
      </c>
      <c r="H6163" s="38">
        <v>-1.1015</v>
      </c>
    </row>
    <row r="6164" customHeight="1" spans="1:8">
      <c r="A6164" s="36" t="s">
        <v>504</v>
      </c>
      <c r="B6164" s="36" t="s">
        <v>614</v>
      </c>
      <c r="C6164" s="36" t="s">
        <v>371</v>
      </c>
      <c r="D6164" s="36" t="s">
        <v>387</v>
      </c>
      <c r="E6164" s="36" t="s">
        <v>75</v>
      </c>
      <c r="F6164" s="36">
        <v>0.06</v>
      </c>
      <c r="G6164" s="36">
        <v>0.01</v>
      </c>
      <c r="H6164" s="37">
        <v>0.1607</v>
      </c>
    </row>
    <row r="6165" customHeight="1" spans="1:8">
      <c r="A6165" s="35" t="s">
        <v>504</v>
      </c>
      <c r="B6165" s="35" t="s">
        <v>614</v>
      </c>
      <c r="C6165" s="35" t="s">
        <v>371</v>
      </c>
      <c r="D6165" s="35" t="s">
        <v>387</v>
      </c>
      <c r="E6165" s="35" t="s">
        <v>66</v>
      </c>
      <c r="F6165" s="35">
        <v>0.31</v>
      </c>
      <c r="G6165" s="35">
        <v>0.09</v>
      </c>
      <c r="H6165" s="38">
        <v>0.282</v>
      </c>
    </row>
    <row r="6166" customHeight="1" spans="1:8">
      <c r="A6166" s="36" t="s">
        <v>504</v>
      </c>
      <c r="B6166" s="36" t="s">
        <v>614</v>
      </c>
      <c r="C6166" s="36" t="s">
        <v>371</v>
      </c>
      <c r="D6166" s="36" t="s">
        <v>387</v>
      </c>
      <c r="E6166" s="36" t="s">
        <v>68</v>
      </c>
      <c r="F6166" s="36">
        <v>0.21</v>
      </c>
      <c r="G6166" s="36">
        <v>0.06</v>
      </c>
      <c r="H6166" s="37">
        <v>0.3034</v>
      </c>
    </row>
    <row r="6167" customHeight="1" spans="1:8">
      <c r="A6167" s="35" t="s">
        <v>504</v>
      </c>
      <c r="B6167" s="35" t="s">
        <v>614</v>
      </c>
      <c r="C6167" s="35" t="s">
        <v>371</v>
      </c>
      <c r="D6167" s="35" t="s">
        <v>387</v>
      </c>
      <c r="E6167" s="35" t="s">
        <v>74</v>
      </c>
      <c r="F6167" s="35">
        <v>0.7</v>
      </c>
      <c r="G6167" s="35">
        <v>0.25</v>
      </c>
      <c r="H6167" s="38">
        <v>0.3607</v>
      </c>
    </row>
    <row r="6168" customHeight="1" spans="1:8">
      <c r="A6168" s="36" t="s">
        <v>504</v>
      </c>
      <c r="B6168" s="36" t="s">
        <v>614</v>
      </c>
      <c r="C6168" s="36" t="s">
        <v>371</v>
      </c>
      <c r="D6168" s="36" t="s">
        <v>387</v>
      </c>
      <c r="E6168" s="36" t="s">
        <v>76</v>
      </c>
      <c r="F6168" s="36">
        <v>0.67</v>
      </c>
      <c r="G6168" s="36">
        <v>0.04</v>
      </c>
      <c r="H6168" s="37">
        <v>0.0642</v>
      </c>
    </row>
    <row r="6169" customHeight="1" spans="1:8">
      <c r="A6169" s="35" t="s">
        <v>504</v>
      </c>
      <c r="B6169" s="35" t="s">
        <v>614</v>
      </c>
      <c r="C6169" s="35" t="s">
        <v>371</v>
      </c>
      <c r="D6169" s="35" t="s">
        <v>387</v>
      </c>
      <c r="E6169" s="35" t="s">
        <v>71</v>
      </c>
      <c r="F6169" s="35">
        <v>0.92</v>
      </c>
      <c r="G6169" s="35">
        <v>0.1</v>
      </c>
      <c r="H6169" s="38">
        <v>0.1063</v>
      </c>
    </row>
    <row r="6170" customHeight="1" spans="1:8">
      <c r="A6170" s="36" t="s">
        <v>504</v>
      </c>
      <c r="B6170" s="36" t="s">
        <v>614</v>
      </c>
      <c r="C6170" s="36" t="s">
        <v>371</v>
      </c>
      <c r="D6170" s="36" t="s">
        <v>387</v>
      </c>
      <c r="E6170" s="36" t="s">
        <v>69</v>
      </c>
      <c r="F6170" s="36">
        <v>0.87</v>
      </c>
      <c r="G6170" s="36">
        <v>0.19</v>
      </c>
      <c r="H6170" s="37">
        <v>0.2159</v>
      </c>
    </row>
    <row r="6171" customHeight="1" spans="1:8">
      <c r="A6171" s="35" t="s">
        <v>504</v>
      </c>
      <c r="B6171" s="35" t="s">
        <v>614</v>
      </c>
      <c r="C6171" s="35" t="s">
        <v>371</v>
      </c>
      <c r="D6171" s="35" t="s">
        <v>387</v>
      </c>
      <c r="E6171" s="35" t="s">
        <v>62</v>
      </c>
      <c r="F6171" s="35">
        <v>0.94</v>
      </c>
      <c r="G6171" s="35">
        <v>0.17</v>
      </c>
      <c r="H6171" s="38">
        <v>0.1849</v>
      </c>
    </row>
    <row r="6172" customHeight="1" spans="1:8">
      <c r="A6172" s="36" t="s">
        <v>504</v>
      </c>
      <c r="B6172" s="36" t="s">
        <v>614</v>
      </c>
      <c r="C6172" s="36" t="s">
        <v>371</v>
      </c>
      <c r="D6172" s="36" t="s">
        <v>387</v>
      </c>
      <c r="E6172" s="36" t="s">
        <v>67</v>
      </c>
      <c r="F6172" s="36">
        <v>0.7</v>
      </c>
      <c r="G6172" s="36">
        <v>0.2</v>
      </c>
      <c r="H6172" s="37">
        <v>0.2892</v>
      </c>
    </row>
    <row r="6173" customHeight="1" spans="1:8">
      <c r="A6173" s="35" t="s">
        <v>504</v>
      </c>
      <c r="B6173" s="35" t="s">
        <v>614</v>
      </c>
      <c r="C6173" s="35" t="s">
        <v>371</v>
      </c>
      <c r="D6173" s="35" t="s">
        <v>387</v>
      </c>
      <c r="E6173" s="35" t="s">
        <v>57</v>
      </c>
      <c r="F6173" s="35">
        <v>1.87</v>
      </c>
      <c r="G6173" s="35">
        <v>0.3</v>
      </c>
      <c r="H6173" s="38">
        <v>0.1625</v>
      </c>
    </row>
    <row r="6174" customHeight="1" spans="1:8">
      <c r="A6174" s="36" t="s">
        <v>504</v>
      </c>
      <c r="B6174" s="36" t="s">
        <v>614</v>
      </c>
      <c r="C6174" s="36" t="s">
        <v>371</v>
      </c>
      <c r="D6174" s="36" t="s">
        <v>387</v>
      </c>
      <c r="E6174" s="36" t="s">
        <v>60</v>
      </c>
      <c r="F6174" s="36">
        <v>1.47</v>
      </c>
      <c r="G6174" s="36">
        <v>0.28</v>
      </c>
      <c r="H6174" s="37">
        <v>0.1912</v>
      </c>
    </row>
    <row r="6175" customHeight="1" spans="1:8">
      <c r="A6175" s="35" t="s">
        <v>504</v>
      </c>
      <c r="B6175" s="35" t="s">
        <v>614</v>
      </c>
      <c r="C6175" s="35" t="s">
        <v>371</v>
      </c>
      <c r="D6175" s="35" t="s">
        <v>387</v>
      </c>
      <c r="E6175" s="35" t="s">
        <v>65</v>
      </c>
      <c r="F6175" s="35">
        <v>1.13</v>
      </c>
      <c r="G6175" s="35">
        <v>0.15</v>
      </c>
      <c r="H6175" s="38">
        <v>0.1306</v>
      </c>
    </row>
    <row r="6176" customHeight="1" spans="1:8">
      <c r="A6176" s="36" t="s">
        <v>504</v>
      </c>
      <c r="B6176" s="36" t="s">
        <v>614</v>
      </c>
      <c r="C6176" s="36" t="s">
        <v>371</v>
      </c>
      <c r="D6176" s="36" t="s">
        <v>387</v>
      </c>
      <c r="E6176" s="36" t="s">
        <v>61</v>
      </c>
      <c r="F6176" s="36">
        <v>1.13</v>
      </c>
      <c r="G6176" s="36">
        <v>0.5</v>
      </c>
      <c r="H6176" s="37">
        <v>0.442</v>
      </c>
    </row>
    <row r="6177" customHeight="1" spans="1:8">
      <c r="A6177" s="36" t="s">
        <v>504</v>
      </c>
      <c r="B6177" s="36" t="s">
        <v>615</v>
      </c>
      <c r="C6177" s="36" t="s">
        <v>371</v>
      </c>
      <c r="D6177" s="36" t="s">
        <v>401</v>
      </c>
      <c r="E6177" s="36" t="s">
        <v>63</v>
      </c>
      <c r="F6177" s="36">
        <v>0.32</v>
      </c>
      <c r="G6177" s="36">
        <v>0.07</v>
      </c>
      <c r="H6177" s="37">
        <v>0.2217</v>
      </c>
    </row>
    <row r="6178" customHeight="1" spans="1:8">
      <c r="A6178" s="35" t="s">
        <v>504</v>
      </c>
      <c r="B6178" s="35" t="s">
        <v>615</v>
      </c>
      <c r="C6178" s="35" t="s">
        <v>371</v>
      </c>
      <c r="D6178" s="35" t="s">
        <v>401</v>
      </c>
      <c r="E6178" s="35" t="s">
        <v>75</v>
      </c>
      <c r="F6178" s="35">
        <v>0.22</v>
      </c>
      <c r="G6178" s="35">
        <v>0.07</v>
      </c>
      <c r="H6178" s="38">
        <v>0.2939</v>
      </c>
    </row>
    <row r="6179" customHeight="1" spans="1:8">
      <c r="A6179" s="36" t="s">
        <v>504</v>
      </c>
      <c r="B6179" s="36" t="s">
        <v>615</v>
      </c>
      <c r="C6179" s="36" t="s">
        <v>371</v>
      </c>
      <c r="D6179" s="36" t="s">
        <v>401</v>
      </c>
      <c r="E6179" s="36" t="s">
        <v>66</v>
      </c>
      <c r="F6179" s="36">
        <v>0.2</v>
      </c>
      <c r="G6179" s="36">
        <v>0.03</v>
      </c>
      <c r="H6179" s="37">
        <v>0.1363</v>
      </c>
    </row>
    <row r="6180" customHeight="1" spans="1:8">
      <c r="A6180" s="35" t="s">
        <v>504</v>
      </c>
      <c r="B6180" s="35" t="s">
        <v>615</v>
      </c>
      <c r="C6180" s="35" t="s">
        <v>371</v>
      </c>
      <c r="D6180" s="35" t="s">
        <v>401</v>
      </c>
      <c r="E6180" s="35" t="s">
        <v>68</v>
      </c>
      <c r="F6180" s="35">
        <v>0.46</v>
      </c>
      <c r="G6180" s="35">
        <v>0.13</v>
      </c>
      <c r="H6180" s="38">
        <v>0.273</v>
      </c>
    </row>
    <row r="6181" customHeight="1" spans="1:8">
      <c r="A6181" s="36" t="s">
        <v>504</v>
      </c>
      <c r="B6181" s="36" t="s">
        <v>615</v>
      </c>
      <c r="C6181" s="36" t="s">
        <v>371</v>
      </c>
      <c r="D6181" s="36" t="s">
        <v>401</v>
      </c>
      <c r="E6181" s="36" t="s">
        <v>74</v>
      </c>
      <c r="F6181" s="36">
        <v>0.59</v>
      </c>
      <c r="G6181" s="36">
        <v>0.14</v>
      </c>
      <c r="H6181" s="37">
        <v>0.2313</v>
      </c>
    </row>
    <row r="6182" customHeight="1" spans="1:8">
      <c r="A6182" s="35" t="s">
        <v>504</v>
      </c>
      <c r="B6182" s="35" t="s">
        <v>615</v>
      </c>
      <c r="C6182" s="35" t="s">
        <v>371</v>
      </c>
      <c r="D6182" s="35" t="s">
        <v>401</v>
      </c>
      <c r="E6182" s="35" t="s">
        <v>76</v>
      </c>
      <c r="F6182" s="35">
        <v>0.64</v>
      </c>
      <c r="G6182" s="35">
        <v>0.14</v>
      </c>
      <c r="H6182" s="38">
        <v>0.219</v>
      </c>
    </row>
    <row r="6183" customHeight="1" spans="1:8">
      <c r="A6183" s="36" t="s">
        <v>504</v>
      </c>
      <c r="B6183" s="36" t="s">
        <v>615</v>
      </c>
      <c r="C6183" s="36" t="s">
        <v>371</v>
      </c>
      <c r="D6183" s="36" t="s">
        <v>401</v>
      </c>
      <c r="E6183" s="36" t="s">
        <v>71</v>
      </c>
      <c r="F6183" s="36">
        <v>0.69</v>
      </c>
      <c r="G6183" s="36">
        <v>0.18</v>
      </c>
      <c r="H6183" s="37">
        <v>0.2582</v>
      </c>
    </row>
    <row r="6184" customHeight="1" spans="1:8">
      <c r="A6184" s="35" t="s">
        <v>504</v>
      </c>
      <c r="B6184" s="35" t="s">
        <v>615</v>
      </c>
      <c r="C6184" s="35" t="s">
        <v>371</v>
      </c>
      <c r="D6184" s="35" t="s">
        <v>401</v>
      </c>
      <c r="E6184" s="35" t="s">
        <v>69</v>
      </c>
      <c r="F6184" s="35">
        <v>1</v>
      </c>
      <c r="G6184" s="35">
        <v>0.23</v>
      </c>
      <c r="H6184" s="38">
        <v>0.2283</v>
      </c>
    </row>
    <row r="6185" customHeight="1" spans="1:8">
      <c r="A6185" s="36" t="s">
        <v>504</v>
      </c>
      <c r="B6185" s="36" t="s">
        <v>615</v>
      </c>
      <c r="C6185" s="36" t="s">
        <v>371</v>
      </c>
      <c r="D6185" s="36" t="s">
        <v>401</v>
      </c>
      <c r="E6185" s="36" t="s">
        <v>62</v>
      </c>
      <c r="F6185" s="36">
        <v>0.68</v>
      </c>
      <c r="G6185" s="36">
        <v>0.2</v>
      </c>
      <c r="H6185" s="37">
        <v>0.286</v>
      </c>
    </row>
    <row r="6186" customHeight="1" spans="1:8">
      <c r="A6186" s="35" t="s">
        <v>504</v>
      </c>
      <c r="B6186" s="35" t="s">
        <v>615</v>
      </c>
      <c r="C6186" s="35" t="s">
        <v>371</v>
      </c>
      <c r="D6186" s="35" t="s">
        <v>401</v>
      </c>
      <c r="E6186" s="35" t="s">
        <v>67</v>
      </c>
      <c r="F6186" s="35">
        <v>0.7</v>
      </c>
      <c r="G6186" s="35">
        <v>0.17</v>
      </c>
      <c r="H6186" s="38">
        <v>0.235</v>
      </c>
    </row>
    <row r="6187" customHeight="1" spans="1:8">
      <c r="A6187" s="36" t="s">
        <v>504</v>
      </c>
      <c r="B6187" s="36" t="s">
        <v>615</v>
      </c>
      <c r="C6187" s="36" t="s">
        <v>371</v>
      </c>
      <c r="D6187" s="36" t="s">
        <v>401</v>
      </c>
      <c r="E6187" s="36" t="s">
        <v>57</v>
      </c>
      <c r="F6187" s="36">
        <v>0.96</v>
      </c>
      <c r="G6187" s="36">
        <v>0.15</v>
      </c>
      <c r="H6187" s="37">
        <v>0.1605</v>
      </c>
    </row>
    <row r="6188" customHeight="1" spans="1:8">
      <c r="A6188" s="35" t="s">
        <v>504</v>
      </c>
      <c r="B6188" s="35" t="s">
        <v>615</v>
      </c>
      <c r="C6188" s="35" t="s">
        <v>371</v>
      </c>
      <c r="D6188" s="35" t="s">
        <v>401</v>
      </c>
      <c r="E6188" s="35" t="s">
        <v>60</v>
      </c>
      <c r="F6188" s="35">
        <v>1.25</v>
      </c>
      <c r="G6188" s="35">
        <v>0.23</v>
      </c>
      <c r="H6188" s="38">
        <v>0.1815</v>
      </c>
    </row>
    <row r="6189" customHeight="1" spans="1:8">
      <c r="A6189" s="36" t="s">
        <v>504</v>
      </c>
      <c r="B6189" s="36" t="s">
        <v>615</v>
      </c>
      <c r="C6189" s="36" t="s">
        <v>371</v>
      </c>
      <c r="D6189" s="36" t="s">
        <v>401</v>
      </c>
      <c r="E6189" s="36" t="s">
        <v>65</v>
      </c>
      <c r="F6189" s="36">
        <v>1.4</v>
      </c>
      <c r="G6189" s="36">
        <v>0.4</v>
      </c>
      <c r="H6189" s="37">
        <v>0.2847</v>
      </c>
    </row>
    <row r="6190" customHeight="1" spans="1:8">
      <c r="A6190" s="35" t="s">
        <v>504</v>
      </c>
      <c r="B6190" s="35" t="s">
        <v>615</v>
      </c>
      <c r="C6190" s="35" t="s">
        <v>371</v>
      </c>
      <c r="D6190" s="35" t="s">
        <v>401</v>
      </c>
      <c r="E6190" s="35" t="s">
        <v>61</v>
      </c>
      <c r="F6190" s="35">
        <v>1.84</v>
      </c>
      <c r="G6190" s="35">
        <v>0.94</v>
      </c>
      <c r="H6190" s="38">
        <v>0.5108</v>
      </c>
    </row>
    <row r="6191" customHeight="1" spans="1:8">
      <c r="A6191" s="35" t="s">
        <v>504</v>
      </c>
      <c r="B6191" s="35" t="s">
        <v>616</v>
      </c>
      <c r="C6191" s="35" t="s">
        <v>371</v>
      </c>
      <c r="D6191" s="35" t="s">
        <v>387</v>
      </c>
      <c r="E6191" s="35" t="s">
        <v>63</v>
      </c>
      <c r="F6191" s="35">
        <v>7.04</v>
      </c>
      <c r="G6191" s="35">
        <v>-0.66</v>
      </c>
      <c r="H6191" s="38">
        <v>-0.0931</v>
      </c>
    </row>
    <row r="6192" customHeight="1" spans="1:8">
      <c r="A6192" s="36" t="s">
        <v>504</v>
      </c>
      <c r="B6192" s="36" t="s">
        <v>616</v>
      </c>
      <c r="C6192" s="36" t="s">
        <v>371</v>
      </c>
      <c r="D6192" s="36" t="s">
        <v>387</v>
      </c>
      <c r="E6192" s="36" t="s">
        <v>75</v>
      </c>
      <c r="F6192" s="36">
        <v>3.81</v>
      </c>
      <c r="G6192" s="36">
        <v>-0.68</v>
      </c>
      <c r="H6192" s="37">
        <v>-0.1779</v>
      </c>
    </row>
    <row r="6193" customHeight="1" spans="1:8">
      <c r="A6193" s="35" t="s">
        <v>504</v>
      </c>
      <c r="B6193" s="35" t="s">
        <v>616</v>
      </c>
      <c r="C6193" s="35" t="s">
        <v>371</v>
      </c>
      <c r="D6193" s="35" t="s">
        <v>387</v>
      </c>
      <c r="E6193" s="35" t="s">
        <v>66</v>
      </c>
      <c r="F6193" s="35">
        <v>0.05</v>
      </c>
      <c r="G6193" s="35">
        <v>-0.09</v>
      </c>
      <c r="H6193" s="38">
        <v>-1.9037</v>
      </c>
    </row>
    <row r="6194" customHeight="1" spans="1:8">
      <c r="A6194" s="36" t="s">
        <v>504</v>
      </c>
      <c r="B6194" s="36" t="s">
        <v>616</v>
      </c>
      <c r="C6194" s="36" t="s">
        <v>371</v>
      </c>
      <c r="D6194" s="36" t="s">
        <v>387</v>
      </c>
      <c r="E6194" s="36" t="s">
        <v>76</v>
      </c>
      <c r="F6194" s="36"/>
      <c r="G6194" s="36"/>
      <c r="H6194" s="36"/>
    </row>
    <row r="6195" customHeight="1" spans="1:8">
      <c r="A6195" s="36" t="s">
        <v>504</v>
      </c>
      <c r="B6195" s="36" t="s">
        <v>616</v>
      </c>
      <c r="C6195" s="36" t="s">
        <v>371</v>
      </c>
      <c r="D6195" s="36" t="s">
        <v>387</v>
      </c>
      <c r="E6195" s="36" t="s">
        <v>69</v>
      </c>
      <c r="F6195" s="36"/>
      <c r="G6195" s="36">
        <v>0.75</v>
      </c>
      <c r="H6195" s="36"/>
    </row>
    <row r="6196" customHeight="1" spans="1:8">
      <c r="A6196" s="35" t="s">
        <v>504</v>
      </c>
      <c r="B6196" s="35" t="s">
        <v>616</v>
      </c>
      <c r="C6196" s="35" t="s">
        <v>371</v>
      </c>
      <c r="D6196" s="35" t="s">
        <v>387</v>
      </c>
      <c r="E6196" s="35" t="s">
        <v>62</v>
      </c>
      <c r="F6196" s="35"/>
      <c r="G6196" s="35"/>
      <c r="H6196" s="35"/>
    </row>
    <row r="6197" customHeight="1" spans="1:8">
      <c r="A6197" s="35" t="s">
        <v>504</v>
      </c>
      <c r="B6197" s="35" t="s">
        <v>616</v>
      </c>
      <c r="C6197" s="35" t="s">
        <v>371</v>
      </c>
      <c r="D6197" s="35" t="s">
        <v>387</v>
      </c>
      <c r="E6197" s="35" t="s">
        <v>57</v>
      </c>
      <c r="F6197" s="35"/>
      <c r="G6197" s="35"/>
      <c r="H6197" s="35"/>
    </row>
    <row r="6198" customHeight="1" spans="1:8">
      <c r="A6198" s="35" t="s">
        <v>504</v>
      </c>
      <c r="B6198" s="35" t="s">
        <v>616</v>
      </c>
      <c r="C6198" s="35" t="s">
        <v>371</v>
      </c>
      <c r="D6198" s="35" t="s">
        <v>387</v>
      </c>
      <c r="E6198" s="35" t="s">
        <v>65</v>
      </c>
      <c r="F6198" s="35"/>
      <c r="G6198" s="35"/>
      <c r="H6198" s="35"/>
    </row>
    <row r="6199" customHeight="1" spans="1:8">
      <c r="A6199" s="36" t="s">
        <v>504</v>
      </c>
      <c r="B6199" s="36" t="s">
        <v>616</v>
      </c>
      <c r="C6199" s="36" t="s">
        <v>371</v>
      </c>
      <c r="D6199" s="36" t="s">
        <v>387</v>
      </c>
      <c r="E6199" s="36" t="s">
        <v>61</v>
      </c>
      <c r="F6199" s="36"/>
      <c r="G6199" s="36"/>
      <c r="H6199" s="36"/>
    </row>
    <row r="6200" customHeight="1" spans="1:8">
      <c r="A6200" s="36" t="s">
        <v>504</v>
      </c>
      <c r="B6200" s="36" t="s">
        <v>617</v>
      </c>
      <c r="C6200" s="36" t="s">
        <v>371</v>
      </c>
      <c r="D6200" s="36" t="s">
        <v>378</v>
      </c>
      <c r="E6200" s="36" t="s">
        <v>63</v>
      </c>
      <c r="F6200" s="36">
        <v>0.23</v>
      </c>
      <c r="G6200" s="36">
        <v>0.09</v>
      </c>
      <c r="H6200" s="37">
        <v>0.3898</v>
      </c>
    </row>
    <row r="6201" customHeight="1" spans="1:8">
      <c r="A6201" s="35" t="s">
        <v>504</v>
      </c>
      <c r="B6201" s="35" t="s">
        <v>617</v>
      </c>
      <c r="C6201" s="35" t="s">
        <v>371</v>
      </c>
      <c r="D6201" s="35" t="s">
        <v>378</v>
      </c>
      <c r="E6201" s="35" t="s">
        <v>75</v>
      </c>
      <c r="F6201" s="35">
        <v>0.28</v>
      </c>
      <c r="G6201" s="35">
        <v>0.1</v>
      </c>
      <c r="H6201" s="38">
        <v>0.3432</v>
      </c>
    </row>
    <row r="6202" customHeight="1" spans="1:8">
      <c r="A6202" s="36" t="s">
        <v>504</v>
      </c>
      <c r="B6202" s="36" t="s">
        <v>617</v>
      </c>
      <c r="C6202" s="36" t="s">
        <v>371</v>
      </c>
      <c r="D6202" s="36" t="s">
        <v>378</v>
      </c>
      <c r="E6202" s="36" t="s">
        <v>66</v>
      </c>
      <c r="F6202" s="36">
        <v>0.21</v>
      </c>
      <c r="G6202" s="36">
        <v>0.08</v>
      </c>
      <c r="H6202" s="37">
        <v>0.3665</v>
      </c>
    </row>
    <row r="6203" customHeight="1" spans="1:8">
      <c r="A6203" s="35" t="s">
        <v>504</v>
      </c>
      <c r="B6203" s="35" t="s">
        <v>617</v>
      </c>
      <c r="C6203" s="35" t="s">
        <v>371</v>
      </c>
      <c r="D6203" s="35" t="s">
        <v>378</v>
      </c>
      <c r="E6203" s="35" t="s">
        <v>68</v>
      </c>
      <c r="F6203" s="35">
        <v>0.4</v>
      </c>
      <c r="G6203" s="35">
        <v>0.11</v>
      </c>
      <c r="H6203" s="38">
        <v>0.2736</v>
      </c>
    </row>
    <row r="6204" customHeight="1" spans="1:8">
      <c r="A6204" s="36" t="s">
        <v>504</v>
      </c>
      <c r="B6204" s="36" t="s">
        <v>617</v>
      </c>
      <c r="C6204" s="36" t="s">
        <v>371</v>
      </c>
      <c r="D6204" s="36" t="s">
        <v>378</v>
      </c>
      <c r="E6204" s="36" t="s">
        <v>74</v>
      </c>
      <c r="F6204" s="36">
        <v>0.41</v>
      </c>
      <c r="G6204" s="36">
        <v>0.14</v>
      </c>
      <c r="H6204" s="37">
        <v>0.3494</v>
      </c>
    </row>
    <row r="6205" customHeight="1" spans="1:8">
      <c r="A6205" s="35" t="s">
        <v>504</v>
      </c>
      <c r="B6205" s="35" t="s">
        <v>617</v>
      </c>
      <c r="C6205" s="35" t="s">
        <v>371</v>
      </c>
      <c r="D6205" s="35" t="s">
        <v>378</v>
      </c>
      <c r="E6205" s="35" t="s">
        <v>76</v>
      </c>
      <c r="F6205" s="35">
        <v>0.18</v>
      </c>
      <c r="G6205" s="35">
        <v>0.03</v>
      </c>
      <c r="H6205" s="38">
        <v>0.1835</v>
      </c>
    </row>
    <row r="6206" customHeight="1" spans="1:8">
      <c r="A6206" s="36" t="s">
        <v>504</v>
      </c>
      <c r="B6206" s="36" t="s">
        <v>617</v>
      </c>
      <c r="C6206" s="36" t="s">
        <v>371</v>
      </c>
      <c r="D6206" s="36" t="s">
        <v>378</v>
      </c>
      <c r="E6206" s="36" t="s">
        <v>71</v>
      </c>
      <c r="F6206" s="36">
        <v>0.95</v>
      </c>
      <c r="G6206" s="36">
        <v>0.33</v>
      </c>
      <c r="H6206" s="37">
        <v>0.3499</v>
      </c>
    </row>
    <row r="6207" customHeight="1" spans="1:8">
      <c r="A6207" s="35" t="s">
        <v>504</v>
      </c>
      <c r="B6207" s="35" t="s">
        <v>617</v>
      </c>
      <c r="C6207" s="35" t="s">
        <v>371</v>
      </c>
      <c r="D6207" s="35" t="s">
        <v>378</v>
      </c>
      <c r="E6207" s="35" t="s">
        <v>69</v>
      </c>
      <c r="F6207" s="35">
        <v>1.19</v>
      </c>
      <c r="G6207" s="35">
        <v>0.37</v>
      </c>
      <c r="H6207" s="38">
        <v>0.3104</v>
      </c>
    </row>
    <row r="6208" customHeight="1" spans="1:8">
      <c r="A6208" s="36" t="s">
        <v>504</v>
      </c>
      <c r="B6208" s="36" t="s">
        <v>617</v>
      </c>
      <c r="C6208" s="36" t="s">
        <v>371</v>
      </c>
      <c r="D6208" s="36" t="s">
        <v>378</v>
      </c>
      <c r="E6208" s="36" t="s">
        <v>62</v>
      </c>
      <c r="F6208" s="36">
        <v>0.84</v>
      </c>
      <c r="G6208" s="36">
        <v>0.23</v>
      </c>
      <c r="H6208" s="37">
        <v>0.2684</v>
      </c>
    </row>
    <row r="6209" customHeight="1" spans="1:8">
      <c r="A6209" s="35" t="s">
        <v>504</v>
      </c>
      <c r="B6209" s="35" t="s">
        <v>617</v>
      </c>
      <c r="C6209" s="35" t="s">
        <v>371</v>
      </c>
      <c r="D6209" s="35" t="s">
        <v>378</v>
      </c>
      <c r="E6209" s="35" t="s">
        <v>67</v>
      </c>
      <c r="F6209" s="35">
        <v>1.03</v>
      </c>
      <c r="G6209" s="35">
        <v>0.38</v>
      </c>
      <c r="H6209" s="38">
        <v>0.372</v>
      </c>
    </row>
    <row r="6210" customHeight="1" spans="1:8">
      <c r="A6210" s="36" t="s">
        <v>504</v>
      </c>
      <c r="B6210" s="36" t="s">
        <v>617</v>
      </c>
      <c r="C6210" s="36" t="s">
        <v>371</v>
      </c>
      <c r="D6210" s="36" t="s">
        <v>378</v>
      </c>
      <c r="E6210" s="36" t="s">
        <v>57</v>
      </c>
      <c r="F6210" s="36">
        <v>1</v>
      </c>
      <c r="G6210" s="36">
        <v>0.27</v>
      </c>
      <c r="H6210" s="37">
        <v>0.2737</v>
      </c>
    </row>
    <row r="6211" customHeight="1" spans="1:8">
      <c r="A6211" s="35" t="s">
        <v>504</v>
      </c>
      <c r="B6211" s="35" t="s">
        <v>617</v>
      </c>
      <c r="C6211" s="35" t="s">
        <v>371</v>
      </c>
      <c r="D6211" s="35" t="s">
        <v>378</v>
      </c>
      <c r="E6211" s="35" t="s">
        <v>60</v>
      </c>
      <c r="F6211" s="35">
        <v>1.36</v>
      </c>
      <c r="G6211" s="35">
        <v>0.43</v>
      </c>
      <c r="H6211" s="38">
        <v>0.313</v>
      </c>
    </row>
    <row r="6212" customHeight="1" spans="1:8">
      <c r="A6212" s="36" t="s">
        <v>504</v>
      </c>
      <c r="B6212" s="36" t="s">
        <v>617</v>
      </c>
      <c r="C6212" s="36" t="s">
        <v>371</v>
      </c>
      <c r="D6212" s="36" t="s">
        <v>378</v>
      </c>
      <c r="E6212" s="36" t="s">
        <v>65</v>
      </c>
      <c r="F6212" s="36">
        <v>1.44</v>
      </c>
      <c r="G6212" s="36">
        <v>0.53</v>
      </c>
      <c r="H6212" s="37">
        <v>0.3676</v>
      </c>
    </row>
    <row r="6213" customHeight="1" spans="1:8">
      <c r="A6213" s="35" t="s">
        <v>504</v>
      </c>
      <c r="B6213" s="35" t="s">
        <v>617</v>
      </c>
      <c r="C6213" s="35" t="s">
        <v>371</v>
      </c>
      <c r="D6213" s="35" t="s">
        <v>378</v>
      </c>
      <c r="E6213" s="35" t="s">
        <v>61</v>
      </c>
      <c r="F6213" s="35">
        <v>1.33</v>
      </c>
      <c r="G6213" s="35">
        <v>0.77</v>
      </c>
      <c r="H6213" s="38">
        <v>0.575</v>
      </c>
    </row>
    <row r="6214" customHeight="1" spans="1:8">
      <c r="A6214" s="35" t="s">
        <v>504</v>
      </c>
      <c r="B6214" s="35" t="s">
        <v>618</v>
      </c>
      <c r="C6214" s="35" t="s">
        <v>371</v>
      </c>
      <c r="D6214" s="35" t="s">
        <v>372</v>
      </c>
      <c r="E6214" s="35" t="s">
        <v>57</v>
      </c>
      <c r="F6214" s="35">
        <v>0.17</v>
      </c>
      <c r="G6214" s="35">
        <v>-0.01</v>
      </c>
      <c r="H6214" s="38">
        <v>-0.0398</v>
      </c>
    </row>
    <row r="6215" customHeight="1" spans="1:8">
      <c r="A6215" s="36" t="s">
        <v>504</v>
      </c>
      <c r="B6215" s="36" t="s">
        <v>618</v>
      </c>
      <c r="C6215" s="36" t="s">
        <v>371</v>
      </c>
      <c r="D6215" s="36" t="s">
        <v>372</v>
      </c>
      <c r="E6215" s="36" t="s">
        <v>60</v>
      </c>
      <c r="F6215" s="36">
        <v>2.97</v>
      </c>
      <c r="G6215" s="36">
        <v>0.35</v>
      </c>
      <c r="H6215" s="37">
        <v>0.1186</v>
      </c>
    </row>
    <row r="6216" customHeight="1" spans="1:8">
      <c r="A6216" s="35" t="s">
        <v>504</v>
      </c>
      <c r="B6216" s="35" t="s">
        <v>618</v>
      </c>
      <c r="C6216" s="35" t="s">
        <v>371</v>
      </c>
      <c r="D6216" s="35" t="s">
        <v>372</v>
      </c>
      <c r="E6216" s="35" t="s">
        <v>65</v>
      </c>
      <c r="F6216" s="35">
        <v>3.52</v>
      </c>
      <c r="G6216" s="35">
        <v>0.61</v>
      </c>
      <c r="H6216" s="38">
        <v>0.1718</v>
      </c>
    </row>
    <row r="6217" customHeight="1" spans="1:8">
      <c r="A6217" s="36" t="s">
        <v>504</v>
      </c>
      <c r="B6217" s="36" t="s">
        <v>618</v>
      </c>
      <c r="C6217" s="36" t="s">
        <v>371</v>
      </c>
      <c r="D6217" s="36" t="s">
        <v>372</v>
      </c>
      <c r="E6217" s="36" t="s">
        <v>61</v>
      </c>
      <c r="F6217" s="36">
        <v>3.86</v>
      </c>
      <c r="G6217" s="36">
        <v>1.47</v>
      </c>
      <c r="H6217" s="37">
        <v>0.3819</v>
      </c>
    </row>
    <row r="6218" customHeight="1" spans="1:8">
      <c r="A6218" s="36" t="s">
        <v>504</v>
      </c>
      <c r="B6218" s="36" t="s">
        <v>619</v>
      </c>
      <c r="C6218" s="36" t="s">
        <v>371</v>
      </c>
      <c r="D6218" s="36" t="s">
        <v>401</v>
      </c>
      <c r="E6218" s="36" t="s">
        <v>68</v>
      </c>
      <c r="F6218" s="36">
        <v>0.46</v>
      </c>
      <c r="G6218" s="36">
        <v>-0.05</v>
      </c>
      <c r="H6218" s="37">
        <v>-0.117</v>
      </c>
    </row>
    <row r="6219" customHeight="1" spans="1:8">
      <c r="A6219" s="35" t="s">
        <v>504</v>
      </c>
      <c r="B6219" s="35" t="s">
        <v>619</v>
      </c>
      <c r="C6219" s="35" t="s">
        <v>371</v>
      </c>
      <c r="D6219" s="35" t="s">
        <v>401</v>
      </c>
      <c r="E6219" s="35" t="s">
        <v>74</v>
      </c>
      <c r="F6219" s="35">
        <v>0.69</v>
      </c>
      <c r="G6219" s="35">
        <v>-0.07</v>
      </c>
      <c r="H6219" s="38">
        <v>-0.1037</v>
      </c>
    </row>
    <row r="6220" customHeight="1" spans="1:8">
      <c r="A6220" s="36" t="s">
        <v>504</v>
      </c>
      <c r="B6220" s="36" t="s">
        <v>619</v>
      </c>
      <c r="C6220" s="36" t="s">
        <v>371</v>
      </c>
      <c r="D6220" s="36" t="s">
        <v>401</v>
      </c>
      <c r="E6220" s="36" t="s">
        <v>76</v>
      </c>
      <c r="F6220" s="36">
        <v>0.67</v>
      </c>
      <c r="G6220" s="36">
        <v>-0.16</v>
      </c>
      <c r="H6220" s="37">
        <v>-0.2336</v>
      </c>
    </row>
    <row r="6221" customHeight="1" spans="1:8">
      <c r="A6221" s="35" t="s">
        <v>504</v>
      </c>
      <c r="B6221" s="35" t="s">
        <v>619</v>
      </c>
      <c r="C6221" s="35" t="s">
        <v>371</v>
      </c>
      <c r="D6221" s="35" t="s">
        <v>401</v>
      </c>
      <c r="E6221" s="35" t="s">
        <v>71</v>
      </c>
      <c r="F6221" s="35">
        <v>1.14</v>
      </c>
      <c r="G6221" s="35">
        <v>-0.29</v>
      </c>
      <c r="H6221" s="38">
        <v>-0.2559</v>
      </c>
    </row>
    <row r="6222" customHeight="1" spans="1:8">
      <c r="A6222" s="36" t="s">
        <v>504</v>
      </c>
      <c r="B6222" s="36" t="s">
        <v>619</v>
      </c>
      <c r="C6222" s="36" t="s">
        <v>371</v>
      </c>
      <c r="D6222" s="36" t="s">
        <v>401</v>
      </c>
      <c r="E6222" s="36" t="s">
        <v>69</v>
      </c>
      <c r="F6222" s="36">
        <v>0.95</v>
      </c>
      <c r="G6222" s="36">
        <v>-0.14</v>
      </c>
      <c r="H6222" s="37">
        <v>-0.1523</v>
      </c>
    </row>
    <row r="6223" customHeight="1" spans="1:8">
      <c r="A6223" s="35" t="s">
        <v>504</v>
      </c>
      <c r="B6223" s="35" t="s">
        <v>619</v>
      </c>
      <c r="C6223" s="35" t="s">
        <v>371</v>
      </c>
      <c r="D6223" s="35" t="s">
        <v>401</v>
      </c>
      <c r="E6223" s="35" t="s">
        <v>62</v>
      </c>
      <c r="F6223" s="35">
        <v>0.74</v>
      </c>
      <c r="G6223" s="35">
        <v>-0.02</v>
      </c>
      <c r="H6223" s="38">
        <v>-0.0319</v>
      </c>
    </row>
    <row r="6224" customHeight="1" spans="1:8">
      <c r="A6224" s="36" t="s">
        <v>504</v>
      </c>
      <c r="B6224" s="36" t="s">
        <v>619</v>
      </c>
      <c r="C6224" s="36" t="s">
        <v>371</v>
      </c>
      <c r="D6224" s="36" t="s">
        <v>401</v>
      </c>
      <c r="E6224" s="36" t="s">
        <v>67</v>
      </c>
      <c r="F6224" s="36">
        <v>0.96</v>
      </c>
      <c r="G6224" s="36">
        <v>-0.34</v>
      </c>
      <c r="H6224" s="37">
        <v>-0.3556</v>
      </c>
    </row>
    <row r="6225" customHeight="1" spans="1:8">
      <c r="A6225" s="35" t="s">
        <v>504</v>
      </c>
      <c r="B6225" s="35" t="s">
        <v>619</v>
      </c>
      <c r="C6225" s="35" t="s">
        <v>371</v>
      </c>
      <c r="D6225" s="35" t="s">
        <v>401</v>
      </c>
      <c r="E6225" s="35" t="s">
        <v>57</v>
      </c>
      <c r="F6225" s="35">
        <v>1.12</v>
      </c>
      <c r="G6225" s="35">
        <v>0.06</v>
      </c>
      <c r="H6225" s="38">
        <v>0.0539</v>
      </c>
    </row>
    <row r="6226" customHeight="1" spans="1:8">
      <c r="A6226" s="36" t="s">
        <v>504</v>
      </c>
      <c r="B6226" s="36" t="s">
        <v>619</v>
      </c>
      <c r="C6226" s="36" t="s">
        <v>371</v>
      </c>
      <c r="D6226" s="36" t="s">
        <v>401</v>
      </c>
      <c r="E6226" s="36" t="s">
        <v>60</v>
      </c>
      <c r="F6226" s="36">
        <v>0.92</v>
      </c>
      <c r="G6226" s="36">
        <v>-0.13</v>
      </c>
      <c r="H6226" s="37">
        <v>-0.1365</v>
      </c>
    </row>
    <row r="6227" customHeight="1" spans="1:8">
      <c r="A6227" s="35" t="s">
        <v>504</v>
      </c>
      <c r="B6227" s="35" t="s">
        <v>619</v>
      </c>
      <c r="C6227" s="35" t="s">
        <v>371</v>
      </c>
      <c r="D6227" s="35" t="s">
        <v>401</v>
      </c>
      <c r="E6227" s="35" t="s">
        <v>65</v>
      </c>
      <c r="F6227" s="35">
        <v>1.19</v>
      </c>
      <c r="G6227" s="35">
        <v>0.08</v>
      </c>
      <c r="H6227" s="38">
        <v>0.0652</v>
      </c>
    </row>
    <row r="6228" customHeight="1" spans="1:8">
      <c r="A6228" s="36" t="s">
        <v>504</v>
      </c>
      <c r="B6228" s="36" t="s">
        <v>619</v>
      </c>
      <c r="C6228" s="36" t="s">
        <v>371</v>
      </c>
      <c r="D6228" s="36" t="s">
        <v>401</v>
      </c>
      <c r="E6228" s="36" t="s">
        <v>61</v>
      </c>
      <c r="F6228" s="36">
        <v>1.26</v>
      </c>
      <c r="G6228" s="36">
        <v>0.35</v>
      </c>
      <c r="H6228" s="37">
        <v>0.2757</v>
      </c>
    </row>
    <row r="6229" customHeight="1" spans="1:8">
      <c r="A6229" s="35" t="s">
        <v>504</v>
      </c>
      <c r="B6229" s="35" t="s">
        <v>620</v>
      </c>
      <c r="C6229" s="35" t="s">
        <v>371</v>
      </c>
      <c r="D6229" s="35" t="s">
        <v>494</v>
      </c>
      <c r="E6229" s="35" t="s">
        <v>63</v>
      </c>
      <c r="F6229" s="35">
        <v>0.06</v>
      </c>
      <c r="G6229" s="35">
        <v>0</v>
      </c>
      <c r="H6229" s="38">
        <v>0.0503</v>
      </c>
    </row>
    <row r="6230" customHeight="1" spans="1:8">
      <c r="A6230" s="36" t="s">
        <v>504</v>
      </c>
      <c r="B6230" s="36" t="s">
        <v>620</v>
      </c>
      <c r="C6230" s="36" t="s">
        <v>371</v>
      </c>
      <c r="D6230" s="36" t="s">
        <v>494</v>
      </c>
      <c r="E6230" s="36" t="s">
        <v>75</v>
      </c>
      <c r="F6230" s="36">
        <v>0.03</v>
      </c>
      <c r="G6230" s="36">
        <v>-0.02</v>
      </c>
      <c r="H6230" s="37">
        <v>-0.5692</v>
      </c>
    </row>
    <row r="6231" customHeight="1" spans="1:8">
      <c r="A6231" s="35" t="s">
        <v>504</v>
      </c>
      <c r="B6231" s="35" t="s">
        <v>620</v>
      </c>
      <c r="C6231" s="35" t="s">
        <v>371</v>
      </c>
      <c r="D6231" s="35" t="s">
        <v>494</v>
      </c>
      <c r="E6231" s="35" t="s">
        <v>66</v>
      </c>
      <c r="F6231" s="35">
        <v>0.03</v>
      </c>
      <c r="G6231" s="35">
        <v>-0.01</v>
      </c>
      <c r="H6231" s="38">
        <v>-0.3517</v>
      </c>
    </row>
    <row r="6232" customHeight="1" spans="1:8">
      <c r="A6232" s="36" t="s">
        <v>504</v>
      </c>
      <c r="B6232" s="36" t="s">
        <v>620</v>
      </c>
      <c r="C6232" s="36" t="s">
        <v>371</v>
      </c>
      <c r="D6232" s="36" t="s">
        <v>494</v>
      </c>
      <c r="E6232" s="36" t="s">
        <v>68</v>
      </c>
      <c r="F6232" s="36">
        <v>0.18</v>
      </c>
      <c r="G6232" s="36">
        <v>0.03</v>
      </c>
      <c r="H6232" s="37">
        <v>0.1627</v>
      </c>
    </row>
    <row r="6233" customHeight="1" spans="1:8">
      <c r="A6233" s="35" t="s">
        <v>504</v>
      </c>
      <c r="B6233" s="35" t="s">
        <v>620</v>
      </c>
      <c r="C6233" s="35" t="s">
        <v>371</v>
      </c>
      <c r="D6233" s="35" t="s">
        <v>494</v>
      </c>
      <c r="E6233" s="35" t="s">
        <v>74</v>
      </c>
      <c r="F6233" s="35">
        <v>0.94</v>
      </c>
      <c r="G6233" s="35">
        <v>0.18</v>
      </c>
      <c r="H6233" s="38">
        <v>0.1894</v>
      </c>
    </row>
    <row r="6234" customHeight="1" spans="1:8">
      <c r="A6234" s="36" t="s">
        <v>504</v>
      </c>
      <c r="B6234" s="36" t="s">
        <v>620</v>
      </c>
      <c r="C6234" s="36" t="s">
        <v>371</v>
      </c>
      <c r="D6234" s="36" t="s">
        <v>494</v>
      </c>
      <c r="E6234" s="36" t="s">
        <v>76</v>
      </c>
      <c r="F6234" s="36">
        <v>0.86</v>
      </c>
      <c r="G6234" s="36">
        <v>0.14</v>
      </c>
      <c r="H6234" s="37">
        <v>0.1663</v>
      </c>
    </row>
    <row r="6235" customHeight="1" spans="1:8">
      <c r="A6235" s="35" t="s">
        <v>504</v>
      </c>
      <c r="B6235" s="35" t="s">
        <v>620</v>
      </c>
      <c r="C6235" s="35" t="s">
        <v>371</v>
      </c>
      <c r="D6235" s="35" t="s">
        <v>494</v>
      </c>
      <c r="E6235" s="35" t="s">
        <v>71</v>
      </c>
      <c r="F6235" s="35">
        <v>0.76</v>
      </c>
      <c r="G6235" s="35">
        <v>-0.01</v>
      </c>
      <c r="H6235" s="38">
        <v>-0.0194</v>
      </c>
    </row>
    <row r="6236" customHeight="1" spans="1:8">
      <c r="A6236" s="36" t="s">
        <v>504</v>
      </c>
      <c r="B6236" s="36" t="s">
        <v>620</v>
      </c>
      <c r="C6236" s="36" t="s">
        <v>371</v>
      </c>
      <c r="D6236" s="36" t="s">
        <v>494</v>
      </c>
      <c r="E6236" s="36" t="s">
        <v>69</v>
      </c>
      <c r="F6236" s="36">
        <v>1.11</v>
      </c>
      <c r="G6236" s="36">
        <v>0.05</v>
      </c>
      <c r="H6236" s="37">
        <v>0.0469</v>
      </c>
    </row>
    <row r="6237" customHeight="1" spans="1:8">
      <c r="A6237" s="35" t="s">
        <v>504</v>
      </c>
      <c r="B6237" s="35" t="s">
        <v>620</v>
      </c>
      <c r="C6237" s="35" t="s">
        <v>371</v>
      </c>
      <c r="D6237" s="35" t="s">
        <v>494</v>
      </c>
      <c r="E6237" s="35" t="s">
        <v>62</v>
      </c>
      <c r="F6237" s="35">
        <v>1.12</v>
      </c>
      <c r="G6237" s="35">
        <v>0.04</v>
      </c>
      <c r="H6237" s="38">
        <v>0.0386</v>
      </c>
    </row>
    <row r="6238" customHeight="1" spans="1:8">
      <c r="A6238" s="36" t="s">
        <v>504</v>
      </c>
      <c r="B6238" s="36" t="s">
        <v>620</v>
      </c>
      <c r="C6238" s="36" t="s">
        <v>371</v>
      </c>
      <c r="D6238" s="36" t="s">
        <v>494</v>
      </c>
      <c r="E6238" s="36" t="s">
        <v>67</v>
      </c>
      <c r="F6238" s="36">
        <v>1.54</v>
      </c>
      <c r="G6238" s="36">
        <v>0.01</v>
      </c>
      <c r="H6238" s="37">
        <v>0.0094</v>
      </c>
    </row>
    <row r="6239" customHeight="1" spans="1:8">
      <c r="A6239" s="35" t="s">
        <v>504</v>
      </c>
      <c r="B6239" s="35" t="s">
        <v>620</v>
      </c>
      <c r="C6239" s="35" t="s">
        <v>371</v>
      </c>
      <c r="D6239" s="35" t="s">
        <v>494</v>
      </c>
      <c r="E6239" s="35" t="s">
        <v>57</v>
      </c>
      <c r="F6239" s="35">
        <v>1.53</v>
      </c>
      <c r="G6239" s="35">
        <v>-0.16</v>
      </c>
      <c r="H6239" s="38">
        <v>-0.1035</v>
      </c>
    </row>
    <row r="6240" customHeight="1" spans="1:8">
      <c r="A6240" s="36" t="s">
        <v>504</v>
      </c>
      <c r="B6240" s="36" t="s">
        <v>620</v>
      </c>
      <c r="C6240" s="36" t="s">
        <v>371</v>
      </c>
      <c r="D6240" s="36" t="s">
        <v>494</v>
      </c>
      <c r="E6240" s="36" t="s">
        <v>60</v>
      </c>
      <c r="F6240" s="36">
        <v>1.1</v>
      </c>
      <c r="G6240" s="36">
        <v>-0.03</v>
      </c>
      <c r="H6240" s="37">
        <v>-0.0258</v>
      </c>
    </row>
    <row r="6241" customHeight="1" spans="1:8">
      <c r="A6241" s="35" t="s">
        <v>504</v>
      </c>
      <c r="B6241" s="35" t="s">
        <v>620</v>
      </c>
      <c r="C6241" s="35" t="s">
        <v>371</v>
      </c>
      <c r="D6241" s="35" t="s">
        <v>494</v>
      </c>
      <c r="E6241" s="35" t="s">
        <v>65</v>
      </c>
      <c r="F6241" s="35">
        <v>0.63</v>
      </c>
      <c r="G6241" s="35">
        <v>-0.23</v>
      </c>
      <c r="H6241" s="38">
        <v>-0.364</v>
      </c>
    </row>
    <row r="6242" customHeight="1" spans="1:8">
      <c r="A6242" s="36" t="s">
        <v>504</v>
      </c>
      <c r="B6242" s="36" t="s">
        <v>620</v>
      </c>
      <c r="C6242" s="36" t="s">
        <v>371</v>
      </c>
      <c r="D6242" s="36" t="s">
        <v>494</v>
      </c>
      <c r="E6242" s="36" t="s">
        <v>61</v>
      </c>
      <c r="F6242" s="36">
        <v>0.23</v>
      </c>
      <c r="G6242" s="36">
        <v>0.08</v>
      </c>
      <c r="H6242" s="37">
        <v>0.3477</v>
      </c>
    </row>
    <row r="6243" customHeight="1" spans="1:8">
      <c r="A6243" s="36" t="s">
        <v>504</v>
      </c>
      <c r="B6243" s="36" t="s">
        <v>621</v>
      </c>
      <c r="C6243" s="36" t="s">
        <v>371</v>
      </c>
      <c r="D6243" s="36" t="s">
        <v>401</v>
      </c>
      <c r="E6243" s="36" t="s">
        <v>63</v>
      </c>
      <c r="F6243" s="36">
        <v>8.48</v>
      </c>
      <c r="G6243" s="36">
        <v>0.95</v>
      </c>
      <c r="H6243" s="37">
        <v>0.1125</v>
      </c>
    </row>
    <row r="6244" customHeight="1" spans="1:8">
      <c r="A6244" s="35" t="s">
        <v>504</v>
      </c>
      <c r="B6244" s="35" t="s">
        <v>621</v>
      </c>
      <c r="C6244" s="35" t="s">
        <v>371</v>
      </c>
      <c r="D6244" s="35" t="s">
        <v>401</v>
      </c>
      <c r="E6244" s="35" t="s">
        <v>75</v>
      </c>
      <c r="F6244" s="35">
        <v>1.2</v>
      </c>
      <c r="G6244" s="35">
        <v>-0.29</v>
      </c>
      <c r="H6244" s="38">
        <v>-0.2379</v>
      </c>
    </row>
    <row r="6245" customHeight="1" spans="1:8">
      <c r="A6245" s="36" t="s">
        <v>504</v>
      </c>
      <c r="B6245" s="36" t="s">
        <v>621</v>
      </c>
      <c r="C6245" s="36" t="s">
        <v>371</v>
      </c>
      <c r="D6245" s="36" t="s">
        <v>401</v>
      </c>
      <c r="E6245" s="36" t="s">
        <v>66</v>
      </c>
      <c r="F6245" s="36">
        <v>0.03</v>
      </c>
      <c r="G6245" s="36">
        <v>-0.07</v>
      </c>
      <c r="H6245" s="37">
        <v>-2.2071</v>
      </c>
    </row>
    <row r="6246" customHeight="1" spans="1:8">
      <c r="A6246" s="35" t="s">
        <v>504</v>
      </c>
      <c r="B6246" s="35" t="s">
        <v>621</v>
      </c>
      <c r="C6246" s="35" t="s">
        <v>371</v>
      </c>
      <c r="D6246" s="35" t="s">
        <v>401</v>
      </c>
      <c r="E6246" s="35" t="s">
        <v>68</v>
      </c>
      <c r="F6246" s="35">
        <v>0.03</v>
      </c>
      <c r="G6246" s="35">
        <v>0</v>
      </c>
      <c r="H6246" s="38">
        <v>-0.0011</v>
      </c>
    </row>
    <row r="6247" customHeight="1" spans="1:8">
      <c r="A6247" s="36" t="s">
        <v>504</v>
      </c>
      <c r="B6247" s="36" t="s">
        <v>621</v>
      </c>
      <c r="C6247" s="36" t="s">
        <v>371</v>
      </c>
      <c r="D6247" s="36" t="s">
        <v>401</v>
      </c>
      <c r="E6247" s="36" t="s">
        <v>74</v>
      </c>
      <c r="F6247" s="36"/>
      <c r="G6247" s="36">
        <v>0</v>
      </c>
      <c r="H6247" s="36"/>
    </row>
    <row r="6248" customHeight="1" spans="1:8">
      <c r="A6248" s="36" t="s">
        <v>504</v>
      </c>
      <c r="B6248" s="36" t="s">
        <v>621</v>
      </c>
      <c r="C6248" s="36" t="s">
        <v>371</v>
      </c>
      <c r="D6248" s="36" t="s">
        <v>401</v>
      </c>
      <c r="E6248" s="36" t="s">
        <v>71</v>
      </c>
      <c r="F6248" s="36"/>
      <c r="G6248" s="36">
        <v>-0.39</v>
      </c>
      <c r="H6248" s="36"/>
    </row>
    <row r="6249" customHeight="1" spans="1:8">
      <c r="A6249" s="35" t="s">
        <v>504</v>
      </c>
      <c r="B6249" s="35" t="s">
        <v>621</v>
      </c>
      <c r="C6249" s="35" t="s">
        <v>371</v>
      </c>
      <c r="D6249" s="35" t="s">
        <v>401</v>
      </c>
      <c r="E6249" s="35" t="s">
        <v>69</v>
      </c>
      <c r="F6249" s="35"/>
      <c r="G6249" s="35">
        <v>0.12</v>
      </c>
      <c r="H6249" s="35"/>
    </row>
    <row r="6250" customHeight="1" spans="1:8">
      <c r="A6250" s="36" t="s">
        <v>504</v>
      </c>
      <c r="B6250" s="36" t="s">
        <v>621</v>
      </c>
      <c r="C6250" s="36" t="s">
        <v>371</v>
      </c>
      <c r="D6250" s="36" t="s">
        <v>401</v>
      </c>
      <c r="E6250" s="36" t="s">
        <v>57</v>
      </c>
      <c r="F6250" s="36"/>
      <c r="G6250" s="36"/>
      <c r="H6250" s="36"/>
    </row>
    <row r="6251" customHeight="1" spans="1:8">
      <c r="A6251" s="35" t="s">
        <v>504</v>
      </c>
      <c r="B6251" s="35" t="s">
        <v>621</v>
      </c>
      <c r="C6251" s="35" t="s">
        <v>371</v>
      </c>
      <c r="D6251" s="35" t="s">
        <v>401</v>
      </c>
      <c r="E6251" s="35" t="s">
        <v>60</v>
      </c>
      <c r="F6251" s="35"/>
      <c r="G6251" s="35"/>
      <c r="H6251" s="35"/>
    </row>
    <row r="6252" customHeight="1" spans="1:8">
      <c r="A6252" s="36" t="s">
        <v>504</v>
      </c>
      <c r="B6252" s="36" t="s">
        <v>621</v>
      </c>
      <c r="C6252" s="36" t="s">
        <v>371</v>
      </c>
      <c r="D6252" s="36" t="s">
        <v>401</v>
      </c>
      <c r="E6252" s="36" t="s">
        <v>65</v>
      </c>
      <c r="F6252" s="36"/>
      <c r="G6252" s="36"/>
      <c r="H6252" s="36"/>
    </row>
    <row r="6253" customHeight="1" spans="1:8">
      <c r="A6253" s="35" t="s">
        <v>504</v>
      </c>
      <c r="B6253" s="35" t="s">
        <v>621</v>
      </c>
      <c r="C6253" s="35" t="s">
        <v>371</v>
      </c>
      <c r="D6253" s="35" t="s">
        <v>401</v>
      </c>
      <c r="E6253" s="35" t="s">
        <v>61</v>
      </c>
      <c r="F6253" s="35"/>
      <c r="G6253" s="35"/>
      <c r="H6253" s="35"/>
    </row>
    <row r="6254" customHeight="1" spans="1:8">
      <c r="A6254" s="35" t="s">
        <v>504</v>
      </c>
      <c r="B6254" s="35" t="s">
        <v>622</v>
      </c>
      <c r="C6254" s="35" t="s">
        <v>371</v>
      </c>
      <c r="D6254" s="35" t="s">
        <v>372</v>
      </c>
      <c r="E6254" s="35" t="s">
        <v>68</v>
      </c>
      <c r="F6254" s="35">
        <v>0.15</v>
      </c>
      <c r="G6254" s="35">
        <v>0.05</v>
      </c>
      <c r="H6254" s="38">
        <v>0.3506</v>
      </c>
    </row>
    <row r="6255" customHeight="1" spans="1:8">
      <c r="A6255" s="36" t="s">
        <v>504</v>
      </c>
      <c r="B6255" s="36" t="s">
        <v>622</v>
      </c>
      <c r="C6255" s="36" t="s">
        <v>371</v>
      </c>
      <c r="D6255" s="36" t="s">
        <v>372</v>
      </c>
      <c r="E6255" s="36" t="s">
        <v>74</v>
      </c>
      <c r="F6255" s="36">
        <v>1.3</v>
      </c>
      <c r="G6255" s="36">
        <v>0.41</v>
      </c>
      <c r="H6255" s="37">
        <v>0.3164</v>
      </c>
    </row>
    <row r="6256" customHeight="1" spans="1:8">
      <c r="A6256" s="35" t="s">
        <v>504</v>
      </c>
      <c r="B6256" s="35" t="s">
        <v>622</v>
      </c>
      <c r="C6256" s="35" t="s">
        <v>371</v>
      </c>
      <c r="D6256" s="35" t="s">
        <v>372</v>
      </c>
      <c r="E6256" s="35" t="s">
        <v>76</v>
      </c>
      <c r="F6256" s="35">
        <v>0.67</v>
      </c>
      <c r="G6256" s="35">
        <v>0.14</v>
      </c>
      <c r="H6256" s="38">
        <v>0.2091</v>
      </c>
    </row>
    <row r="6257" customHeight="1" spans="1:8">
      <c r="A6257" s="36" t="s">
        <v>504</v>
      </c>
      <c r="B6257" s="36" t="s">
        <v>622</v>
      </c>
      <c r="C6257" s="36" t="s">
        <v>371</v>
      </c>
      <c r="D6257" s="36" t="s">
        <v>372</v>
      </c>
      <c r="E6257" s="36" t="s">
        <v>71</v>
      </c>
      <c r="F6257" s="36">
        <v>1.47</v>
      </c>
      <c r="G6257" s="36">
        <v>0.38</v>
      </c>
      <c r="H6257" s="37">
        <v>0.2562</v>
      </c>
    </row>
    <row r="6258" customHeight="1" spans="1:8">
      <c r="A6258" s="35" t="s">
        <v>504</v>
      </c>
      <c r="B6258" s="35" t="s">
        <v>622</v>
      </c>
      <c r="C6258" s="35" t="s">
        <v>371</v>
      </c>
      <c r="D6258" s="35" t="s">
        <v>372</v>
      </c>
      <c r="E6258" s="35" t="s">
        <v>69</v>
      </c>
      <c r="F6258" s="35">
        <v>1.4</v>
      </c>
      <c r="G6258" s="35">
        <v>0.37</v>
      </c>
      <c r="H6258" s="38">
        <v>0.2619</v>
      </c>
    </row>
    <row r="6259" customHeight="1" spans="1:8">
      <c r="A6259" s="36" t="s">
        <v>504</v>
      </c>
      <c r="B6259" s="36" t="s">
        <v>622</v>
      </c>
      <c r="C6259" s="36" t="s">
        <v>371</v>
      </c>
      <c r="D6259" s="36" t="s">
        <v>372</v>
      </c>
      <c r="E6259" s="36" t="s">
        <v>62</v>
      </c>
      <c r="F6259" s="36">
        <v>0.79</v>
      </c>
      <c r="G6259" s="36">
        <v>0.2</v>
      </c>
      <c r="H6259" s="37">
        <v>0.2514</v>
      </c>
    </row>
    <row r="6260" customHeight="1" spans="1:8">
      <c r="A6260" s="35" t="s">
        <v>504</v>
      </c>
      <c r="B6260" s="35" t="s">
        <v>622</v>
      </c>
      <c r="C6260" s="35" t="s">
        <v>371</v>
      </c>
      <c r="D6260" s="35" t="s">
        <v>372</v>
      </c>
      <c r="E6260" s="35" t="s">
        <v>67</v>
      </c>
      <c r="F6260" s="35">
        <v>0.94</v>
      </c>
      <c r="G6260" s="35">
        <v>0.27</v>
      </c>
      <c r="H6260" s="38">
        <v>0.2821</v>
      </c>
    </row>
    <row r="6261" customHeight="1" spans="1:8">
      <c r="A6261" s="36" t="s">
        <v>504</v>
      </c>
      <c r="B6261" s="36" t="s">
        <v>622</v>
      </c>
      <c r="C6261" s="36" t="s">
        <v>371</v>
      </c>
      <c r="D6261" s="36" t="s">
        <v>372</v>
      </c>
      <c r="E6261" s="36" t="s">
        <v>57</v>
      </c>
      <c r="F6261" s="36">
        <v>1.03</v>
      </c>
      <c r="G6261" s="36">
        <v>0.17</v>
      </c>
      <c r="H6261" s="37">
        <v>0.1684</v>
      </c>
    </row>
    <row r="6262" customHeight="1" spans="1:8">
      <c r="A6262" s="35" t="s">
        <v>504</v>
      </c>
      <c r="B6262" s="35" t="s">
        <v>622</v>
      </c>
      <c r="C6262" s="35" t="s">
        <v>371</v>
      </c>
      <c r="D6262" s="35" t="s">
        <v>372</v>
      </c>
      <c r="E6262" s="35" t="s">
        <v>60</v>
      </c>
      <c r="F6262" s="35">
        <v>0.56</v>
      </c>
      <c r="G6262" s="35">
        <v>0.11</v>
      </c>
      <c r="H6262" s="38">
        <v>0.1962</v>
      </c>
    </row>
    <row r="6263" customHeight="1" spans="1:8">
      <c r="A6263" s="36" t="s">
        <v>504</v>
      </c>
      <c r="B6263" s="36" t="s">
        <v>622</v>
      </c>
      <c r="C6263" s="36" t="s">
        <v>371</v>
      </c>
      <c r="D6263" s="36" t="s">
        <v>372</v>
      </c>
      <c r="E6263" s="36" t="s">
        <v>65</v>
      </c>
      <c r="F6263" s="36">
        <v>0.65</v>
      </c>
      <c r="G6263" s="36">
        <v>0.18</v>
      </c>
      <c r="H6263" s="37">
        <v>0.285</v>
      </c>
    </row>
    <row r="6264" customHeight="1" spans="1:8">
      <c r="A6264" s="35" t="s">
        <v>504</v>
      </c>
      <c r="B6264" s="35" t="s">
        <v>622</v>
      </c>
      <c r="C6264" s="35" t="s">
        <v>371</v>
      </c>
      <c r="D6264" s="35" t="s">
        <v>372</v>
      </c>
      <c r="E6264" s="35" t="s">
        <v>61</v>
      </c>
      <c r="F6264" s="35">
        <v>0.57</v>
      </c>
      <c r="G6264" s="35">
        <v>0.28</v>
      </c>
      <c r="H6264" s="38">
        <v>0.4933</v>
      </c>
    </row>
    <row r="6265" customHeight="1" spans="1:8">
      <c r="A6265" s="36" t="s">
        <v>504</v>
      </c>
      <c r="B6265" s="36" t="s">
        <v>623</v>
      </c>
      <c r="C6265" s="36" t="s">
        <v>371</v>
      </c>
      <c r="D6265" s="36" t="s">
        <v>494</v>
      </c>
      <c r="E6265" s="36" t="s">
        <v>63</v>
      </c>
      <c r="F6265" s="36">
        <v>0.11</v>
      </c>
      <c r="G6265" s="36">
        <v>0.01</v>
      </c>
      <c r="H6265" s="37">
        <v>0.0646</v>
      </c>
    </row>
    <row r="6266" customHeight="1" spans="1:8">
      <c r="A6266" s="35" t="s">
        <v>504</v>
      </c>
      <c r="B6266" s="35" t="s">
        <v>623</v>
      </c>
      <c r="C6266" s="35" t="s">
        <v>371</v>
      </c>
      <c r="D6266" s="35" t="s">
        <v>494</v>
      </c>
      <c r="E6266" s="35" t="s">
        <v>75</v>
      </c>
      <c r="F6266" s="35">
        <v>0.12</v>
      </c>
      <c r="G6266" s="35">
        <v>0.01</v>
      </c>
      <c r="H6266" s="38">
        <v>0.1251</v>
      </c>
    </row>
    <row r="6267" customHeight="1" spans="1:8">
      <c r="A6267" s="36" t="s">
        <v>504</v>
      </c>
      <c r="B6267" s="36" t="s">
        <v>623</v>
      </c>
      <c r="C6267" s="36" t="s">
        <v>371</v>
      </c>
      <c r="D6267" s="36" t="s">
        <v>494</v>
      </c>
      <c r="E6267" s="36" t="s">
        <v>66</v>
      </c>
      <c r="F6267" s="36">
        <v>0.26</v>
      </c>
      <c r="G6267" s="36">
        <v>-0.11</v>
      </c>
      <c r="H6267" s="37">
        <v>-0.4077</v>
      </c>
    </row>
    <row r="6268" customHeight="1" spans="1:8">
      <c r="A6268" s="35" t="s">
        <v>504</v>
      </c>
      <c r="B6268" s="35" t="s">
        <v>623</v>
      </c>
      <c r="C6268" s="35" t="s">
        <v>371</v>
      </c>
      <c r="D6268" s="35" t="s">
        <v>494</v>
      </c>
      <c r="E6268" s="35" t="s">
        <v>68</v>
      </c>
      <c r="F6268" s="35">
        <v>0.83</v>
      </c>
      <c r="G6268" s="35">
        <v>0.26</v>
      </c>
      <c r="H6268" s="38">
        <v>0.3099</v>
      </c>
    </row>
    <row r="6269" customHeight="1" spans="1:8">
      <c r="A6269" s="36" t="s">
        <v>504</v>
      </c>
      <c r="B6269" s="36" t="s">
        <v>623</v>
      </c>
      <c r="C6269" s="36" t="s">
        <v>371</v>
      </c>
      <c r="D6269" s="36" t="s">
        <v>494</v>
      </c>
      <c r="E6269" s="36" t="s">
        <v>74</v>
      </c>
      <c r="F6269" s="36">
        <v>1.74</v>
      </c>
      <c r="G6269" s="36">
        <v>0.36</v>
      </c>
      <c r="H6269" s="37">
        <v>0.2058</v>
      </c>
    </row>
    <row r="6270" customHeight="1" spans="1:8">
      <c r="A6270" s="35" t="s">
        <v>504</v>
      </c>
      <c r="B6270" s="35" t="s">
        <v>623</v>
      </c>
      <c r="C6270" s="35" t="s">
        <v>371</v>
      </c>
      <c r="D6270" s="35" t="s">
        <v>494</v>
      </c>
      <c r="E6270" s="35" t="s">
        <v>76</v>
      </c>
      <c r="F6270" s="35">
        <v>0.89</v>
      </c>
      <c r="G6270" s="35">
        <v>0.04</v>
      </c>
      <c r="H6270" s="38">
        <v>0.0463</v>
      </c>
    </row>
    <row r="6271" customHeight="1" spans="1:8">
      <c r="A6271" s="36" t="s">
        <v>504</v>
      </c>
      <c r="B6271" s="36" t="s">
        <v>623</v>
      </c>
      <c r="C6271" s="36" t="s">
        <v>371</v>
      </c>
      <c r="D6271" s="36" t="s">
        <v>494</v>
      </c>
      <c r="E6271" s="36" t="s">
        <v>71</v>
      </c>
      <c r="F6271" s="36">
        <v>0.91</v>
      </c>
      <c r="G6271" s="36">
        <v>-0.32</v>
      </c>
      <c r="H6271" s="37">
        <v>-0.3503</v>
      </c>
    </row>
    <row r="6272" customHeight="1" spans="1:8">
      <c r="A6272" s="35" t="s">
        <v>504</v>
      </c>
      <c r="B6272" s="35" t="s">
        <v>623</v>
      </c>
      <c r="C6272" s="35" t="s">
        <v>371</v>
      </c>
      <c r="D6272" s="35" t="s">
        <v>494</v>
      </c>
      <c r="E6272" s="35" t="s">
        <v>69</v>
      </c>
      <c r="F6272" s="35">
        <v>1.09</v>
      </c>
      <c r="G6272" s="35">
        <v>0.02</v>
      </c>
      <c r="H6272" s="38">
        <v>0.0211</v>
      </c>
    </row>
    <row r="6273" customHeight="1" spans="1:8">
      <c r="A6273" s="36" t="s">
        <v>504</v>
      </c>
      <c r="B6273" s="36" t="s">
        <v>623</v>
      </c>
      <c r="C6273" s="36" t="s">
        <v>371</v>
      </c>
      <c r="D6273" s="36" t="s">
        <v>494</v>
      </c>
      <c r="E6273" s="36" t="s">
        <v>62</v>
      </c>
      <c r="F6273" s="36">
        <v>1.04</v>
      </c>
      <c r="G6273" s="36">
        <v>-0.65</v>
      </c>
      <c r="H6273" s="37">
        <v>-0.6254</v>
      </c>
    </row>
    <row r="6274" customHeight="1" spans="1:8">
      <c r="A6274" s="35" t="s">
        <v>504</v>
      </c>
      <c r="B6274" s="35" t="s">
        <v>623</v>
      </c>
      <c r="C6274" s="35" t="s">
        <v>371</v>
      </c>
      <c r="D6274" s="35" t="s">
        <v>494</v>
      </c>
      <c r="E6274" s="35" t="s">
        <v>67</v>
      </c>
      <c r="F6274" s="35">
        <v>0.46</v>
      </c>
      <c r="G6274" s="35">
        <v>-0.05</v>
      </c>
      <c r="H6274" s="38">
        <v>-0.1112</v>
      </c>
    </row>
    <row r="6275" customHeight="1" spans="1:8">
      <c r="A6275" s="36" t="s">
        <v>504</v>
      </c>
      <c r="B6275" s="36" t="s">
        <v>623</v>
      </c>
      <c r="C6275" s="36" t="s">
        <v>371</v>
      </c>
      <c r="D6275" s="36" t="s">
        <v>494</v>
      </c>
      <c r="E6275" s="36" t="s">
        <v>57</v>
      </c>
      <c r="F6275" s="36">
        <v>0.52</v>
      </c>
      <c r="G6275" s="36">
        <v>-0.19</v>
      </c>
      <c r="H6275" s="37">
        <v>-0.3636</v>
      </c>
    </row>
    <row r="6276" customHeight="1" spans="1:8">
      <c r="A6276" s="35" t="s">
        <v>504</v>
      </c>
      <c r="B6276" s="35" t="s">
        <v>623</v>
      </c>
      <c r="C6276" s="35" t="s">
        <v>371</v>
      </c>
      <c r="D6276" s="35" t="s">
        <v>494</v>
      </c>
      <c r="E6276" s="35" t="s">
        <v>60</v>
      </c>
      <c r="F6276" s="35">
        <v>0.66</v>
      </c>
      <c r="G6276" s="35">
        <v>-0.36</v>
      </c>
      <c r="H6276" s="38">
        <v>-0.5449</v>
      </c>
    </row>
    <row r="6277" customHeight="1" spans="1:8">
      <c r="A6277" s="36" t="s">
        <v>504</v>
      </c>
      <c r="B6277" s="36" t="s">
        <v>623</v>
      </c>
      <c r="C6277" s="36" t="s">
        <v>371</v>
      </c>
      <c r="D6277" s="36" t="s">
        <v>494</v>
      </c>
      <c r="E6277" s="36" t="s">
        <v>65</v>
      </c>
      <c r="F6277" s="36">
        <v>0.42</v>
      </c>
      <c r="G6277" s="36">
        <v>-0.52</v>
      </c>
      <c r="H6277" s="37">
        <v>-1.2461</v>
      </c>
    </row>
    <row r="6278" customHeight="1" spans="1:8">
      <c r="A6278" s="35" t="s">
        <v>504</v>
      </c>
      <c r="B6278" s="35" t="s">
        <v>623</v>
      </c>
      <c r="C6278" s="35" t="s">
        <v>371</v>
      </c>
      <c r="D6278" s="35" t="s">
        <v>494</v>
      </c>
      <c r="E6278" s="35" t="s">
        <v>61</v>
      </c>
      <c r="F6278" s="35">
        <v>0.28</v>
      </c>
      <c r="G6278" s="35">
        <v>0.08</v>
      </c>
      <c r="H6278" s="38">
        <v>0.2979</v>
      </c>
    </row>
    <row r="6279" customHeight="1" spans="1:8">
      <c r="A6279" s="35" t="s">
        <v>504</v>
      </c>
      <c r="B6279" s="35" t="s">
        <v>624</v>
      </c>
      <c r="C6279" s="35" t="s">
        <v>371</v>
      </c>
      <c r="D6279" s="35" t="s">
        <v>401</v>
      </c>
      <c r="E6279" s="35" t="s">
        <v>63</v>
      </c>
      <c r="F6279" s="35">
        <v>0.2</v>
      </c>
      <c r="G6279" s="35">
        <v>0.03</v>
      </c>
      <c r="H6279" s="38">
        <v>0.159</v>
      </c>
    </row>
    <row r="6280" customHeight="1" spans="1:8">
      <c r="A6280" s="36" t="s">
        <v>504</v>
      </c>
      <c r="B6280" s="36" t="s">
        <v>624</v>
      </c>
      <c r="C6280" s="36" t="s">
        <v>371</v>
      </c>
      <c r="D6280" s="36" t="s">
        <v>401</v>
      </c>
      <c r="E6280" s="36" t="s">
        <v>75</v>
      </c>
      <c r="F6280" s="36">
        <v>0.35</v>
      </c>
      <c r="G6280" s="36">
        <v>0.03</v>
      </c>
      <c r="H6280" s="37">
        <v>0.0963</v>
      </c>
    </row>
    <row r="6281" customHeight="1" spans="1:8">
      <c r="A6281" s="35" t="s">
        <v>504</v>
      </c>
      <c r="B6281" s="35" t="s">
        <v>624</v>
      </c>
      <c r="C6281" s="35" t="s">
        <v>371</v>
      </c>
      <c r="D6281" s="35" t="s">
        <v>401</v>
      </c>
      <c r="E6281" s="35" t="s">
        <v>66</v>
      </c>
      <c r="F6281" s="35">
        <v>0.25</v>
      </c>
      <c r="G6281" s="35">
        <v>0.05</v>
      </c>
      <c r="H6281" s="38">
        <v>0.1971</v>
      </c>
    </row>
    <row r="6282" customHeight="1" spans="1:8">
      <c r="A6282" s="36" t="s">
        <v>504</v>
      </c>
      <c r="B6282" s="36" t="s">
        <v>624</v>
      </c>
      <c r="C6282" s="36" t="s">
        <v>371</v>
      </c>
      <c r="D6282" s="36" t="s">
        <v>401</v>
      </c>
      <c r="E6282" s="36" t="s">
        <v>68</v>
      </c>
      <c r="F6282" s="36">
        <v>0.5</v>
      </c>
      <c r="G6282" s="36">
        <v>0.12</v>
      </c>
      <c r="H6282" s="37">
        <v>0.2346</v>
      </c>
    </row>
    <row r="6283" customHeight="1" spans="1:8">
      <c r="A6283" s="35" t="s">
        <v>504</v>
      </c>
      <c r="B6283" s="35" t="s">
        <v>624</v>
      </c>
      <c r="C6283" s="35" t="s">
        <v>371</v>
      </c>
      <c r="D6283" s="35" t="s">
        <v>401</v>
      </c>
      <c r="E6283" s="35" t="s">
        <v>74</v>
      </c>
      <c r="F6283" s="35">
        <v>0.56</v>
      </c>
      <c r="G6283" s="35">
        <v>0.14</v>
      </c>
      <c r="H6283" s="38">
        <v>0.2511</v>
      </c>
    </row>
    <row r="6284" customHeight="1" spans="1:8">
      <c r="A6284" s="36" t="s">
        <v>504</v>
      </c>
      <c r="B6284" s="36" t="s">
        <v>624</v>
      </c>
      <c r="C6284" s="36" t="s">
        <v>371</v>
      </c>
      <c r="D6284" s="36" t="s">
        <v>401</v>
      </c>
      <c r="E6284" s="36" t="s">
        <v>76</v>
      </c>
      <c r="F6284" s="36">
        <v>0.41</v>
      </c>
      <c r="G6284" s="36">
        <v>0.09</v>
      </c>
      <c r="H6284" s="37">
        <v>0.2149</v>
      </c>
    </row>
    <row r="6285" customHeight="1" spans="1:8">
      <c r="A6285" s="35" t="s">
        <v>504</v>
      </c>
      <c r="B6285" s="35" t="s">
        <v>624</v>
      </c>
      <c r="C6285" s="35" t="s">
        <v>371</v>
      </c>
      <c r="D6285" s="35" t="s">
        <v>401</v>
      </c>
      <c r="E6285" s="35" t="s">
        <v>71</v>
      </c>
      <c r="F6285" s="35">
        <v>0.72</v>
      </c>
      <c r="G6285" s="35">
        <v>0.17</v>
      </c>
      <c r="H6285" s="38">
        <v>0.2415</v>
      </c>
    </row>
    <row r="6286" customHeight="1" spans="1:8">
      <c r="A6286" s="36" t="s">
        <v>504</v>
      </c>
      <c r="B6286" s="36" t="s">
        <v>624</v>
      </c>
      <c r="C6286" s="36" t="s">
        <v>371</v>
      </c>
      <c r="D6286" s="36" t="s">
        <v>401</v>
      </c>
      <c r="E6286" s="36" t="s">
        <v>69</v>
      </c>
      <c r="F6286" s="36">
        <v>0.78</v>
      </c>
      <c r="G6286" s="36">
        <v>0.2</v>
      </c>
      <c r="H6286" s="37">
        <v>0.2575</v>
      </c>
    </row>
    <row r="6287" customHeight="1" spans="1:8">
      <c r="A6287" s="35" t="s">
        <v>504</v>
      </c>
      <c r="B6287" s="35" t="s">
        <v>624</v>
      </c>
      <c r="C6287" s="35" t="s">
        <v>371</v>
      </c>
      <c r="D6287" s="35" t="s">
        <v>401</v>
      </c>
      <c r="E6287" s="35" t="s">
        <v>62</v>
      </c>
      <c r="F6287" s="35">
        <v>0.69</v>
      </c>
      <c r="G6287" s="35">
        <v>0.24</v>
      </c>
      <c r="H6287" s="38">
        <v>0.35</v>
      </c>
    </row>
    <row r="6288" customHeight="1" spans="1:8">
      <c r="A6288" s="36" t="s">
        <v>504</v>
      </c>
      <c r="B6288" s="36" t="s">
        <v>624</v>
      </c>
      <c r="C6288" s="36" t="s">
        <v>371</v>
      </c>
      <c r="D6288" s="36" t="s">
        <v>401</v>
      </c>
      <c r="E6288" s="36" t="s">
        <v>67</v>
      </c>
      <c r="F6288" s="36">
        <v>0.86</v>
      </c>
      <c r="G6288" s="36">
        <v>0.25</v>
      </c>
      <c r="H6288" s="37">
        <v>0.2918</v>
      </c>
    </row>
    <row r="6289" customHeight="1" spans="1:8">
      <c r="A6289" s="35" t="s">
        <v>504</v>
      </c>
      <c r="B6289" s="35" t="s">
        <v>624</v>
      </c>
      <c r="C6289" s="35" t="s">
        <v>371</v>
      </c>
      <c r="D6289" s="35" t="s">
        <v>401</v>
      </c>
      <c r="E6289" s="35" t="s">
        <v>57</v>
      </c>
      <c r="F6289" s="35">
        <v>0.78</v>
      </c>
      <c r="G6289" s="35">
        <v>0.18</v>
      </c>
      <c r="H6289" s="38">
        <v>0.2252</v>
      </c>
    </row>
    <row r="6290" customHeight="1" spans="1:8">
      <c r="A6290" s="36" t="s">
        <v>504</v>
      </c>
      <c r="B6290" s="36" t="s">
        <v>624</v>
      </c>
      <c r="C6290" s="36" t="s">
        <v>371</v>
      </c>
      <c r="D6290" s="36" t="s">
        <v>401</v>
      </c>
      <c r="E6290" s="36" t="s">
        <v>60</v>
      </c>
      <c r="F6290" s="36">
        <v>0.75</v>
      </c>
      <c r="G6290" s="36">
        <v>0.17</v>
      </c>
      <c r="H6290" s="37">
        <v>0.2222</v>
      </c>
    </row>
    <row r="6291" customHeight="1" spans="1:8">
      <c r="A6291" s="35" t="s">
        <v>504</v>
      </c>
      <c r="B6291" s="35" t="s">
        <v>624</v>
      </c>
      <c r="C6291" s="35" t="s">
        <v>371</v>
      </c>
      <c r="D6291" s="35" t="s">
        <v>401</v>
      </c>
      <c r="E6291" s="35" t="s">
        <v>65</v>
      </c>
      <c r="F6291" s="35">
        <v>0.62</v>
      </c>
      <c r="G6291" s="35">
        <v>0.18</v>
      </c>
      <c r="H6291" s="38">
        <v>0.2917</v>
      </c>
    </row>
    <row r="6292" customHeight="1" spans="1:8">
      <c r="A6292" s="36" t="s">
        <v>504</v>
      </c>
      <c r="B6292" s="36" t="s">
        <v>624</v>
      </c>
      <c r="C6292" s="36" t="s">
        <v>371</v>
      </c>
      <c r="D6292" s="36" t="s">
        <v>401</v>
      </c>
      <c r="E6292" s="36" t="s">
        <v>61</v>
      </c>
      <c r="F6292" s="36">
        <v>1.24</v>
      </c>
      <c r="G6292" s="36">
        <v>0.69</v>
      </c>
      <c r="H6292" s="37">
        <v>0.5546</v>
      </c>
    </row>
    <row r="6293" customHeight="1" spans="1:8">
      <c r="A6293" s="36" t="s">
        <v>504</v>
      </c>
      <c r="B6293" s="36" t="s">
        <v>625</v>
      </c>
      <c r="C6293" s="36" t="s">
        <v>371</v>
      </c>
      <c r="D6293" s="36" t="s">
        <v>378</v>
      </c>
      <c r="E6293" s="36" t="s">
        <v>63</v>
      </c>
      <c r="F6293" s="36">
        <v>0.08</v>
      </c>
      <c r="G6293" s="36">
        <v>-0.04</v>
      </c>
      <c r="H6293" s="37">
        <v>-0.5808</v>
      </c>
    </row>
    <row r="6294" customHeight="1" spans="1:8">
      <c r="A6294" s="35" t="s">
        <v>504</v>
      </c>
      <c r="B6294" s="35" t="s">
        <v>625</v>
      </c>
      <c r="C6294" s="35" t="s">
        <v>371</v>
      </c>
      <c r="D6294" s="35" t="s">
        <v>378</v>
      </c>
      <c r="E6294" s="35" t="s">
        <v>75</v>
      </c>
      <c r="F6294" s="35">
        <v>0.16</v>
      </c>
      <c r="G6294" s="35">
        <v>-0.03</v>
      </c>
      <c r="H6294" s="38">
        <v>-0.1659</v>
      </c>
    </row>
    <row r="6295" customHeight="1" spans="1:8">
      <c r="A6295" s="36" t="s">
        <v>504</v>
      </c>
      <c r="B6295" s="36" t="s">
        <v>625</v>
      </c>
      <c r="C6295" s="36" t="s">
        <v>371</v>
      </c>
      <c r="D6295" s="36" t="s">
        <v>378</v>
      </c>
      <c r="E6295" s="36" t="s">
        <v>66</v>
      </c>
      <c r="F6295" s="36">
        <v>0.61</v>
      </c>
      <c r="G6295" s="36">
        <v>0.09</v>
      </c>
      <c r="H6295" s="37">
        <v>0.1546</v>
      </c>
    </row>
    <row r="6296" customHeight="1" spans="1:8">
      <c r="A6296" s="35" t="s">
        <v>504</v>
      </c>
      <c r="B6296" s="35" t="s">
        <v>625</v>
      </c>
      <c r="C6296" s="35" t="s">
        <v>371</v>
      </c>
      <c r="D6296" s="35" t="s">
        <v>378</v>
      </c>
      <c r="E6296" s="35" t="s">
        <v>68</v>
      </c>
      <c r="F6296" s="35">
        <v>0.55</v>
      </c>
      <c r="G6296" s="35">
        <v>0.06</v>
      </c>
      <c r="H6296" s="38">
        <v>0.1184</v>
      </c>
    </row>
    <row r="6297" customHeight="1" spans="1:8">
      <c r="A6297" s="36" t="s">
        <v>504</v>
      </c>
      <c r="B6297" s="36" t="s">
        <v>625</v>
      </c>
      <c r="C6297" s="36" t="s">
        <v>371</v>
      </c>
      <c r="D6297" s="36" t="s">
        <v>378</v>
      </c>
      <c r="E6297" s="36" t="s">
        <v>74</v>
      </c>
      <c r="F6297" s="36">
        <v>0.57</v>
      </c>
      <c r="G6297" s="36">
        <v>0.13</v>
      </c>
      <c r="H6297" s="37">
        <v>0.2325</v>
      </c>
    </row>
    <row r="6298" customHeight="1" spans="1:8">
      <c r="A6298" s="35" t="s">
        <v>504</v>
      </c>
      <c r="B6298" s="35" t="s">
        <v>625</v>
      </c>
      <c r="C6298" s="35" t="s">
        <v>371</v>
      </c>
      <c r="D6298" s="35" t="s">
        <v>378</v>
      </c>
      <c r="E6298" s="35" t="s">
        <v>76</v>
      </c>
      <c r="F6298" s="35">
        <v>0.54</v>
      </c>
      <c r="G6298" s="35">
        <v>0.12</v>
      </c>
      <c r="H6298" s="38">
        <v>0.2254</v>
      </c>
    </row>
    <row r="6299" customHeight="1" spans="1:8">
      <c r="A6299" s="36" t="s">
        <v>504</v>
      </c>
      <c r="B6299" s="36" t="s">
        <v>625</v>
      </c>
      <c r="C6299" s="36" t="s">
        <v>371</v>
      </c>
      <c r="D6299" s="36" t="s">
        <v>378</v>
      </c>
      <c r="E6299" s="36" t="s">
        <v>71</v>
      </c>
      <c r="F6299" s="36">
        <v>1.04</v>
      </c>
      <c r="G6299" s="36">
        <v>0.31</v>
      </c>
      <c r="H6299" s="37">
        <v>0.297</v>
      </c>
    </row>
    <row r="6300" customHeight="1" spans="1:8">
      <c r="A6300" s="35" t="s">
        <v>504</v>
      </c>
      <c r="B6300" s="35" t="s">
        <v>625</v>
      </c>
      <c r="C6300" s="35" t="s">
        <v>371</v>
      </c>
      <c r="D6300" s="35" t="s">
        <v>378</v>
      </c>
      <c r="E6300" s="35" t="s">
        <v>69</v>
      </c>
      <c r="F6300" s="35">
        <v>0.67</v>
      </c>
      <c r="G6300" s="35">
        <v>0.16</v>
      </c>
      <c r="H6300" s="38">
        <v>0.244</v>
      </c>
    </row>
    <row r="6301" customHeight="1" spans="1:8">
      <c r="A6301" s="36" t="s">
        <v>504</v>
      </c>
      <c r="B6301" s="36" t="s">
        <v>625</v>
      </c>
      <c r="C6301" s="36" t="s">
        <v>371</v>
      </c>
      <c r="D6301" s="36" t="s">
        <v>378</v>
      </c>
      <c r="E6301" s="36" t="s">
        <v>62</v>
      </c>
      <c r="F6301" s="36">
        <v>0.47</v>
      </c>
      <c r="G6301" s="36">
        <v>0.06</v>
      </c>
      <c r="H6301" s="37">
        <v>0.131</v>
      </c>
    </row>
    <row r="6302" customHeight="1" spans="1:8">
      <c r="A6302" s="35" t="s">
        <v>504</v>
      </c>
      <c r="B6302" s="35" t="s">
        <v>625</v>
      </c>
      <c r="C6302" s="35" t="s">
        <v>371</v>
      </c>
      <c r="D6302" s="35" t="s">
        <v>378</v>
      </c>
      <c r="E6302" s="35" t="s">
        <v>67</v>
      </c>
      <c r="F6302" s="35">
        <v>0.71</v>
      </c>
      <c r="G6302" s="35">
        <v>0.17</v>
      </c>
      <c r="H6302" s="38">
        <v>0.246</v>
      </c>
    </row>
    <row r="6303" customHeight="1" spans="1:8">
      <c r="A6303" s="36" t="s">
        <v>504</v>
      </c>
      <c r="B6303" s="36" t="s">
        <v>625</v>
      </c>
      <c r="C6303" s="36" t="s">
        <v>371</v>
      </c>
      <c r="D6303" s="36" t="s">
        <v>378</v>
      </c>
      <c r="E6303" s="36" t="s">
        <v>57</v>
      </c>
      <c r="F6303" s="36">
        <v>0.76</v>
      </c>
      <c r="G6303" s="36">
        <v>0.15</v>
      </c>
      <c r="H6303" s="37">
        <v>0.1948</v>
      </c>
    </row>
    <row r="6304" customHeight="1" spans="1:8">
      <c r="A6304" s="35" t="s">
        <v>504</v>
      </c>
      <c r="B6304" s="35" t="s">
        <v>625</v>
      </c>
      <c r="C6304" s="35" t="s">
        <v>371</v>
      </c>
      <c r="D6304" s="35" t="s">
        <v>378</v>
      </c>
      <c r="E6304" s="35" t="s">
        <v>60</v>
      </c>
      <c r="F6304" s="35">
        <v>0.71</v>
      </c>
      <c r="G6304" s="35">
        <v>0.05</v>
      </c>
      <c r="H6304" s="38">
        <v>0.0769</v>
      </c>
    </row>
    <row r="6305" customHeight="1" spans="1:8">
      <c r="A6305" s="36" t="s">
        <v>504</v>
      </c>
      <c r="B6305" s="36" t="s">
        <v>625</v>
      </c>
      <c r="C6305" s="36" t="s">
        <v>371</v>
      </c>
      <c r="D6305" s="36" t="s">
        <v>378</v>
      </c>
      <c r="E6305" s="36" t="s">
        <v>65</v>
      </c>
      <c r="F6305" s="36">
        <v>0.68</v>
      </c>
      <c r="G6305" s="36">
        <v>0.12</v>
      </c>
      <c r="H6305" s="37">
        <v>0.1808</v>
      </c>
    </row>
    <row r="6306" customHeight="1" spans="1:8">
      <c r="A6306" s="35" t="s">
        <v>504</v>
      </c>
      <c r="B6306" s="35" t="s">
        <v>625</v>
      </c>
      <c r="C6306" s="35" t="s">
        <v>371</v>
      </c>
      <c r="D6306" s="35" t="s">
        <v>378</v>
      </c>
      <c r="E6306" s="35" t="s">
        <v>61</v>
      </c>
      <c r="F6306" s="35">
        <v>0.79</v>
      </c>
      <c r="G6306" s="35">
        <v>0.33</v>
      </c>
      <c r="H6306" s="38">
        <v>0.4161</v>
      </c>
    </row>
    <row r="6307" customHeight="1" spans="1:8">
      <c r="A6307" s="35" t="s">
        <v>504</v>
      </c>
      <c r="B6307" s="35" t="s">
        <v>626</v>
      </c>
      <c r="C6307" s="35" t="s">
        <v>371</v>
      </c>
      <c r="D6307" s="35" t="s">
        <v>374</v>
      </c>
      <c r="E6307" s="35" t="s">
        <v>66</v>
      </c>
      <c r="F6307" s="35"/>
      <c r="G6307" s="35"/>
      <c r="H6307" s="35"/>
    </row>
    <row r="6308" customHeight="1" spans="1:8">
      <c r="A6308" s="36" t="s">
        <v>504</v>
      </c>
      <c r="B6308" s="36" t="s">
        <v>626</v>
      </c>
      <c r="C6308" s="36" t="s">
        <v>371</v>
      </c>
      <c r="D6308" s="36" t="s">
        <v>374</v>
      </c>
      <c r="E6308" s="36" t="s">
        <v>68</v>
      </c>
      <c r="F6308" s="36">
        <v>0.06</v>
      </c>
      <c r="G6308" s="36">
        <v>-0.12</v>
      </c>
      <c r="H6308" s="37">
        <v>-2.0342</v>
      </c>
    </row>
    <row r="6309" customHeight="1" spans="1:8">
      <c r="A6309" s="35" t="s">
        <v>504</v>
      </c>
      <c r="B6309" s="35" t="s">
        <v>626</v>
      </c>
      <c r="C6309" s="35" t="s">
        <v>371</v>
      </c>
      <c r="D6309" s="35" t="s">
        <v>374</v>
      </c>
      <c r="E6309" s="35" t="s">
        <v>74</v>
      </c>
      <c r="F6309" s="35">
        <v>0.12</v>
      </c>
      <c r="G6309" s="35">
        <v>0.02</v>
      </c>
      <c r="H6309" s="38">
        <v>0.1643</v>
      </c>
    </row>
    <row r="6310" customHeight="1" spans="1:8">
      <c r="A6310" s="36" t="s">
        <v>504</v>
      </c>
      <c r="B6310" s="36" t="s">
        <v>626</v>
      </c>
      <c r="C6310" s="36" t="s">
        <v>371</v>
      </c>
      <c r="D6310" s="36" t="s">
        <v>374</v>
      </c>
      <c r="E6310" s="36" t="s">
        <v>76</v>
      </c>
      <c r="F6310" s="36">
        <v>0.18</v>
      </c>
      <c r="G6310" s="36">
        <v>0.01</v>
      </c>
      <c r="H6310" s="37">
        <v>0.0498</v>
      </c>
    </row>
    <row r="6311" customHeight="1" spans="1:8">
      <c r="A6311" s="35" t="s">
        <v>504</v>
      </c>
      <c r="B6311" s="35" t="s">
        <v>626</v>
      </c>
      <c r="C6311" s="35" t="s">
        <v>371</v>
      </c>
      <c r="D6311" s="35" t="s">
        <v>374</v>
      </c>
      <c r="E6311" s="35" t="s">
        <v>71</v>
      </c>
      <c r="F6311" s="35">
        <v>0.12</v>
      </c>
      <c r="G6311" s="35">
        <v>0.03</v>
      </c>
      <c r="H6311" s="38">
        <v>0.2125</v>
      </c>
    </row>
    <row r="6312" customHeight="1" spans="1:8">
      <c r="A6312" s="36" t="s">
        <v>504</v>
      </c>
      <c r="B6312" s="36" t="s">
        <v>626</v>
      </c>
      <c r="C6312" s="36" t="s">
        <v>371</v>
      </c>
      <c r="D6312" s="36" t="s">
        <v>374</v>
      </c>
      <c r="E6312" s="36" t="s">
        <v>69</v>
      </c>
      <c r="F6312" s="36">
        <v>0.27</v>
      </c>
      <c r="G6312" s="36">
        <v>0.04</v>
      </c>
      <c r="H6312" s="37">
        <v>0.141</v>
      </c>
    </row>
    <row r="6313" customHeight="1" spans="1:8">
      <c r="A6313" s="35" t="s">
        <v>504</v>
      </c>
      <c r="B6313" s="35" t="s">
        <v>626</v>
      </c>
      <c r="C6313" s="35" t="s">
        <v>371</v>
      </c>
      <c r="D6313" s="35" t="s">
        <v>374</v>
      </c>
      <c r="E6313" s="35" t="s">
        <v>62</v>
      </c>
      <c r="F6313" s="35">
        <v>1.47</v>
      </c>
      <c r="G6313" s="35">
        <v>0.07</v>
      </c>
      <c r="H6313" s="38">
        <v>0.0486</v>
      </c>
    </row>
    <row r="6314" customHeight="1" spans="1:8">
      <c r="A6314" s="36" t="s">
        <v>504</v>
      </c>
      <c r="B6314" s="36" t="s">
        <v>626</v>
      </c>
      <c r="C6314" s="36" t="s">
        <v>371</v>
      </c>
      <c r="D6314" s="36" t="s">
        <v>374</v>
      </c>
      <c r="E6314" s="36" t="s">
        <v>67</v>
      </c>
      <c r="F6314" s="36">
        <v>0.58</v>
      </c>
      <c r="G6314" s="36">
        <v>-0.08</v>
      </c>
      <c r="H6314" s="37">
        <v>-0.1427</v>
      </c>
    </row>
    <row r="6315" customHeight="1" spans="1:8">
      <c r="A6315" s="35" t="s">
        <v>504</v>
      </c>
      <c r="B6315" s="35" t="s">
        <v>626</v>
      </c>
      <c r="C6315" s="35" t="s">
        <v>371</v>
      </c>
      <c r="D6315" s="35" t="s">
        <v>374</v>
      </c>
      <c r="E6315" s="35" t="s">
        <v>57</v>
      </c>
      <c r="F6315" s="35">
        <v>0.97</v>
      </c>
      <c r="G6315" s="35">
        <v>0.12</v>
      </c>
      <c r="H6315" s="38">
        <v>0.1255</v>
      </c>
    </row>
    <row r="6316" customHeight="1" spans="1:8">
      <c r="A6316" s="36" t="s">
        <v>504</v>
      </c>
      <c r="B6316" s="36" t="s">
        <v>626</v>
      </c>
      <c r="C6316" s="36" t="s">
        <v>371</v>
      </c>
      <c r="D6316" s="36" t="s">
        <v>374</v>
      </c>
      <c r="E6316" s="36" t="s">
        <v>60</v>
      </c>
      <c r="F6316" s="36">
        <v>1.47</v>
      </c>
      <c r="G6316" s="36">
        <v>0.15</v>
      </c>
      <c r="H6316" s="37">
        <v>0.1018</v>
      </c>
    </row>
    <row r="6317" customHeight="1" spans="1:8">
      <c r="A6317" s="35" t="s">
        <v>504</v>
      </c>
      <c r="B6317" s="35" t="s">
        <v>626</v>
      </c>
      <c r="C6317" s="35" t="s">
        <v>371</v>
      </c>
      <c r="D6317" s="35" t="s">
        <v>374</v>
      </c>
      <c r="E6317" s="35" t="s">
        <v>65</v>
      </c>
      <c r="F6317" s="35">
        <v>1.47</v>
      </c>
      <c r="G6317" s="35">
        <v>0.37</v>
      </c>
      <c r="H6317" s="38">
        <v>0.2491</v>
      </c>
    </row>
    <row r="6318" customHeight="1" spans="1:8">
      <c r="A6318" s="36" t="s">
        <v>504</v>
      </c>
      <c r="B6318" s="36" t="s">
        <v>626</v>
      </c>
      <c r="C6318" s="36" t="s">
        <v>371</v>
      </c>
      <c r="D6318" s="36" t="s">
        <v>374</v>
      </c>
      <c r="E6318" s="36" t="s">
        <v>61</v>
      </c>
      <c r="F6318" s="36">
        <v>1.15</v>
      </c>
      <c r="G6318" s="36">
        <v>0.48</v>
      </c>
      <c r="H6318" s="37">
        <v>0.4207</v>
      </c>
    </row>
    <row r="6319" customHeight="1" spans="1:8">
      <c r="A6319" s="36" t="s">
        <v>504</v>
      </c>
      <c r="B6319" s="36" t="s">
        <v>627</v>
      </c>
      <c r="C6319" s="36" t="s">
        <v>371</v>
      </c>
      <c r="D6319" s="36" t="s">
        <v>374</v>
      </c>
      <c r="E6319" s="36" t="s">
        <v>71</v>
      </c>
      <c r="F6319" s="36">
        <v>1.21</v>
      </c>
      <c r="G6319" s="36">
        <v>0.22</v>
      </c>
      <c r="H6319" s="37">
        <v>0.1856</v>
      </c>
    </row>
    <row r="6320" customHeight="1" spans="1:8">
      <c r="A6320" s="35" t="s">
        <v>504</v>
      </c>
      <c r="B6320" s="35" t="s">
        <v>627</v>
      </c>
      <c r="C6320" s="35" t="s">
        <v>371</v>
      </c>
      <c r="D6320" s="35" t="s">
        <v>374</v>
      </c>
      <c r="E6320" s="35" t="s">
        <v>69</v>
      </c>
      <c r="F6320" s="35">
        <v>1.82</v>
      </c>
      <c r="G6320" s="35">
        <v>-0.06</v>
      </c>
      <c r="H6320" s="38">
        <v>-0.033</v>
      </c>
    </row>
    <row r="6321" customHeight="1" spans="1:8">
      <c r="A6321" s="36" t="s">
        <v>504</v>
      </c>
      <c r="B6321" s="36" t="s">
        <v>627</v>
      </c>
      <c r="C6321" s="36" t="s">
        <v>371</v>
      </c>
      <c r="D6321" s="36" t="s">
        <v>374</v>
      </c>
      <c r="E6321" s="36" t="s">
        <v>62</v>
      </c>
      <c r="F6321" s="36">
        <v>2.02</v>
      </c>
      <c r="G6321" s="36">
        <v>0.11</v>
      </c>
      <c r="H6321" s="37">
        <v>0.0519</v>
      </c>
    </row>
    <row r="6322" customHeight="1" spans="1:8">
      <c r="A6322" s="35" t="s">
        <v>504</v>
      </c>
      <c r="B6322" s="35" t="s">
        <v>627</v>
      </c>
      <c r="C6322" s="35" t="s">
        <v>371</v>
      </c>
      <c r="D6322" s="35" t="s">
        <v>374</v>
      </c>
      <c r="E6322" s="35" t="s">
        <v>67</v>
      </c>
      <c r="F6322" s="35">
        <v>1.87</v>
      </c>
      <c r="G6322" s="35">
        <v>-0.23</v>
      </c>
      <c r="H6322" s="38">
        <v>-0.1247</v>
      </c>
    </row>
    <row r="6323" customHeight="1" spans="1:8">
      <c r="A6323" s="36" t="s">
        <v>504</v>
      </c>
      <c r="B6323" s="36" t="s">
        <v>627</v>
      </c>
      <c r="C6323" s="36" t="s">
        <v>371</v>
      </c>
      <c r="D6323" s="36" t="s">
        <v>374</v>
      </c>
      <c r="E6323" s="36" t="s">
        <v>57</v>
      </c>
      <c r="F6323" s="36">
        <v>0.75</v>
      </c>
      <c r="G6323" s="36">
        <v>-0.25</v>
      </c>
      <c r="H6323" s="37">
        <v>-0.336</v>
      </c>
    </row>
    <row r="6324" customHeight="1" spans="1:8">
      <c r="A6324" s="35" t="s">
        <v>504</v>
      </c>
      <c r="B6324" s="35" t="s">
        <v>627</v>
      </c>
      <c r="C6324" s="35" t="s">
        <v>371</v>
      </c>
      <c r="D6324" s="35" t="s">
        <v>374</v>
      </c>
      <c r="E6324" s="35" t="s">
        <v>61</v>
      </c>
      <c r="F6324" s="35">
        <v>0.05</v>
      </c>
      <c r="G6324" s="35">
        <v>-0.02</v>
      </c>
      <c r="H6324" s="38">
        <v>-0.4007</v>
      </c>
    </row>
    <row r="6325" customHeight="1" spans="1:8">
      <c r="A6325" s="35" t="s">
        <v>504</v>
      </c>
      <c r="B6325" s="35" t="s">
        <v>628</v>
      </c>
      <c r="C6325" s="35" t="s">
        <v>371</v>
      </c>
      <c r="D6325" s="35" t="s">
        <v>384</v>
      </c>
      <c r="E6325" s="35" t="s">
        <v>63</v>
      </c>
      <c r="F6325" s="35">
        <v>0.43</v>
      </c>
      <c r="G6325" s="35">
        <v>0.04</v>
      </c>
      <c r="H6325" s="38">
        <v>0.0962</v>
      </c>
    </row>
    <row r="6326" customHeight="1" spans="1:8">
      <c r="A6326" s="36" t="s">
        <v>504</v>
      </c>
      <c r="B6326" s="36" t="s">
        <v>628</v>
      </c>
      <c r="C6326" s="36" t="s">
        <v>371</v>
      </c>
      <c r="D6326" s="36" t="s">
        <v>384</v>
      </c>
      <c r="E6326" s="36" t="s">
        <v>75</v>
      </c>
      <c r="F6326" s="36">
        <v>0.49</v>
      </c>
      <c r="G6326" s="36">
        <v>0.07</v>
      </c>
      <c r="H6326" s="37">
        <v>0.1444</v>
      </c>
    </row>
    <row r="6327" customHeight="1" spans="1:8">
      <c r="A6327" s="35" t="s">
        <v>504</v>
      </c>
      <c r="B6327" s="35" t="s">
        <v>628</v>
      </c>
      <c r="C6327" s="35" t="s">
        <v>371</v>
      </c>
      <c r="D6327" s="35" t="s">
        <v>384</v>
      </c>
      <c r="E6327" s="35" t="s">
        <v>66</v>
      </c>
      <c r="F6327" s="35">
        <v>0.53</v>
      </c>
      <c r="G6327" s="35">
        <v>0.06</v>
      </c>
      <c r="H6327" s="38">
        <v>0.1102</v>
      </c>
    </row>
    <row r="6328" customHeight="1" spans="1:8">
      <c r="A6328" s="36" t="s">
        <v>504</v>
      </c>
      <c r="B6328" s="36" t="s">
        <v>628</v>
      </c>
      <c r="C6328" s="36" t="s">
        <v>371</v>
      </c>
      <c r="D6328" s="36" t="s">
        <v>384</v>
      </c>
      <c r="E6328" s="36" t="s">
        <v>68</v>
      </c>
      <c r="F6328" s="36">
        <v>0.47</v>
      </c>
      <c r="G6328" s="36">
        <v>0.07</v>
      </c>
      <c r="H6328" s="37">
        <v>0.1418</v>
      </c>
    </row>
    <row r="6329" customHeight="1" spans="1:8">
      <c r="A6329" s="35" t="s">
        <v>504</v>
      </c>
      <c r="B6329" s="35" t="s">
        <v>628</v>
      </c>
      <c r="C6329" s="35" t="s">
        <v>371</v>
      </c>
      <c r="D6329" s="35" t="s">
        <v>384</v>
      </c>
      <c r="E6329" s="35" t="s">
        <v>74</v>
      </c>
      <c r="F6329" s="35">
        <v>0.54</v>
      </c>
      <c r="G6329" s="35">
        <v>0.11</v>
      </c>
      <c r="H6329" s="38">
        <v>0.2049</v>
      </c>
    </row>
    <row r="6330" customHeight="1" spans="1:8">
      <c r="A6330" s="36" t="s">
        <v>504</v>
      </c>
      <c r="B6330" s="36" t="s">
        <v>628</v>
      </c>
      <c r="C6330" s="36" t="s">
        <v>371</v>
      </c>
      <c r="D6330" s="36" t="s">
        <v>384</v>
      </c>
      <c r="E6330" s="36" t="s">
        <v>76</v>
      </c>
      <c r="F6330" s="36">
        <v>0.22</v>
      </c>
      <c r="G6330" s="36">
        <v>0.02</v>
      </c>
      <c r="H6330" s="37">
        <v>0.0944</v>
      </c>
    </row>
    <row r="6331" customHeight="1" spans="1:8">
      <c r="A6331" s="35" t="s">
        <v>504</v>
      </c>
      <c r="B6331" s="35" t="s">
        <v>628</v>
      </c>
      <c r="C6331" s="35" t="s">
        <v>371</v>
      </c>
      <c r="D6331" s="35" t="s">
        <v>384</v>
      </c>
      <c r="E6331" s="35" t="s">
        <v>71</v>
      </c>
      <c r="F6331" s="35">
        <v>1.35</v>
      </c>
      <c r="G6331" s="35">
        <v>0.18</v>
      </c>
      <c r="H6331" s="38">
        <v>0.1308</v>
      </c>
    </row>
    <row r="6332" customHeight="1" spans="1:8">
      <c r="A6332" s="36" t="s">
        <v>504</v>
      </c>
      <c r="B6332" s="36" t="s">
        <v>628</v>
      </c>
      <c r="C6332" s="36" t="s">
        <v>371</v>
      </c>
      <c r="D6332" s="36" t="s">
        <v>384</v>
      </c>
      <c r="E6332" s="36" t="s">
        <v>69</v>
      </c>
      <c r="F6332" s="36">
        <v>0.67</v>
      </c>
      <c r="G6332" s="36">
        <v>0.03</v>
      </c>
      <c r="H6332" s="37">
        <v>0.0391</v>
      </c>
    </row>
    <row r="6333" customHeight="1" spans="1:8">
      <c r="A6333" s="35" t="s">
        <v>504</v>
      </c>
      <c r="B6333" s="35" t="s">
        <v>628</v>
      </c>
      <c r="C6333" s="35" t="s">
        <v>371</v>
      </c>
      <c r="D6333" s="35" t="s">
        <v>384</v>
      </c>
      <c r="E6333" s="35" t="s">
        <v>62</v>
      </c>
      <c r="F6333" s="35">
        <v>0.57</v>
      </c>
      <c r="G6333" s="35">
        <v>0.09</v>
      </c>
      <c r="H6333" s="38">
        <v>0.1572</v>
      </c>
    </row>
    <row r="6334" customHeight="1" spans="1:8">
      <c r="A6334" s="36" t="s">
        <v>504</v>
      </c>
      <c r="B6334" s="36" t="s">
        <v>628</v>
      </c>
      <c r="C6334" s="36" t="s">
        <v>371</v>
      </c>
      <c r="D6334" s="36" t="s">
        <v>384</v>
      </c>
      <c r="E6334" s="36" t="s">
        <v>67</v>
      </c>
      <c r="F6334" s="36">
        <v>0.76</v>
      </c>
      <c r="G6334" s="36">
        <v>0.08</v>
      </c>
      <c r="H6334" s="37">
        <v>0.1045</v>
      </c>
    </row>
    <row r="6335" customHeight="1" spans="1:8">
      <c r="A6335" s="35" t="s">
        <v>504</v>
      </c>
      <c r="B6335" s="35" t="s">
        <v>628</v>
      </c>
      <c r="C6335" s="35" t="s">
        <v>371</v>
      </c>
      <c r="D6335" s="35" t="s">
        <v>384</v>
      </c>
      <c r="E6335" s="35" t="s">
        <v>57</v>
      </c>
      <c r="F6335" s="35">
        <v>0.66</v>
      </c>
      <c r="G6335" s="35">
        <v>0</v>
      </c>
      <c r="H6335" s="38">
        <v>-0.0065</v>
      </c>
    </row>
    <row r="6336" customHeight="1" spans="1:8">
      <c r="A6336" s="36" t="s">
        <v>504</v>
      </c>
      <c r="B6336" s="36" t="s">
        <v>628</v>
      </c>
      <c r="C6336" s="36" t="s">
        <v>371</v>
      </c>
      <c r="D6336" s="36" t="s">
        <v>384</v>
      </c>
      <c r="E6336" s="36" t="s">
        <v>60</v>
      </c>
      <c r="F6336" s="36">
        <v>0.23</v>
      </c>
      <c r="G6336" s="36">
        <v>-0.04</v>
      </c>
      <c r="H6336" s="37">
        <v>-0.1524</v>
      </c>
    </row>
    <row r="6337" customHeight="1" spans="1:8">
      <c r="A6337" s="35" t="s">
        <v>504</v>
      </c>
      <c r="B6337" s="35" t="s">
        <v>628</v>
      </c>
      <c r="C6337" s="35" t="s">
        <v>371</v>
      </c>
      <c r="D6337" s="35" t="s">
        <v>384</v>
      </c>
      <c r="E6337" s="35" t="s">
        <v>65</v>
      </c>
      <c r="F6337" s="35">
        <v>0.31</v>
      </c>
      <c r="G6337" s="35">
        <v>0.08</v>
      </c>
      <c r="H6337" s="38">
        <v>0.246</v>
      </c>
    </row>
    <row r="6338" customHeight="1" spans="1:8">
      <c r="A6338" s="36" t="s">
        <v>504</v>
      </c>
      <c r="B6338" s="36" t="s">
        <v>628</v>
      </c>
      <c r="C6338" s="36" t="s">
        <v>371</v>
      </c>
      <c r="D6338" s="36" t="s">
        <v>384</v>
      </c>
      <c r="E6338" s="36" t="s">
        <v>61</v>
      </c>
      <c r="F6338" s="36">
        <v>0.34</v>
      </c>
      <c r="G6338" s="36">
        <v>0.13</v>
      </c>
      <c r="H6338" s="37">
        <v>0.3961</v>
      </c>
    </row>
    <row r="6339" customHeight="1" spans="1:8">
      <c r="A6339" s="36" t="s">
        <v>504</v>
      </c>
      <c r="B6339" s="36" t="s">
        <v>629</v>
      </c>
      <c r="C6339" s="36" t="s">
        <v>371</v>
      </c>
      <c r="D6339" s="36" t="s">
        <v>494</v>
      </c>
      <c r="E6339" s="36" t="s">
        <v>63</v>
      </c>
      <c r="F6339" s="36">
        <v>0.03</v>
      </c>
      <c r="G6339" s="36">
        <v>0.01</v>
      </c>
      <c r="H6339" s="37">
        <v>0.2047</v>
      </c>
    </row>
    <row r="6340" customHeight="1" spans="1:8">
      <c r="A6340" s="35" t="s">
        <v>504</v>
      </c>
      <c r="B6340" s="35" t="s">
        <v>629</v>
      </c>
      <c r="C6340" s="35" t="s">
        <v>371</v>
      </c>
      <c r="D6340" s="35" t="s">
        <v>494</v>
      </c>
      <c r="E6340" s="35" t="s">
        <v>75</v>
      </c>
      <c r="F6340" s="35">
        <v>0.06</v>
      </c>
      <c r="G6340" s="35">
        <v>0.01</v>
      </c>
      <c r="H6340" s="38">
        <v>0.0884</v>
      </c>
    </row>
    <row r="6341" customHeight="1" spans="1:8">
      <c r="A6341" s="36" t="s">
        <v>504</v>
      </c>
      <c r="B6341" s="36" t="s">
        <v>629</v>
      </c>
      <c r="C6341" s="36" t="s">
        <v>371</v>
      </c>
      <c r="D6341" s="36" t="s">
        <v>494</v>
      </c>
      <c r="E6341" s="36" t="s">
        <v>68</v>
      </c>
      <c r="F6341" s="36">
        <v>0.39</v>
      </c>
      <c r="G6341" s="36">
        <v>0.12</v>
      </c>
      <c r="H6341" s="37">
        <v>0.297</v>
      </c>
    </row>
    <row r="6342" customHeight="1" spans="1:8">
      <c r="A6342" s="35" t="s">
        <v>504</v>
      </c>
      <c r="B6342" s="35" t="s">
        <v>629</v>
      </c>
      <c r="C6342" s="35" t="s">
        <v>371</v>
      </c>
      <c r="D6342" s="35" t="s">
        <v>494</v>
      </c>
      <c r="E6342" s="35" t="s">
        <v>74</v>
      </c>
      <c r="F6342" s="35">
        <v>0.84</v>
      </c>
      <c r="G6342" s="35">
        <v>0.18</v>
      </c>
      <c r="H6342" s="38">
        <v>0.2113</v>
      </c>
    </row>
    <row r="6343" customHeight="1" spans="1:8">
      <c r="A6343" s="36" t="s">
        <v>504</v>
      </c>
      <c r="B6343" s="36" t="s">
        <v>629</v>
      </c>
      <c r="C6343" s="36" t="s">
        <v>371</v>
      </c>
      <c r="D6343" s="36" t="s">
        <v>494</v>
      </c>
      <c r="E6343" s="36" t="s">
        <v>76</v>
      </c>
      <c r="F6343" s="36">
        <v>1.19</v>
      </c>
      <c r="G6343" s="36">
        <v>0.09</v>
      </c>
      <c r="H6343" s="37">
        <v>0.0754</v>
      </c>
    </row>
    <row r="6344" customHeight="1" spans="1:8">
      <c r="A6344" s="35" t="s">
        <v>504</v>
      </c>
      <c r="B6344" s="35" t="s">
        <v>629</v>
      </c>
      <c r="C6344" s="35" t="s">
        <v>371</v>
      </c>
      <c r="D6344" s="35" t="s">
        <v>494</v>
      </c>
      <c r="E6344" s="35" t="s">
        <v>71</v>
      </c>
      <c r="F6344" s="35">
        <v>0.46</v>
      </c>
      <c r="G6344" s="35">
        <v>-0.36</v>
      </c>
      <c r="H6344" s="38">
        <v>-0.7926</v>
      </c>
    </row>
    <row r="6345" customHeight="1" spans="1:8">
      <c r="A6345" s="36" t="s">
        <v>504</v>
      </c>
      <c r="B6345" s="36" t="s">
        <v>629</v>
      </c>
      <c r="C6345" s="36" t="s">
        <v>371</v>
      </c>
      <c r="D6345" s="36" t="s">
        <v>494</v>
      </c>
      <c r="E6345" s="36" t="s">
        <v>69</v>
      </c>
      <c r="F6345" s="36">
        <v>0.45</v>
      </c>
      <c r="G6345" s="36">
        <v>0.04</v>
      </c>
      <c r="H6345" s="37">
        <v>0.0897</v>
      </c>
    </row>
    <row r="6346" customHeight="1" spans="1:8">
      <c r="A6346" s="35" t="s">
        <v>504</v>
      </c>
      <c r="B6346" s="35" t="s">
        <v>629</v>
      </c>
      <c r="C6346" s="35" t="s">
        <v>371</v>
      </c>
      <c r="D6346" s="35" t="s">
        <v>494</v>
      </c>
      <c r="E6346" s="35" t="s">
        <v>62</v>
      </c>
      <c r="F6346" s="35">
        <v>0.6</v>
      </c>
      <c r="G6346" s="35">
        <v>-0.48</v>
      </c>
      <c r="H6346" s="38">
        <v>-0.8119</v>
      </c>
    </row>
    <row r="6347" customHeight="1" spans="1:8">
      <c r="A6347" s="36" t="s">
        <v>504</v>
      </c>
      <c r="B6347" s="36" t="s">
        <v>629</v>
      </c>
      <c r="C6347" s="36" t="s">
        <v>371</v>
      </c>
      <c r="D6347" s="36" t="s">
        <v>494</v>
      </c>
      <c r="E6347" s="36" t="s">
        <v>67</v>
      </c>
      <c r="F6347" s="36">
        <v>1.51</v>
      </c>
      <c r="G6347" s="36">
        <v>0.21</v>
      </c>
      <c r="H6347" s="37">
        <v>0.1394</v>
      </c>
    </row>
    <row r="6348" customHeight="1" spans="1:8">
      <c r="A6348" s="35" t="s">
        <v>504</v>
      </c>
      <c r="B6348" s="35" t="s">
        <v>629</v>
      </c>
      <c r="C6348" s="35" t="s">
        <v>371</v>
      </c>
      <c r="D6348" s="35" t="s">
        <v>494</v>
      </c>
      <c r="E6348" s="35" t="s">
        <v>57</v>
      </c>
      <c r="F6348" s="35">
        <v>0.86</v>
      </c>
      <c r="G6348" s="35">
        <v>-0.04</v>
      </c>
      <c r="H6348" s="38">
        <v>-0.0457</v>
      </c>
    </row>
    <row r="6349" customHeight="1" spans="1:8">
      <c r="A6349" s="36" t="s">
        <v>504</v>
      </c>
      <c r="B6349" s="36" t="s">
        <v>629</v>
      </c>
      <c r="C6349" s="36" t="s">
        <v>371</v>
      </c>
      <c r="D6349" s="36" t="s">
        <v>494</v>
      </c>
      <c r="E6349" s="36" t="s">
        <v>60</v>
      </c>
      <c r="F6349" s="36">
        <v>0.65</v>
      </c>
      <c r="G6349" s="36">
        <v>-0.26</v>
      </c>
      <c r="H6349" s="37">
        <v>-0.3997</v>
      </c>
    </row>
    <row r="6350" customHeight="1" spans="1:8">
      <c r="A6350" s="35" t="s">
        <v>504</v>
      </c>
      <c r="B6350" s="35" t="s">
        <v>629</v>
      </c>
      <c r="C6350" s="35" t="s">
        <v>371</v>
      </c>
      <c r="D6350" s="35" t="s">
        <v>494</v>
      </c>
      <c r="E6350" s="35" t="s">
        <v>65</v>
      </c>
      <c r="F6350" s="35">
        <v>0.2</v>
      </c>
      <c r="G6350" s="35">
        <v>-0.1</v>
      </c>
      <c r="H6350" s="38">
        <v>-0.4903</v>
      </c>
    </row>
    <row r="6351" customHeight="1" spans="1:8">
      <c r="A6351" s="36" t="s">
        <v>504</v>
      </c>
      <c r="B6351" s="36" t="s">
        <v>629</v>
      </c>
      <c r="C6351" s="36" t="s">
        <v>371</v>
      </c>
      <c r="D6351" s="36" t="s">
        <v>494</v>
      </c>
      <c r="E6351" s="36" t="s">
        <v>61</v>
      </c>
      <c r="F6351" s="36">
        <v>0.28</v>
      </c>
      <c r="G6351" s="36">
        <v>0.12</v>
      </c>
      <c r="H6351" s="37">
        <v>0.4459</v>
      </c>
    </row>
    <row r="6352" customHeight="1" spans="1:8">
      <c r="A6352" s="35" t="s">
        <v>504</v>
      </c>
      <c r="B6352" s="35" t="s">
        <v>630</v>
      </c>
      <c r="C6352" s="35" t="s">
        <v>371</v>
      </c>
      <c r="D6352" s="35" t="s">
        <v>494</v>
      </c>
      <c r="E6352" s="35" t="s">
        <v>74</v>
      </c>
      <c r="F6352" s="35">
        <v>1.02</v>
      </c>
      <c r="G6352" s="35">
        <v>0.3</v>
      </c>
      <c r="H6352" s="38">
        <v>0.2983</v>
      </c>
    </row>
    <row r="6353" customHeight="1" spans="1:8">
      <c r="A6353" s="36" t="s">
        <v>504</v>
      </c>
      <c r="B6353" s="36" t="s">
        <v>630</v>
      </c>
      <c r="C6353" s="36" t="s">
        <v>371</v>
      </c>
      <c r="D6353" s="36" t="s">
        <v>494</v>
      </c>
      <c r="E6353" s="36" t="s">
        <v>76</v>
      </c>
      <c r="F6353" s="36">
        <v>0.65</v>
      </c>
      <c r="G6353" s="36">
        <v>-0.7</v>
      </c>
      <c r="H6353" s="37">
        <v>-1.0836</v>
      </c>
    </row>
    <row r="6354" customHeight="1" spans="1:8">
      <c r="A6354" s="35" t="s">
        <v>504</v>
      </c>
      <c r="B6354" s="35" t="s">
        <v>630</v>
      </c>
      <c r="C6354" s="35" t="s">
        <v>371</v>
      </c>
      <c r="D6354" s="35" t="s">
        <v>494</v>
      </c>
      <c r="E6354" s="35" t="s">
        <v>71</v>
      </c>
      <c r="F6354" s="35">
        <v>0.52</v>
      </c>
      <c r="G6354" s="35">
        <v>0</v>
      </c>
      <c r="H6354" s="38">
        <v>-0.0067</v>
      </c>
    </row>
    <row r="6355" customHeight="1" spans="1:8">
      <c r="A6355" s="36" t="s">
        <v>504</v>
      </c>
      <c r="B6355" s="36" t="s">
        <v>630</v>
      </c>
      <c r="C6355" s="36" t="s">
        <v>371</v>
      </c>
      <c r="D6355" s="36" t="s">
        <v>494</v>
      </c>
      <c r="E6355" s="36" t="s">
        <v>69</v>
      </c>
      <c r="F6355" s="36">
        <v>0.24</v>
      </c>
      <c r="G6355" s="36">
        <v>0.04</v>
      </c>
      <c r="H6355" s="37">
        <v>0.1837</v>
      </c>
    </row>
    <row r="6356" customHeight="1" spans="1:8">
      <c r="A6356" s="35" t="s">
        <v>504</v>
      </c>
      <c r="B6356" s="35" t="s">
        <v>630</v>
      </c>
      <c r="C6356" s="35" t="s">
        <v>371</v>
      </c>
      <c r="D6356" s="35" t="s">
        <v>494</v>
      </c>
      <c r="E6356" s="35" t="s">
        <v>62</v>
      </c>
      <c r="F6356" s="35">
        <v>1.04</v>
      </c>
      <c r="G6356" s="35">
        <v>-0.2</v>
      </c>
      <c r="H6356" s="38">
        <v>-0.1878</v>
      </c>
    </row>
    <row r="6357" customHeight="1" spans="1:8">
      <c r="A6357" s="36" t="s">
        <v>504</v>
      </c>
      <c r="B6357" s="36" t="s">
        <v>630</v>
      </c>
      <c r="C6357" s="36" t="s">
        <v>371</v>
      </c>
      <c r="D6357" s="36" t="s">
        <v>494</v>
      </c>
      <c r="E6357" s="36" t="s">
        <v>67</v>
      </c>
      <c r="F6357" s="36">
        <v>1.57</v>
      </c>
      <c r="G6357" s="36">
        <v>0.46</v>
      </c>
      <c r="H6357" s="37">
        <v>0.2906</v>
      </c>
    </row>
    <row r="6358" customHeight="1" spans="1:8">
      <c r="A6358" s="35" t="s">
        <v>504</v>
      </c>
      <c r="B6358" s="35" t="s">
        <v>630</v>
      </c>
      <c r="C6358" s="35" t="s">
        <v>371</v>
      </c>
      <c r="D6358" s="35" t="s">
        <v>494</v>
      </c>
      <c r="E6358" s="35" t="s">
        <v>57</v>
      </c>
      <c r="F6358" s="35">
        <v>0.41</v>
      </c>
      <c r="G6358" s="35">
        <v>0.07</v>
      </c>
      <c r="H6358" s="38">
        <v>0.1649</v>
      </c>
    </row>
    <row r="6359" customHeight="1" spans="1:8">
      <c r="A6359" s="36" t="s">
        <v>504</v>
      </c>
      <c r="B6359" s="36" t="s">
        <v>630</v>
      </c>
      <c r="C6359" s="36" t="s">
        <v>371</v>
      </c>
      <c r="D6359" s="36" t="s">
        <v>494</v>
      </c>
      <c r="E6359" s="36" t="s">
        <v>60</v>
      </c>
      <c r="F6359" s="36">
        <v>0.54</v>
      </c>
      <c r="G6359" s="36">
        <v>-0.02</v>
      </c>
      <c r="H6359" s="37">
        <v>-0.0461</v>
      </c>
    </row>
    <row r="6360" customHeight="1" spans="1:8">
      <c r="A6360" s="35" t="s">
        <v>504</v>
      </c>
      <c r="B6360" s="35" t="s">
        <v>630</v>
      </c>
      <c r="C6360" s="35" t="s">
        <v>371</v>
      </c>
      <c r="D6360" s="35" t="s">
        <v>494</v>
      </c>
      <c r="E6360" s="35" t="s">
        <v>65</v>
      </c>
      <c r="F6360" s="35">
        <v>1.07</v>
      </c>
      <c r="G6360" s="35">
        <v>0.14</v>
      </c>
      <c r="H6360" s="38">
        <v>0.1352</v>
      </c>
    </row>
    <row r="6361" customHeight="1" spans="1:8">
      <c r="A6361" s="36" t="s">
        <v>504</v>
      </c>
      <c r="B6361" s="36" t="s">
        <v>630</v>
      </c>
      <c r="C6361" s="36" t="s">
        <v>371</v>
      </c>
      <c r="D6361" s="36" t="s">
        <v>494</v>
      </c>
      <c r="E6361" s="36" t="s">
        <v>61</v>
      </c>
      <c r="F6361" s="36">
        <v>0.44</v>
      </c>
      <c r="G6361" s="36">
        <v>0.14</v>
      </c>
      <c r="H6361" s="37">
        <v>0.3219</v>
      </c>
    </row>
    <row r="6362" customHeight="1" spans="1:8">
      <c r="A6362" s="36" t="s">
        <v>504</v>
      </c>
      <c r="B6362" s="36" t="s">
        <v>631</v>
      </c>
      <c r="C6362" s="36" t="s">
        <v>371</v>
      </c>
      <c r="D6362" s="36" t="s">
        <v>384</v>
      </c>
      <c r="E6362" s="36" t="s">
        <v>76</v>
      </c>
      <c r="F6362" s="36">
        <v>0.14</v>
      </c>
      <c r="G6362" s="36">
        <v>0.05</v>
      </c>
      <c r="H6362" s="37">
        <v>0.3349</v>
      </c>
    </row>
    <row r="6363" customHeight="1" spans="1:8">
      <c r="A6363" s="35" t="s">
        <v>504</v>
      </c>
      <c r="B6363" s="35" t="s">
        <v>631</v>
      </c>
      <c r="C6363" s="35" t="s">
        <v>371</v>
      </c>
      <c r="D6363" s="35" t="s">
        <v>384</v>
      </c>
      <c r="E6363" s="35" t="s">
        <v>71</v>
      </c>
      <c r="F6363" s="35">
        <v>0.61</v>
      </c>
      <c r="G6363" s="35">
        <v>0.15</v>
      </c>
      <c r="H6363" s="38">
        <v>0.2428</v>
      </c>
    </row>
    <row r="6364" customHeight="1" spans="1:8">
      <c r="A6364" s="36" t="s">
        <v>504</v>
      </c>
      <c r="B6364" s="36" t="s">
        <v>631</v>
      </c>
      <c r="C6364" s="36" t="s">
        <v>371</v>
      </c>
      <c r="D6364" s="36" t="s">
        <v>384</v>
      </c>
      <c r="E6364" s="36" t="s">
        <v>69</v>
      </c>
      <c r="F6364" s="36">
        <v>0.49</v>
      </c>
      <c r="G6364" s="36">
        <v>0.08</v>
      </c>
      <c r="H6364" s="37">
        <v>0.1647</v>
      </c>
    </row>
    <row r="6365" customHeight="1" spans="1:8">
      <c r="A6365" s="35" t="s">
        <v>504</v>
      </c>
      <c r="B6365" s="35" t="s">
        <v>631</v>
      </c>
      <c r="C6365" s="35" t="s">
        <v>371</v>
      </c>
      <c r="D6365" s="35" t="s">
        <v>384</v>
      </c>
      <c r="E6365" s="35" t="s">
        <v>62</v>
      </c>
      <c r="F6365" s="35">
        <v>0.95</v>
      </c>
      <c r="G6365" s="35">
        <v>0.28</v>
      </c>
      <c r="H6365" s="38">
        <v>0.2945</v>
      </c>
    </row>
    <row r="6366" customHeight="1" spans="1:8">
      <c r="A6366" s="36" t="s">
        <v>504</v>
      </c>
      <c r="B6366" s="36" t="s">
        <v>631</v>
      </c>
      <c r="C6366" s="36" t="s">
        <v>371</v>
      </c>
      <c r="D6366" s="36" t="s">
        <v>384</v>
      </c>
      <c r="E6366" s="36" t="s">
        <v>67</v>
      </c>
      <c r="F6366" s="36">
        <v>0.6</v>
      </c>
      <c r="G6366" s="36">
        <v>0.13</v>
      </c>
      <c r="H6366" s="37">
        <v>0.2234</v>
      </c>
    </row>
    <row r="6367" customHeight="1" spans="1:8">
      <c r="A6367" s="35" t="s">
        <v>504</v>
      </c>
      <c r="B6367" s="35" t="s">
        <v>631</v>
      </c>
      <c r="C6367" s="35" t="s">
        <v>371</v>
      </c>
      <c r="D6367" s="35" t="s">
        <v>384</v>
      </c>
      <c r="E6367" s="35" t="s">
        <v>57</v>
      </c>
      <c r="F6367" s="35">
        <v>0.93</v>
      </c>
      <c r="G6367" s="35">
        <v>0.21</v>
      </c>
      <c r="H6367" s="38">
        <v>0.2256</v>
      </c>
    </row>
    <row r="6368" customHeight="1" spans="1:8">
      <c r="A6368" s="36" t="s">
        <v>504</v>
      </c>
      <c r="B6368" s="36" t="s">
        <v>631</v>
      </c>
      <c r="C6368" s="36" t="s">
        <v>371</v>
      </c>
      <c r="D6368" s="36" t="s">
        <v>384</v>
      </c>
      <c r="E6368" s="36" t="s">
        <v>60</v>
      </c>
      <c r="F6368" s="36">
        <v>1.86</v>
      </c>
      <c r="G6368" s="36">
        <v>0.45</v>
      </c>
      <c r="H6368" s="37">
        <v>0.2434</v>
      </c>
    </row>
    <row r="6369" customHeight="1" spans="1:8">
      <c r="A6369" s="35" t="s">
        <v>504</v>
      </c>
      <c r="B6369" s="35" t="s">
        <v>631</v>
      </c>
      <c r="C6369" s="35" t="s">
        <v>371</v>
      </c>
      <c r="D6369" s="35" t="s">
        <v>384</v>
      </c>
      <c r="E6369" s="35" t="s">
        <v>65</v>
      </c>
      <c r="F6369" s="35">
        <v>0.86</v>
      </c>
      <c r="G6369" s="35">
        <v>0.16</v>
      </c>
      <c r="H6369" s="38">
        <v>0.1908</v>
      </c>
    </row>
    <row r="6370" customHeight="1" spans="1:8">
      <c r="A6370" s="36" t="s">
        <v>504</v>
      </c>
      <c r="B6370" s="36" t="s">
        <v>631</v>
      </c>
      <c r="C6370" s="36" t="s">
        <v>371</v>
      </c>
      <c r="D6370" s="36" t="s">
        <v>384</v>
      </c>
      <c r="E6370" s="36" t="s">
        <v>61</v>
      </c>
      <c r="F6370" s="36">
        <v>0.83</v>
      </c>
      <c r="G6370" s="36">
        <v>0.27</v>
      </c>
      <c r="H6370" s="37">
        <v>0.3273</v>
      </c>
    </row>
    <row r="6371" customHeight="1" spans="1:8">
      <c r="A6371" s="35" t="s">
        <v>504</v>
      </c>
      <c r="B6371" s="35" t="s">
        <v>632</v>
      </c>
      <c r="C6371" s="35" t="s">
        <v>371</v>
      </c>
      <c r="D6371" s="35" t="s">
        <v>384</v>
      </c>
      <c r="E6371" s="35" t="s">
        <v>66</v>
      </c>
      <c r="F6371" s="35"/>
      <c r="G6371" s="35"/>
      <c r="H6371" s="35"/>
    </row>
    <row r="6372" customHeight="1" spans="1:8">
      <c r="A6372" s="36" t="s">
        <v>504</v>
      </c>
      <c r="B6372" s="36" t="s">
        <v>632</v>
      </c>
      <c r="C6372" s="36" t="s">
        <v>371</v>
      </c>
      <c r="D6372" s="36" t="s">
        <v>384</v>
      </c>
      <c r="E6372" s="36" t="s">
        <v>68</v>
      </c>
      <c r="F6372" s="36"/>
      <c r="G6372" s="36"/>
      <c r="H6372" s="36"/>
    </row>
    <row r="6373" customHeight="1" spans="1:8">
      <c r="A6373" s="35" t="s">
        <v>504</v>
      </c>
      <c r="B6373" s="35" t="s">
        <v>632</v>
      </c>
      <c r="C6373" s="35" t="s">
        <v>371</v>
      </c>
      <c r="D6373" s="35" t="s">
        <v>384</v>
      </c>
      <c r="E6373" s="35" t="s">
        <v>74</v>
      </c>
      <c r="F6373" s="35"/>
      <c r="G6373" s="35"/>
      <c r="H6373" s="35"/>
    </row>
    <row r="6374" customHeight="1" spans="1:8">
      <c r="A6374" s="36" t="s">
        <v>504</v>
      </c>
      <c r="B6374" s="36" t="s">
        <v>632</v>
      </c>
      <c r="C6374" s="36" t="s">
        <v>371</v>
      </c>
      <c r="D6374" s="36" t="s">
        <v>384</v>
      </c>
      <c r="E6374" s="36" t="s">
        <v>76</v>
      </c>
      <c r="F6374" s="36"/>
      <c r="G6374" s="36"/>
      <c r="H6374" s="36"/>
    </row>
    <row r="6375" customHeight="1" spans="1:8">
      <c r="A6375" s="35" t="s">
        <v>504</v>
      </c>
      <c r="B6375" s="35" t="s">
        <v>632</v>
      </c>
      <c r="C6375" s="35" t="s">
        <v>371</v>
      </c>
      <c r="D6375" s="35" t="s">
        <v>384</v>
      </c>
      <c r="E6375" s="35" t="s">
        <v>71</v>
      </c>
      <c r="F6375" s="35"/>
      <c r="G6375" s="35"/>
      <c r="H6375" s="35"/>
    </row>
    <row r="6376" customHeight="1" spans="1:8">
      <c r="A6376" s="36" t="s">
        <v>504</v>
      </c>
      <c r="B6376" s="36" t="s">
        <v>632</v>
      </c>
      <c r="C6376" s="36" t="s">
        <v>371</v>
      </c>
      <c r="D6376" s="36" t="s">
        <v>384</v>
      </c>
      <c r="E6376" s="36" t="s">
        <v>69</v>
      </c>
      <c r="F6376" s="36"/>
      <c r="G6376" s="36"/>
      <c r="H6376" s="36"/>
    </row>
    <row r="6377" customHeight="1" spans="1:8">
      <c r="A6377" s="35" t="s">
        <v>504</v>
      </c>
      <c r="B6377" s="35" t="s">
        <v>632</v>
      </c>
      <c r="C6377" s="35" t="s">
        <v>371</v>
      </c>
      <c r="D6377" s="35" t="s">
        <v>384</v>
      </c>
      <c r="E6377" s="35" t="s">
        <v>62</v>
      </c>
      <c r="F6377" s="35">
        <v>0.19</v>
      </c>
      <c r="G6377" s="35">
        <v>0.01</v>
      </c>
      <c r="H6377" s="38">
        <v>0.0467</v>
      </c>
    </row>
    <row r="6378" customHeight="1" spans="1:8">
      <c r="A6378" s="36" t="s">
        <v>504</v>
      </c>
      <c r="B6378" s="36" t="s">
        <v>632</v>
      </c>
      <c r="C6378" s="36" t="s">
        <v>371</v>
      </c>
      <c r="D6378" s="36" t="s">
        <v>384</v>
      </c>
      <c r="E6378" s="36" t="s">
        <v>67</v>
      </c>
      <c r="F6378" s="36">
        <v>0.35</v>
      </c>
      <c r="G6378" s="36">
        <v>0.03</v>
      </c>
      <c r="H6378" s="37">
        <v>0.0774</v>
      </c>
    </row>
    <row r="6379" customHeight="1" spans="1:8">
      <c r="A6379" s="35" t="s">
        <v>504</v>
      </c>
      <c r="B6379" s="35" t="s">
        <v>632</v>
      </c>
      <c r="C6379" s="35" t="s">
        <v>371</v>
      </c>
      <c r="D6379" s="35" t="s">
        <v>384</v>
      </c>
      <c r="E6379" s="35" t="s">
        <v>57</v>
      </c>
      <c r="F6379" s="35">
        <v>1.71</v>
      </c>
      <c r="G6379" s="35">
        <v>0.05</v>
      </c>
      <c r="H6379" s="38">
        <v>0.032</v>
      </c>
    </row>
    <row r="6380" customHeight="1" spans="1:8">
      <c r="A6380" s="36" t="s">
        <v>504</v>
      </c>
      <c r="B6380" s="36" t="s">
        <v>632</v>
      </c>
      <c r="C6380" s="36" t="s">
        <v>371</v>
      </c>
      <c r="D6380" s="36" t="s">
        <v>384</v>
      </c>
      <c r="E6380" s="36" t="s">
        <v>60</v>
      </c>
      <c r="F6380" s="36">
        <v>1.05</v>
      </c>
      <c r="G6380" s="36">
        <v>-0.02</v>
      </c>
      <c r="H6380" s="37">
        <v>-0.0237</v>
      </c>
    </row>
    <row r="6381" customHeight="1" spans="1:8">
      <c r="A6381" s="35" t="s">
        <v>504</v>
      </c>
      <c r="B6381" s="35" t="s">
        <v>632</v>
      </c>
      <c r="C6381" s="35" t="s">
        <v>371</v>
      </c>
      <c r="D6381" s="35" t="s">
        <v>384</v>
      </c>
      <c r="E6381" s="35" t="s">
        <v>65</v>
      </c>
      <c r="F6381" s="35">
        <v>1.99</v>
      </c>
      <c r="G6381" s="35">
        <v>0.12</v>
      </c>
      <c r="H6381" s="38">
        <v>0.0581</v>
      </c>
    </row>
    <row r="6382" customHeight="1" spans="1:8">
      <c r="A6382" s="36" t="s">
        <v>504</v>
      </c>
      <c r="B6382" s="36" t="s">
        <v>632</v>
      </c>
      <c r="C6382" s="36" t="s">
        <v>371</v>
      </c>
      <c r="D6382" s="36" t="s">
        <v>384</v>
      </c>
      <c r="E6382" s="36" t="s">
        <v>61</v>
      </c>
      <c r="F6382" s="36">
        <v>1.95</v>
      </c>
      <c r="G6382" s="36">
        <v>0.59</v>
      </c>
      <c r="H6382" s="37">
        <v>0.3002</v>
      </c>
    </row>
    <row r="6383" customHeight="1" spans="1:8">
      <c r="A6383" s="36" t="s">
        <v>504</v>
      </c>
      <c r="B6383" s="36" t="s">
        <v>633</v>
      </c>
      <c r="C6383" s="36" t="s">
        <v>371</v>
      </c>
      <c r="D6383" s="36" t="s">
        <v>387</v>
      </c>
      <c r="E6383" s="36" t="s">
        <v>74</v>
      </c>
      <c r="F6383" s="36">
        <v>0.02</v>
      </c>
      <c r="G6383" s="36">
        <v>0</v>
      </c>
      <c r="H6383" s="37">
        <v>0.2041</v>
      </c>
    </row>
    <row r="6384" customHeight="1" spans="1:8">
      <c r="A6384" s="35" t="s">
        <v>504</v>
      </c>
      <c r="B6384" s="35" t="s">
        <v>633</v>
      </c>
      <c r="C6384" s="35" t="s">
        <v>371</v>
      </c>
      <c r="D6384" s="35" t="s">
        <v>387</v>
      </c>
      <c r="E6384" s="35" t="s">
        <v>76</v>
      </c>
      <c r="F6384" s="35">
        <v>0.12</v>
      </c>
      <c r="G6384" s="35">
        <v>0.03</v>
      </c>
      <c r="H6384" s="38">
        <v>0.2551</v>
      </c>
    </row>
    <row r="6385" customHeight="1" spans="1:8">
      <c r="A6385" s="36" t="s">
        <v>504</v>
      </c>
      <c r="B6385" s="36" t="s">
        <v>633</v>
      </c>
      <c r="C6385" s="36" t="s">
        <v>371</v>
      </c>
      <c r="D6385" s="36" t="s">
        <v>387</v>
      </c>
      <c r="E6385" s="36" t="s">
        <v>71</v>
      </c>
      <c r="F6385" s="36">
        <v>0.87</v>
      </c>
      <c r="G6385" s="36">
        <v>-0.04</v>
      </c>
      <c r="H6385" s="37">
        <v>-0.0425</v>
      </c>
    </row>
    <row r="6386" customHeight="1" spans="1:8">
      <c r="A6386" s="35" t="s">
        <v>504</v>
      </c>
      <c r="B6386" s="35" t="s">
        <v>633</v>
      </c>
      <c r="C6386" s="35" t="s">
        <v>371</v>
      </c>
      <c r="D6386" s="35" t="s">
        <v>387</v>
      </c>
      <c r="E6386" s="35" t="s">
        <v>69</v>
      </c>
      <c r="F6386" s="35">
        <v>0.26</v>
      </c>
      <c r="G6386" s="35">
        <v>-0.08</v>
      </c>
      <c r="H6386" s="38">
        <v>-0.305</v>
      </c>
    </row>
    <row r="6387" customHeight="1" spans="1:8">
      <c r="A6387" s="36" t="s">
        <v>504</v>
      </c>
      <c r="B6387" s="36" t="s">
        <v>633</v>
      </c>
      <c r="C6387" s="36" t="s">
        <v>371</v>
      </c>
      <c r="D6387" s="36" t="s">
        <v>387</v>
      </c>
      <c r="E6387" s="36" t="s">
        <v>62</v>
      </c>
      <c r="F6387" s="36">
        <v>0.37</v>
      </c>
      <c r="G6387" s="36">
        <v>0.01</v>
      </c>
      <c r="H6387" s="37">
        <v>0.017</v>
      </c>
    </row>
    <row r="6388" customHeight="1" spans="1:8">
      <c r="A6388" s="35" t="s">
        <v>504</v>
      </c>
      <c r="B6388" s="35" t="s">
        <v>633</v>
      </c>
      <c r="C6388" s="35" t="s">
        <v>371</v>
      </c>
      <c r="D6388" s="35" t="s">
        <v>387</v>
      </c>
      <c r="E6388" s="35" t="s">
        <v>67</v>
      </c>
      <c r="F6388" s="35">
        <v>0.23</v>
      </c>
      <c r="G6388" s="35">
        <v>-0.02</v>
      </c>
      <c r="H6388" s="38">
        <v>-0.0928</v>
      </c>
    </row>
    <row r="6389" customHeight="1" spans="1:8">
      <c r="A6389" s="35" t="s">
        <v>504</v>
      </c>
      <c r="B6389" s="35" t="s">
        <v>633</v>
      </c>
      <c r="C6389" s="35" t="s">
        <v>371</v>
      </c>
      <c r="D6389" s="35" t="s">
        <v>387</v>
      </c>
      <c r="E6389" s="35" t="s">
        <v>60</v>
      </c>
      <c r="F6389" s="35">
        <v>5.14</v>
      </c>
      <c r="G6389" s="35">
        <v>0.3</v>
      </c>
      <c r="H6389" s="38">
        <v>0.0575</v>
      </c>
    </row>
    <row r="6390" customHeight="1" spans="1:8">
      <c r="A6390" s="36" t="s">
        <v>504</v>
      </c>
      <c r="B6390" s="36" t="s">
        <v>633</v>
      </c>
      <c r="C6390" s="36" t="s">
        <v>371</v>
      </c>
      <c r="D6390" s="36" t="s">
        <v>387</v>
      </c>
      <c r="E6390" s="36" t="s">
        <v>65</v>
      </c>
      <c r="F6390" s="36">
        <v>0.15</v>
      </c>
      <c r="G6390" s="36">
        <v>0.05</v>
      </c>
      <c r="H6390" s="37">
        <v>0.3616</v>
      </c>
    </row>
    <row r="6391" customHeight="1" spans="1:8">
      <c r="A6391" s="35" t="s">
        <v>504</v>
      </c>
      <c r="B6391" s="35" t="s">
        <v>634</v>
      </c>
      <c r="C6391" s="35" t="s">
        <v>371</v>
      </c>
      <c r="D6391" s="35" t="s">
        <v>384</v>
      </c>
      <c r="E6391" s="35" t="s">
        <v>66</v>
      </c>
      <c r="F6391" s="35">
        <v>0.1</v>
      </c>
      <c r="G6391" s="35">
        <v>0.01</v>
      </c>
      <c r="H6391" s="38">
        <v>0.1429</v>
      </c>
    </row>
    <row r="6392" customHeight="1" spans="1:8">
      <c r="A6392" s="36" t="s">
        <v>504</v>
      </c>
      <c r="B6392" s="36" t="s">
        <v>634</v>
      </c>
      <c r="C6392" s="36" t="s">
        <v>371</v>
      </c>
      <c r="D6392" s="36" t="s">
        <v>384</v>
      </c>
      <c r="E6392" s="36" t="s">
        <v>68</v>
      </c>
      <c r="F6392" s="36"/>
      <c r="G6392" s="36"/>
      <c r="H6392" s="36"/>
    </row>
    <row r="6393" customHeight="1" spans="1:8">
      <c r="A6393" s="35" t="s">
        <v>504</v>
      </c>
      <c r="B6393" s="35" t="s">
        <v>634</v>
      </c>
      <c r="C6393" s="35" t="s">
        <v>371</v>
      </c>
      <c r="D6393" s="35" t="s">
        <v>384</v>
      </c>
      <c r="E6393" s="35" t="s">
        <v>74</v>
      </c>
      <c r="F6393" s="35"/>
      <c r="G6393" s="35">
        <v>0</v>
      </c>
      <c r="H6393" s="35"/>
    </row>
    <row r="6394" customHeight="1" spans="1:8">
      <c r="A6394" s="36" t="s">
        <v>504</v>
      </c>
      <c r="B6394" s="36" t="s">
        <v>634</v>
      </c>
      <c r="C6394" s="36" t="s">
        <v>371</v>
      </c>
      <c r="D6394" s="36" t="s">
        <v>384</v>
      </c>
      <c r="E6394" s="36" t="s">
        <v>76</v>
      </c>
      <c r="F6394" s="36"/>
      <c r="G6394" s="36"/>
      <c r="H6394" s="36"/>
    </row>
    <row r="6395" customHeight="1" spans="1:8">
      <c r="A6395" s="35" t="s">
        <v>504</v>
      </c>
      <c r="B6395" s="35" t="s">
        <v>634</v>
      </c>
      <c r="C6395" s="35" t="s">
        <v>371</v>
      </c>
      <c r="D6395" s="35" t="s">
        <v>384</v>
      </c>
      <c r="E6395" s="35" t="s">
        <v>71</v>
      </c>
      <c r="F6395" s="35"/>
      <c r="G6395" s="35"/>
      <c r="H6395" s="35"/>
    </row>
    <row r="6396" customHeight="1" spans="1:8">
      <c r="A6396" s="36" t="s">
        <v>504</v>
      </c>
      <c r="B6396" s="36" t="s">
        <v>634</v>
      </c>
      <c r="C6396" s="36" t="s">
        <v>371</v>
      </c>
      <c r="D6396" s="36" t="s">
        <v>384</v>
      </c>
      <c r="E6396" s="36" t="s">
        <v>69</v>
      </c>
      <c r="F6396" s="36"/>
      <c r="G6396" s="36"/>
      <c r="H6396" s="36"/>
    </row>
    <row r="6397" customHeight="1" spans="1:8">
      <c r="A6397" s="35" t="s">
        <v>504</v>
      </c>
      <c r="B6397" s="35" t="s">
        <v>634</v>
      </c>
      <c r="C6397" s="35" t="s">
        <v>371</v>
      </c>
      <c r="D6397" s="35" t="s">
        <v>384</v>
      </c>
      <c r="E6397" s="35" t="s">
        <v>62</v>
      </c>
      <c r="F6397" s="35"/>
      <c r="G6397" s="35"/>
      <c r="H6397" s="35"/>
    </row>
    <row r="6398" customHeight="1" spans="1:8">
      <c r="A6398" s="36" t="s">
        <v>504</v>
      </c>
      <c r="B6398" s="36" t="s">
        <v>634</v>
      </c>
      <c r="C6398" s="36" t="s">
        <v>371</v>
      </c>
      <c r="D6398" s="36" t="s">
        <v>384</v>
      </c>
      <c r="E6398" s="36" t="s">
        <v>67</v>
      </c>
      <c r="F6398" s="36"/>
      <c r="G6398" s="36"/>
      <c r="H6398" s="36"/>
    </row>
    <row r="6399" customHeight="1" spans="1:8">
      <c r="A6399" s="35" t="s">
        <v>504</v>
      </c>
      <c r="B6399" s="35" t="s">
        <v>634</v>
      </c>
      <c r="C6399" s="35" t="s">
        <v>371</v>
      </c>
      <c r="D6399" s="35" t="s">
        <v>384</v>
      </c>
      <c r="E6399" s="35" t="s">
        <v>57</v>
      </c>
      <c r="F6399" s="35">
        <v>1.17</v>
      </c>
      <c r="G6399" s="35">
        <v>-0.04</v>
      </c>
      <c r="H6399" s="38">
        <v>-0.0343</v>
      </c>
    </row>
    <row r="6400" customHeight="1" spans="1:8">
      <c r="A6400" s="36" t="s">
        <v>504</v>
      </c>
      <c r="B6400" s="36" t="s">
        <v>634</v>
      </c>
      <c r="C6400" s="36" t="s">
        <v>371</v>
      </c>
      <c r="D6400" s="36" t="s">
        <v>384</v>
      </c>
      <c r="E6400" s="36" t="s">
        <v>60</v>
      </c>
      <c r="F6400" s="36">
        <v>2</v>
      </c>
      <c r="G6400" s="36">
        <v>-0.07</v>
      </c>
      <c r="H6400" s="37">
        <v>-0.0352</v>
      </c>
    </row>
    <row r="6401" customHeight="1" spans="1:8">
      <c r="A6401" s="35" t="s">
        <v>504</v>
      </c>
      <c r="B6401" s="35" t="s">
        <v>634</v>
      </c>
      <c r="C6401" s="35" t="s">
        <v>371</v>
      </c>
      <c r="D6401" s="35" t="s">
        <v>384</v>
      </c>
      <c r="E6401" s="35" t="s">
        <v>65</v>
      </c>
      <c r="F6401" s="35">
        <v>0.81</v>
      </c>
      <c r="G6401" s="35">
        <v>-0.06</v>
      </c>
      <c r="H6401" s="38">
        <v>-0.0766</v>
      </c>
    </row>
    <row r="6402" customHeight="1" spans="1:8">
      <c r="A6402" s="36" t="s">
        <v>504</v>
      </c>
      <c r="B6402" s="36" t="s">
        <v>634</v>
      </c>
      <c r="C6402" s="36" t="s">
        <v>371</v>
      </c>
      <c r="D6402" s="36" t="s">
        <v>384</v>
      </c>
      <c r="E6402" s="36" t="s">
        <v>61</v>
      </c>
      <c r="F6402" s="36">
        <v>2.89</v>
      </c>
      <c r="G6402" s="36">
        <v>0.95</v>
      </c>
      <c r="H6402" s="37">
        <v>0.3285</v>
      </c>
    </row>
    <row r="6403" customHeight="1" spans="1:8">
      <c r="A6403" s="36" t="s">
        <v>504</v>
      </c>
      <c r="B6403" s="36" t="s">
        <v>635</v>
      </c>
      <c r="C6403" s="36" t="s">
        <v>371</v>
      </c>
      <c r="D6403" s="36" t="s">
        <v>374</v>
      </c>
      <c r="E6403" s="36" t="s">
        <v>62</v>
      </c>
      <c r="F6403" s="36">
        <v>1.4</v>
      </c>
      <c r="G6403" s="36">
        <v>0.32</v>
      </c>
      <c r="H6403" s="37">
        <v>0.2273</v>
      </c>
    </row>
    <row r="6404" customHeight="1" spans="1:8">
      <c r="A6404" s="35" t="s">
        <v>504</v>
      </c>
      <c r="B6404" s="35" t="s">
        <v>635</v>
      </c>
      <c r="C6404" s="35" t="s">
        <v>371</v>
      </c>
      <c r="D6404" s="35" t="s">
        <v>374</v>
      </c>
      <c r="E6404" s="35" t="s">
        <v>67</v>
      </c>
      <c r="F6404" s="35">
        <v>0.18</v>
      </c>
      <c r="G6404" s="35">
        <v>-0.03</v>
      </c>
      <c r="H6404" s="38">
        <v>-0.1664</v>
      </c>
    </row>
    <row r="6405" customHeight="1" spans="1:8">
      <c r="A6405" s="36" t="s">
        <v>504</v>
      </c>
      <c r="B6405" s="36" t="s">
        <v>635</v>
      </c>
      <c r="C6405" s="36" t="s">
        <v>371</v>
      </c>
      <c r="D6405" s="36" t="s">
        <v>374</v>
      </c>
      <c r="E6405" s="36" t="s">
        <v>57</v>
      </c>
      <c r="F6405" s="36">
        <v>1.42</v>
      </c>
      <c r="G6405" s="36">
        <v>0.15</v>
      </c>
      <c r="H6405" s="37">
        <v>0.107</v>
      </c>
    </row>
    <row r="6406" customHeight="1" spans="1:8">
      <c r="A6406" s="35" t="s">
        <v>504</v>
      </c>
      <c r="B6406" s="35" t="s">
        <v>635</v>
      </c>
      <c r="C6406" s="35" t="s">
        <v>371</v>
      </c>
      <c r="D6406" s="35" t="s">
        <v>374</v>
      </c>
      <c r="E6406" s="35" t="s">
        <v>60</v>
      </c>
      <c r="F6406" s="35">
        <v>2.35</v>
      </c>
      <c r="G6406" s="35">
        <v>-0.16</v>
      </c>
      <c r="H6406" s="38">
        <v>-0.0683</v>
      </c>
    </row>
    <row r="6407" customHeight="1" spans="1:8">
      <c r="A6407" s="36" t="s">
        <v>504</v>
      </c>
      <c r="B6407" s="36" t="s">
        <v>635</v>
      </c>
      <c r="C6407" s="36" t="s">
        <v>371</v>
      </c>
      <c r="D6407" s="36" t="s">
        <v>374</v>
      </c>
      <c r="E6407" s="36" t="s">
        <v>65</v>
      </c>
      <c r="F6407" s="36">
        <v>1.03</v>
      </c>
      <c r="G6407" s="36">
        <v>0.24</v>
      </c>
      <c r="H6407" s="37">
        <v>0.2365</v>
      </c>
    </row>
    <row r="6408" customHeight="1" spans="1:8">
      <c r="A6408" s="35" t="s">
        <v>504</v>
      </c>
      <c r="B6408" s="35" t="s">
        <v>635</v>
      </c>
      <c r="C6408" s="35" t="s">
        <v>371</v>
      </c>
      <c r="D6408" s="35" t="s">
        <v>374</v>
      </c>
      <c r="E6408" s="35" t="s">
        <v>61</v>
      </c>
      <c r="F6408" s="35">
        <v>0.3</v>
      </c>
      <c r="G6408" s="35">
        <v>0.1</v>
      </c>
      <c r="H6408" s="38">
        <v>0.3239</v>
      </c>
    </row>
    <row r="6409" customHeight="1" spans="1:8">
      <c r="A6409" s="35" t="s">
        <v>504</v>
      </c>
      <c r="B6409" s="35" t="s">
        <v>636</v>
      </c>
      <c r="C6409" s="35" t="s">
        <v>371</v>
      </c>
      <c r="D6409" s="35" t="s">
        <v>494</v>
      </c>
      <c r="E6409" s="35" t="s">
        <v>74</v>
      </c>
      <c r="F6409" s="35">
        <v>1.29</v>
      </c>
      <c r="G6409" s="35">
        <v>0.44</v>
      </c>
      <c r="H6409" s="38">
        <v>0.3463</v>
      </c>
    </row>
    <row r="6410" customHeight="1" spans="1:8">
      <c r="A6410" s="36" t="s">
        <v>504</v>
      </c>
      <c r="B6410" s="36" t="s">
        <v>636</v>
      </c>
      <c r="C6410" s="36" t="s">
        <v>371</v>
      </c>
      <c r="D6410" s="36" t="s">
        <v>494</v>
      </c>
      <c r="E6410" s="36" t="s">
        <v>76</v>
      </c>
      <c r="F6410" s="36">
        <v>0.34</v>
      </c>
      <c r="G6410" s="36">
        <v>-0.84</v>
      </c>
      <c r="H6410" s="37">
        <v>-2.4504</v>
      </c>
    </row>
    <row r="6411" customHeight="1" spans="1:8">
      <c r="A6411" s="35" t="s">
        <v>504</v>
      </c>
      <c r="B6411" s="35" t="s">
        <v>636</v>
      </c>
      <c r="C6411" s="35" t="s">
        <v>371</v>
      </c>
      <c r="D6411" s="35" t="s">
        <v>494</v>
      </c>
      <c r="E6411" s="35" t="s">
        <v>71</v>
      </c>
      <c r="F6411" s="35">
        <v>0.53</v>
      </c>
      <c r="G6411" s="35">
        <v>-0.24</v>
      </c>
      <c r="H6411" s="38">
        <v>-0.4593</v>
      </c>
    </row>
    <row r="6412" customHeight="1" spans="1:8">
      <c r="A6412" s="36" t="s">
        <v>504</v>
      </c>
      <c r="B6412" s="36" t="s">
        <v>636</v>
      </c>
      <c r="C6412" s="36" t="s">
        <v>371</v>
      </c>
      <c r="D6412" s="36" t="s">
        <v>494</v>
      </c>
      <c r="E6412" s="36" t="s">
        <v>69</v>
      </c>
      <c r="F6412" s="36">
        <v>0.19</v>
      </c>
      <c r="G6412" s="36">
        <v>0.02</v>
      </c>
      <c r="H6412" s="37">
        <v>0.091</v>
      </c>
    </row>
    <row r="6413" customHeight="1" spans="1:8">
      <c r="A6413" s="35" t="s">
        <v>504</v>
      </c>
      <c r="B6413" s="35" t="s">
        <v>636</v>
      </c>
      <c r="C6413" s="35" t="s">
        <v>371</v>
      </c>
      <c r="D6413" s="35" t="s">
        <v>494</v>
      </c>
      <c r="E6413" s="35" t="s">
        <v>62</v>
      </c>
      <c r="F6413" s="35">
        <v>1.02</v>
      </c>
      <c r="G6413" s="35">
        <v>-0.13</v>
      </c>
      <c r="H6413" s="38">
        <v>-0.1279</v>
      </c>
    </row>
    <row r="6414" customHeight="1" spans="1:8">
      <c r="A6414" s="36" t="s">
        <v>504</v>
      </c>
      <c r="B6414" s="36" t="s">
        <v>636</v>
      </c>
      <c r="C6414" s="36" t="s">
        <v>371</v>
      </c>
      <c r="D6414" s="36" t="s">
        <v>494</v>
      </c>
      <c r="E6414" s="36" t="s">
        <v>67</v>
      </c>
      <c r="F6414" s="36">
        <v>0.96</v>
      </c>
      <c r="G6414" s="36">
        <v>0.23</v>
      </c>
      <c r="H6414" s="37">
        <v>0.2389</v>
      </c>
    </row>
    <row r="6415" customHeight="1" spans="1:8">
      <c r="A6415" s="35" t="s">
        <v>504</v>
      </c>
      <c r="B6415" s="35" t="s">
        <v>636</v>
      </c>
      <c r="C6415" s="35" t="s">
        <v>371</v>
      </c>
      <c r="D6415" s="35" t="s">
        <v>494</v>
      </c>
      <c r="E6415" s="35" t="s">
        <v>57</v>
      </c>
      <c r="F6415" s="35">
        <v>0.57</v>
      </c>
      <c r="G6415" s="35">
        <v>-0.17</v>
      </c>
      <c r="H6415" s="38">
        <v>-0.2917</v>
      </c>
    </row>
    <row r="6416" customHeight="1" spans="1:8">
      <c r="A6416" s="36" t="s">
        <v>504</v>
      </c>
      <c r="B6416" s="36" t="s">
        <v>636</v>
      </c>
      <c r="C6416" s="36" t="s">
        <v>371</v>
      </c>
      <c r="D6416" s="36" t="s">
        <v>494</v>
      </c>
      <c r="E6416" s="36" t="s">
        <v>60</v>
      </c>
      <c r="F6416" s="36">
        <v>0.47</v>
      </c>
      <c r="G6416" s="36">
        <v>-0.15</v>
      </c>
      <c r="H6416" s="37">
        <v>-0.3132</v>
      </c>
    </row>
    <row r="6417" customHeight="1" spans="1:8">
      <c r="A6417" s="35" t="s">
        <v>504</v>
      </c>
      <c r="B6417" s="35" t="s">
        <v>636</v>
      </c>
      <c r="C6417" s="35" t="s">
        <v>371</v>
      </c>
      <c r="D6417" s="35" t="s">
        <v>494</v>
      </c>
      <c r="E6417" s="35" t="s">
        <v>65</v>
      </c>
      <c r="F6417" s="35">
        <v>0.58</v>
      </c>
      <c r="G6417" s="35">
        <v>-0.46</v>
      </c>
      <c r="H6417" s="38">
        <v>-0.8008</v>
      </c>
    </row>
    <row r="6418" customHeight="1" spans="1:8">
      <c r="A6418" s="36" t="s">
        <v>504</v>
      </c>
      <c r="B6418" s="36" t="s">
        <v>636</v>
      </c>
      <c r="C6418" s="36" t="s">
        <v>371</v>
      </c>
      <c r="D6418" s="36" t="s">
        <v>494</v>
      </c>
      <c r="E6418" s="36" t="s">
        <v>61</v>
      </c>
      <c r="F6418" s="36">
        <v>0.39</v>
      </c>
      <c r="G6418" s="36">
        <v>0.09</v>
      </c>
      <c r="H6418" s="37">
        <v>0.2372</v>
      </c>
    </row>
    <row r="6419" customHeight="1" spans="1:8">
      <c r="A6419" s="36" t="s">
        <v>504</v>
      </c>
      <c r="B6419" s="36" t="s">
        <v>637</v>
      </c>
      <c r="C6419" s="36" t="s">
        <v>371</v>
      </c>
      <c r="D6419" s="36" t="s">
        <v>401</v>
      </c>
      <c r="E6419" s="36" t="s">
        <v>63</v>
      </c>
      <c r="F6419" s="36">
        <v>0.3</v>
      </c>
      <c r="G6419" s="36">
        <v>0.08</v>
      </c>
      <c r="H6419" s="37">
        <v>0.264</v>
      </c>
    </row>
    <row r="6420" customHeight="1" spans="1:8">
      <c r="A6420" s="35" t="s">
        <v>504</v>
      </c>
      <c r="B6420" s="35" t="s">
        <v>637</v>
      </c>
      <c r="C6420" s="35" t="s">
        <v>371</v>
      </c>
      <c r="D6420" s="35" t="s">
        <v>401</v>
      </c>
      <c r="E6420" s="35" t="s">
        <v>75</v>
      </c>
      <c r="F6420" s="35">
        <v>0.39</v>
      </c>
      <c r="G6420" s="35">
        <v>0.12</v>
      </c>
      <c r="H6420" s="38">
        <v>0.2971</v>
      </c>
    </row>
    <row r="6421" customHeight="1" spans="1:8">
      <c r="A6421" s="36" t="s">
        <v>504</v>
      </c>
      <c r="B6421" s="36" t="s">
        <v>637</v>
      </c>
      <c r="C6421" s="36" t="s">
        <v>371</v>
      </c>
      <c r="D6421" s="36" t="s">
        <v>401</v>
      </c>
      <c r="E6421" s="36" t="s">
        <v>66</v>
      </c>
      <c r="F6421" s="36">
        <v>0.31</v>
      </c>
      <c r="G6421" s="36">
        <v>0.09</v>
      </c>
      <c r="H6421" s="37">
        <v>0.2959</v>
      </c>
    </row>
    <row r="6422" customHeight="1" spans="1:8">
      <c r="A6422" s="35" t="s">
        <v>504</v>
      </c>
      <c r="B6422" s="35" t="s">
        <v>637</v>
      </c>
      <c r="C6422" s="35" t="s">
        <v>371</v>
      </c>
      <c r="D6422" s="35" t="s">
        <v>401</v>
      </c>
      <c r="E6422" s="35" t="s">
        <v>68</v>
      </c>
      <c r="F6422" s="35">
        <v>0.38</v>
      </c>
      <c r="G6422" s="35">
        <v>0.12</v>
      </c>
      <c r="H6422" s="38">
        <v>0.3133</v>
      </c>
    </row>
    <row r="6423" customHeight="1" spans="1:8">
      <c r="A6423" s="36" t="s">
        <v>504</v>
      </c>
      <c r="B6423" s="36" t="s">
        <v>637</v>
      </c>
      <c r="C6423" s="36" t="s">
        <v>371</v>
      </c>
      <c r="D6423" s="36" t="s">
        <v>401</v>
      </c>
      <c r="E6423" s="36" t="s">
        <v>74</v>
      </c>
      <c r="F6423" s="36">
        <v>0.38</v>
      </c>
      <c r="G6423" s="36">
        <v>0.11</v>
      </c>
      <c r="H6423" s="37">
        <v>0.2908</v>
      </c>
    </row>
    <row r="6424" customHeight="1" spans="1:8">
      <c r="A6424" s="35" t="s">
        <v>504</v>
      </c>
      <c r="B6424" s="35" t="s">
        <v>637</v>
      </c>
      <c r="C6424" s="35" t="s">
        <v>371</v>
      </c>
      <c r="D6424" s="35" t="s">
        <v>401</v>
      </c>
      <c r="E6424" s="35" t="s">
        <v>76</v>
      </c>
      <c r="F6424" s="35">
        <v>0.37</v>
      </c>
      <c r="G6424" s="35">
        <v>0.12</v>
      </c>
      <c r="H6424" s="38">
        <v>0.3203</v>
      </c>
    </row>
    <row r="6425" customHeight="1" spans="1:8">
      <c r="A6425" s="36" t="s">
        <v>504</v>
      </c>
      <c r="B6425" s="36" t="s">
        <v>637</v>
      </c>
      <c r="C6425" s="36" t="s">
        <v>371</v>
      </c>
      <c r="D6425" s="36" t="s">
        <v>401</v>
      </c>
      <c r="E6425" s="36" t="s">
        <v>71</v>
      </c>
      <c r="F6425" s="36">
        <v>0.51</v>
      </c>
      <c r="G6425" s="36">
        <v>0.13</v>
      </c>
      <c r="H6425" s="37">
        <v>0.2552</v>
      </c>
    </row>
    <row r="6426" customHeight="1" spans="1:8">
      <c r="A6426" s="35" t="s">
        <v>504</v>
      </c>
      <c r="B6426" s="35" t="s">
        <v>637</v>
      </c>
      <c r="C6426" s="35" t="s">
        <v>371</v>
      </c>
      <c r="D6426" s="35" t="s">
        <v>401</v>
      </c>
      <c r="E6426" s="35" t="s">
        <v>69</v>
      </c>
      <c r="F6426" s="35">
        <v>0.38</v>
      </c>
      <c r="G6426" s="35">
        <v>0.11</v>
      </c>
      <c r="H6426" s="38">
        <v>0.3024</v>
      </c>
    </row>
    <row r="6427" customHeight="1" spans="1:8">
      <c r="A6427" s="36" t="s">
        <v>504</v>
      </c>
      <c r="B6427" s="36" t="s">
        <v>637</v>
      </c>
      <c r="C6427" s="36" t="s">
        <v>371</v>
      </c>
      <c r="D6427" s="36" t="s">
        <v>401</v>
      </c>
      <c r="E6427" s="36" t="s">
        <v>62</v>
      </c>
      <c r="F6427" s="36">
        <v>0.32</v>
      </c>
      <c r="G6427" s="36">
        <v>0.08</v>
      </c>
      <c r="H6427" s="37">
        <v>0.263</v>
      </c>
    </row>
    <row r="6428" customHeight="1" spans="1:8">
      <c r="A6428" s="35" t="s">
        <v>504</v>
      </c>
      <c r="B6428" s="35" t="s">
        <v>637</v>
      </c>
      <c r="C6428" s="35" t="s">
        <v>371</v>
      </c>
      <c r="D6428" s="35" t="s">
        <v>401</v>
      </c>
      <c r="E6428" s="35" t="s">
        <v>67</v>
      </c>
      <c r="F6428" s="35">
        <v>0.49</v>
      </c>
      <c r="G6428" s="35">
        <v>0.16</v>
      </c>
      <c r="H6428" s="38">
        <v>0.3331</v>
      </c>
    </row>
    <row r="6429" customHeight="1" spans="1:8">
      <c r="A6429" s="36" t="s">
        <v>504</v>
      </c>
      <c r="B6429" s="36" t="s">
        <v>637</v>
      </c>
      <c r="C6429" s="36" t="s">
        <v>371</v>
      </c>
      <c r="D6429" s="36" t="s">
        <v>401</v>
      </c>
      <c r="E6429" s="36" t="s">
        <v>57</v>
      </c>
      <c r="F6429" s="36">
        <v>0.52</v>
      </c>
      <c r="G6429" s="36">
        <v>0.12</v>
      </c>
      <c r="H6429" s="37">
        <v>0.2392</v>
      </c>
    </row>
    <row r="6430" customHeight="1" spans="1:8">
      <c r="A6430" s="35" t="s">
        <v>504</v>
      </c>
      <c r="B6430" s="35" t="s">
        <v>637</v>
      </c>
      <c r="C6430" s="35" t="s">
        <v>371</v>
      </c>
      <c r="D6430" s="35" t="s">
        <v>401</v>
      </c>
      <c r="E6430" s="35" t="s">
        <v>60</v>
      </c>
      <c r="F6430" s="35">
        <v>0.54</v>
      </c>
      <c r="G6430" s="35">
        <v>0.16</v>
      </c>
      <c r="H6430" s="38">
        <v>0.296</v>
      </c>
    </row>
    <row r="6431" customHeight="1" spans="1:8">
      <c r="A6431" s="36" t="s">
        <v>504</v>
      </c>
      <c r="B6431" s="36" t="s">
        <v>637</v>
      </c>
      <c r="C6431" s="36" t="s">
        <v>371</v>
      </c>
      <c r="D6431" s="36" t="s">
        <v>401</v>
      </c>
      <c r="E6431" s="36" t="s">
        <v>65</v>
      </c>
      <c r="F6431" s="36">
        <v>0.48</v>
      </c>
      <c r="G6431" s="36">
        <v>0.19</v>
      </c>
      <c r="H6431" s="37">
        <v>0.3994</v>
      </c>
    </row>
    <row r="6432" customHeight="1" spans="1:8">
      <c r="A6432" s="35" t="s">
        <v>504</v>
      </c>
      <c r="B6432" s="35" t="s">
        <v>637</v>
      </c>
      <c r="C6432" s="35" t="s">
        <v>371</v>
      </c>
      <c r="D6432" s="35" t="s">
        <v>401</v>
      </c>
      <c r="E6432" s="35" t="s">
        <v>61</v>
      </c>
      <c r="F6432" s="35">
        <v>0.84</v>
      </c>
      <c r="G6432" s="35">
        <v>0.51</v>
      </c>
      <c r="H6432" s="38">
        <v>0.6038</v>
      </c>
    </row>
    <row r="6433" customHeight="1" spans="1:8">
      <c r="A6433" s="35" t="s">
        <v>504</v>
      </c>
      <c r="B6433" s="35" t="s">
        <v>638</v>
      </c>
      <c r="C6433" s="35" t="s">
        <v>371</v>
      </c>
      <c r="D6433" s="35" t="s">
        <v>378</v>
      </c>
      <c r="E6433" s="35" t="s">
        <v>63</v>
      </c>
      <c r="F6433" s="35">
        <v>0.48</v>
      </c>
      <c r="G6433" s="35">
        <v>0.18</v>
      </c>
      <c r="H6433" s="38">
        <v>0.3796</v>
      </c>
    </row>
    <row r="6434" customHeight="1" spans="1:8">
      <c r="A6434" s="36" t="s">
        <v>504</v>
      </c>
      <c r="B6434" s="36" t="s">
        <v>638</v>
      </c>
      <c r="C6434" s="36" t="s">
        <v>371</v>
      </c>
      <c r="D6434" s="36" t="s">
        <v>378</v>
      </c>
      <c r="E6434" s="36" t="s">
        <v>75</v>
      </c>
      <c r="F6434" s="36">
        <v>0.28</v>
      </c>
      <c r="G6434" s="36">
        <v>0.09</v>
      </c>
      <c r="H6434" s="37">
        <v>0.3439</v>
      </c>
    </row>
    <row r="6435" customHeight="1" spans="1:8">
      <c r="A6435" s="35" t="s">
        <v>504</v>
      </c>
      <c r="B6435" s="35" t="s">
        <v>638</v>
      </c>
      <c r="C6435" s="35" t="s">
        <v>371</v>
      </c>
      <c r="D6435" s="35" t="s">
        <v>378</v>
      </c>
      <c r="E6435" s="35" t="s">
        <v>66</v>
      </c>
      <c r="F6435" s="35">
        <v>0.25</v>
      </c>
      <c r="G6435" s="35">
        <v>0.09</v>
      </c>
      <c r="H6435" s="38">
        <v>0.3593</v>
      </c>
    </row>
    <row r="6436" customHeight="1" spans="1:8">
      <c r="A6436" s="36" t="s">
        <v>504</v>
      </c>
      <c r="B6436" s="36" t="s">
        <v>638</v>
      </c>
      <c r="C6436" s="36" t="s">
        <v>371</v>
      </c>
      <c r="D6436" s="36" t="s">
        <v>378</v>
      </c>
      <c r="E6436" s="36" t="s">
        <v>68</v>
      </c>
      <c r="F6436" s="36">
        <v>0.26</v>
      </c>
      <c r="G6436" s="36">
        <v>0.09</v>
      </c>
      <c r="H6436" s="37">
        <v>0.3506</v>
      </c>
    </row>
    <row r="6437" customHeight="1" spans="1:8">
      <c r="A6437" s="35" t="s">
        <v>504</v>
      </c>
      <c r="B6437" s="35" t="s">
        <v>638</v>
      </c>
      <c r="C6437" s="35" t="s">
        <v>371</v>
      </c>
      <c r="D6437" s="35" t="s">
        <v>378</v>
      </c>
      <c r="E6437" s="35" t="s">
        <v>74</v>
      </c>
      <c r="F6437" s="35">
        <v>0.52</v>
      </c>
      <c r="G6437" s="35">
        <v>0.19</v>
      </c>
      <c r="H6437" s="38">
        <v>0.3751</v>
      </c>
    </row>
    <row r="6438" customHeight="1" spans="1:8">
      <c r="A6438" s="36" t="s">
        <v>504</v>
      </c>
      <c r="B6438" s="36" t="s">
        <v>638</v>
      </c>
      <c r="C6438" s="36" t="s">
        <v>371</v>
      </c>
      <c r="D6438" s="36" t="s">
        <v>378</v>
      </c>
      <c r="E6438" s="36" t="s">
        <v>76</v>
      </c>
      <c r="F6438" s="36">
        <v>0.32</v>
      </c>
      <c r="G6438" s="36">
        <v>0.1</v>
      </c>
      <c r="H6438" s="37">
        <v>0.3187</v>
      </c>
    </row>
    <row r="6439" customHeight="1" spans="1:8">
      <c r="A6439" s="35" t="s">
        <v>504</v>
      </c>
      <c r="B6439" s="35" t="s">
        <v>638</v>
      </c>
      <c r="C6439" s="35" t="s">
        <v>371</v>
      </c>
      <c r="D6439" s="35" t="s">
        <v>378</v>
      </c>
      <c r="E6439" s="35" t="s">
        <v>71</v>
      </c>
      <c r="F6439" s="35">
        <v>0.89</v>
      </c>
      <c r="G6439" s="35">
        <v>0.32</v>
      </c>
      <c r="H6439" s="38">
        <v>0.3565</v>
      </c>
    </row>
    <row r="6440" customHeight="1" spans="1:8">
      <c r="A6440" s="36" t="s">
        <v>504</v>
      </c>
      <c r="B6440" s="36" t="s">
        <v>638</v>
      </c>
      <c r="C6440" s="36" t="s">
        <v>371</v>
      </c>
      <c r="D6440" s="36" t="s">
        <v>378</v>
      </c>
      <c r="E6440" s="36" t="s">
        <v>69</v>
      </c>
      <c r="F6440" s="36">
        <v>0.74</v>
      </c>
      <c r="G6440" s="36">
        <v>0.28</v>
      </c>
      <c r="H6440" s="37">
        <v>0.3774</v>
      </c>
    </row>
    <row r="6441" customHeight="1" spans="1:8">
      <c r="A6441" s="35" t="s">
        <v>504</v>
      </c>
      <c r="B6441" s="35" t="s">
        <v>638</v>
      </c>
      <c r="C6441" s="35" t="s">
        <v>371</v>
      </c>
      <c r="D6441" s="35" t="s">
        <v>378</v>
      </c>
      <c r="E6441" s="35" t="s">
        <v>62</v>
      </c>
      <c r="F6441" s="35">
        <v>0.95</v>
      </c>
      <c r="G6441" s="35">
        <v>0.3</v>
      </c>
      <c r="H6441" s="38">
        <v>0.3167</v>
      </c>
    </row>
    <row r="6442" customHeight="1" spans="1:8">
      <c r="A6442" s="36" t="s">
        <v>504</v>
      </c>
      <c r="B6442" s="36" t="s">
        <v>638</v>
      </c>
      <c r="C6442" s="36" t="s">
        <v>371</v>
      </c>
      <c r="D6442" s="36" t="s">
        <v>378</v>
      </c>
      <c r="E6442" s="36" t="s">
        <v>67</v>
      </c>
      <c r="F6442" s="36">
        <v>1.21</v>
      </c>
      <c r="G6442" s="36">
        <v>0.35</v>
      </c>
      <c r="H6442" s="37">
        <v>0.2875</v>
      </c>
    </row>
    <row r="6443" customHeight="1" spans="1:8">
      <c r="A6443" s="35" t="s">
        <v>504</v>
      </c>
      <c r="B6443" s="35" t="s">
        <v>638</v>
      </c>
      <c r="C6443" s="35" t="s">
        <v>371</v>
      </c>
      <c r="D6443" s="35" t="s">
        <v>378</v>
      </c>
      <c r="E6443" s="35" t="s">
        <v>57</v>
      </c>
      <c r="F6443" s="35">
        <v>0.08</v>
      </c>
      <c r="G6443" s="35">
        <v>0.01</v>
      </c>
      <c r="H6443" s="38">
        <v>0.1579</v>
      </c>
    </row>
    <row r="6444" customHeight="1" spans="1:8">
      <c r="A6444" s="36" t="s">
        <v>504</v>
      </c>
      <c r="B6444" s="36" t="s">
        <v>638</v>
      </c>
      <c r="C6444" s="36" t="s">
        <v>371</v>
      </c>
      <c r="D6444" s="36" t="s">
        <v>378</v>
      </c>
      <c r="E6444" s="36" t="s">
        <v>60</v>
      </c>
      <c r="F6444" s="36">
        <v>0.02</v>
      </c>
      <c r="G6444" s="36">
        <v>0</v>
      </c>
      <c r="H6444" s="37">
        <v>-0.1474</v>
      </c>
    </row>
    <row r="6445" customHeight="1" spans="1:8">
      <c r="A6445" s="35" t="s">
        <v>504</v>
      </c>
      <c r="B6445" s="35" t="s">
        <v>638</v>
      </c>
      <c r="C6445" s="35" t="s">
        <v>371</v>
      </c>
      <c r="D6445" s="35" t="s">
        <v>378</v>
      </c>
      <c r="E6445" s="35" t="s">
        <v>65</v>
      </c>
      <c r="F6445" s="35"/>
      <c r="G6445" s="35"/>
      <c r="H6445" s="35"/>
    </row>
    <row r="6446" customHeight="1" spans="1:8">
      <c r="A6446" s="36" t="s">
        <v>504</v>
      </c>
      <c r="B6446" s="36" t="s">
        <v>639</v>
      </c>
      <c r="C6446" s="36" t="s">
        <v>371</v>
      </c>
      <c r="D6446" s="36" t="s">
        <v>374</v>
      </c>
      <c r="E6446" s="36" t="s">
        <v>66</v>
      </c>
      <c r="F6446" s="36"/>
      <c r="G6446" s="36"/>
      <c r="H6446" s="36"/>
    </row>
    <row r="6447" customHeight="1" spans="1:8">
      <c r="A6447" s="35" t="s">
        <v>504</v>
      </c>
      <c r="B6447" s="35" t="s">
        <v>639</v>
      </c>
      <c r="C6447" s="35" t="s">
        <v>371</v>
      </c>
      <c r="D6447" s="35" t="s">
        <v>374</v>
      </c>
      <c r="E6447" s="35" t="s">
        <v>68</v>
      </c>
      <c r="F6447" s="35"/>
      <c r="G6447" s="35"/>
      <c r="H6447" s="35"/>
    </row>
    <row r="6448" customHeight="1" spans="1:8">
      <c r="A6448" s="36" t="s">
        <v>504</v>
      </c>
      <c r="B6448" s="36" t="s">
        <v>639</v>
      </c>
      <c r="C6448" s="36" t="s">
        <v>371</v>
      </c>
      <c r="D6448" s="36" t="s">
        <v>374</v>
      </c>
      <c r="E6448" s="36" t="s">
        <v>74</v>
      </c>
      <c r="F6448" s="36">
        <v>1.17</v>
      </c>
      <c r="G6448" s="36">
        <v>0.22</v>
      </c>
      <c r="H6448" s="37">
        <v>0.1908</v>
      </c>
    </row>
    <row r="6449" customHeight="1" spans="1:8">
      <c r="A6449" s="35" t="s">
        <v>504</v>
      </c>
      <c r="B6449" s="35" t="s">
        <v>639</v>
      </c>
      <c r="C6449" s="35" t="s">
        <v>371</v>
      </c>
      <c r="D6449" s="35" t="s">
        <v>374</v>
      </c>
      <c r="E6449" s="35" t="s">
        <v>76</v>
      </c>
      <c r="F6449" s="35">
        <v>1.29</v>
      </c>
      <c r="G6449" s="35">
        <v>0.18</v>
      </c>
      <c r="H6449" s="38">
        <v>0.1369</v>
      </c>
    </row>
    <row r="6450" customHeight="1" spans="1:8">
      <c r="A6450" s="36" t="s">
        <v>504</v>
      </c>
      <c r="B6450" s="36" t="s">
        <v>639</v>
      </c>
      <c r="C6450" s="36" t="s">
        <v>371</v>
      </c>
      <c r="D6450" s="36" t="s">
        <v>374</v>
      </c>
      <c r="E6450" s="36" t="s">
        <v>71</v>
      </c>
      <c r="F6450" s="36">
        <v>1.07</v>
      </c>
      <c r="G6450" s="36">
        <v>0.16</v>
      </c>
      <c r="H6450" s="37">
        <v>0.1536</v>
      </c>
    </row>
    <row r="6451" customHeight="1" spans="1:8">
      <c r="A6451" s="35" t="s">
        <v>504</v>
      </c>
      <c r="B6451" s="35" t="s">
        <v>639</v>
      </c>
      <c r="C6451" s="35" t="s">
        <v>371</v>
      </c>
      <c r="D6451" s="35" t="s">
        <v>374</v>
      </c>
      <c r="E6451" s="35" t="s">
        <v>69</v>
      </c>
      <c r="F6451" s="35">
        <v>0.07</v>
      </c>
      <c r="G6451" s="35">
        <v>0.02</v>
      </c>
      <c r="H6451" s="38">
        <v>0.2443</v>
      </c>
    </row>
    <row r="6452" customHeight="1" spans="1:8">
      <c r="A6452" s="36" t="s">
        <v>504</v>
      </c>
      <c r="B6452" s="36" t="s">
        <v>639</v>
      </c>
      <c r="C6452" s="36" t="s">
        <v>371</v>
      </c>
      <c r="D6452" s="36" t="s">
        <v>374</v>
      </c>
      <c r="E6452" s="36" t="s">
        <v>62</v>
      </c>
      <c r="F6452" s="36"/>
      <c r="G6452" s="36"/>
      <c r="H6452" s="36"/>
    </row>
    <row r="6453" customHeight="1" spans="1:8">
      <c r="A6453" s="35" t="s">
        <v>504</v>
      </c>
      <c r="B6453" s="35" t="s">
        <v>639</v>
      </c>
      <c r="C6453" s="35" t="s">
        <v>371</v>
      </c>
      <c r="D6453" s="35" t="s">
        <v>374</v>
      </c>
      <c r="E6453" s="35" t="s">
        <v>67</v>
      </c>
      <c r="F6453" s="35">
        <v>0.03</v>
      </c>
      <c r="G6453" s="35">
        <v>0</v>
      </c>
      <c r="H6453" s="38">
        <v>0.0792</v>
      </c>
    </row>
    <row r="6454" customHeight="1" spans="1:8">
      <c r="A6454" s="36" t="s">
        <v>504</v>
      </c>
      <c r="B6454" s="36" t="s">
        <v>639</v>
      </c>
      <c r="C6454" s="36" t="s">
        <v>371</v>
      </c>
      <c r="D6454" s="36" t="s">
        <v>374</v>
      </c>
      <c r="E6454" s="36" t="s">
        <v>57</v>
      </c>
      <c r="F6454" s="36">
        <v>0.79</v>
      </c>
      <c r="G6454" s="36">
        <v>0.09</v>
      </c>
      <c r="H6454" s="37">
        <v>0.1162</v>
      </c>
    </row>
    <row r="6455" customHeight="1" spans="1:8">
      <c r="A6455" s="35" t="s">
        <v>504</v>
      </c>
      <c r="B6455" s="35" t="s">
        <v>639</v>
      </c>
      <c r="C6455" s="35" t="s">
        <v>371</v>
      </c>
      <c r="D6455" s="35" t="s">
        <v>374</v>
      </c>
      <c r="E6455" s="35" t="s">
        <v>60</v>
      </c>
      <c r="F6455" s="35">
        <v>0.38</v>
      </c>
      <c r="G6455" s="35">
        <v>-0.03</v>
      </c>
      <c r="H6455" s="38">
        <v>-0.0841</v>
      </c>
    </row>
    <row r="6456" customHeight="1" spans="1:8">
      <c r="A6456" s="36" t="s">
        <v>504</v>
      </c>
      <c r="B6456" s="36" t="s">
        <v>639</v>
      </c>
      <c r="C6456" s="36" t="s">
        <v>371</v>
      </c>
      <c r="D6456" s="36" t="s">
        <v>374</v>
      </c>
      <c r="E6456" s="36" t="s">
        <v>65</v>
      </c>
      <c r="F6456" s="36">
        <v>0.48</v>
      </c>
      <c r="G6456" s="36">
        <v>0.04</v>
      </c>
      <c r="H6456" s="37">
        <v>0.0896</v>
      </c>
    </row>
    <row r="6457" customHeight="1" spans="1:8">
      <c r="A6457" s="35" t="s">
        <v>504</v>
      </c>
      <c r="B6457" s="35" t="s">
        <v>639</v>
      </c>
      <c r="C6457" s="35" t="s">
        <v>371</v>
      </c>
      <c r="D6457" s="35" t="s">
        <v>374</v>
      </c>
      <c r="E6457" s="35" t="s">
        <v>61</v>
      </c>
      <c r="F6457" s="35">
        <v>0.67</v>
      </c>
      <c r="G6457" s="35">
        <v>0.22</v>
      </c>
      <c r="H6457" s="38">
        <v>0.3209</v>
      </c>
    </row>
    <row r="6458" customHeight="1" spans="1:8">
      <c r="A6458" s="35" t="s">
        <v>504</v>
      </c>
      <c r="B6458" s="35" t="s">
        <v>640</v>
      </c>
      <c r="C6458" s="35" t="s">
        <v>371</v>
      </c>
      <c r="D6458" s="35" t="s">
        <v>372</v>
      </c>
      <c r="E6458" s="35" t="s">
        <v>63</v>
      </c>
      <c r="F6458" s="35">
        <v>0.44</v>
      </c>
      <c r="G6458" s="35">
        <v>-0.06</v>
      </c>
      <c r="H6458" s="38">
        <v>-0.1453</v>
      </c>
    </row>
    <row r="6459" customHeight="1" spans="1:8">
      <c r="A6459" s="36" t="s">
        <v>504</v>
      </c>
      <c r="B6459" s="36" t="s">
        <v>640</v>
      </c>
      <c r="C6459" s="36" t="s">
        <v>371</v>
      </c>
      <c r="D6459" s="36" t="s">
        <v>372</v>
      </c>
      <c r="E6459" s="36" t="s">
        <v>75</v>
      </c>
      <c r="F6459" s="36">
        <v>0.57</v>
      </c>
      <c r="G6459" s="36">
        <v>0.01</v>
      </c>
      <c r="H6459" s="37">
        <v>0.0168</v>
      </c>
    </row>
    <row r="6460" customHeight="1" spans="1:8">
      <c r="A6460" s="35" t="s">
        <v>504</v>
      </c>
      <c r="B6460" s="35" t="s">
        <v>640</v>
      </c>
      <c r="C6460" s="35" t="s">
        <v>371</v>
      </c>
      <c r="D6460" s="35" t="s">
        <v>372</v>
      </c>
      <c r="E6460" s="35" t="s">
        <v>66</v>
      </c>
      <c r="F6460" s="35">
        <v>1.09</v>
      </c>
      <c r="G6460" s="35">
        <v>-0.05</v>
      </c>
      <c r="H6460" s="38">
        <v>-0.0457</v>
      </c>
    </row>
    <row r="6461" customHeight="1" spans="1:8">
      <c r="A6461" s="36" t="s">
        <v>504</v>
      </c>
      <c r="B6461" s="36" t="s">
        <v>640</v>
      </c>
      <c r="C6461" s="36" t="s">
        <v>371</v>
      </c>
      <c r="D6461" s="36" t="s">
        <v>372</v>
      </c>
      <c r="E6461" s="36" t="s">
        <v>68</v>
      </c>
      <c r="F6461" s="36">
        <v>1.26</v>
      </c>
      <c r="G6461" s="36">
        <v>-0.02</v>
      </c>
      <c r="H6461" s="37">
        <v>-0.0167</v>
      </c>
    </row>
    <row r="6462" customHeight="1" spans="1:8">
      <c r="A6462" s="35" t="s">
        <v>504</v>
      </c>
      <c r="B6462" s="35" t="s">
        <v>640</v>
      </c>
      <c r="C6462" s="35" t="s">
        <v>371</v>
      </c>
      <c r="D6462" s="35" t="s">
        <v>372</v>
      </c>
      <c r="E6462" s="35" t="s">
        <v>74</v>
      </c>
      <c r="F6462" s="35">
        <v>0.82</v>
      </c>
      <c r="G6462" s="35">
        <v>-0.02</v>
      </c>
      <c r="H6462" s="38">
        <v>-0.0248</v>
      </c>
    </row>
    <row r="6463" customHeight="1" spans="1:8">
      <c r="A6463" s="36" t="s">
        <v>504</v>
      </c>
      <c r="B6463" s="36" t="s">
        <v>640</v>
      </c>
      <c r="C6463" s="36" t="s">
        <v>371</v>
      </c>
      <c r="D6463" s="36" t="s">
        <v>372</v>
      </c>
      <c r="E6463" s="36" t="s">
        <v>76</v>
      </c>
      <c r="F6463" s="36">
        <v>0.6</v>
      </c>
      <c r="G6463" s="36">
        <v>-0.02</v>
      </c>
      <c r="H6463" s="37">
        <v>-0.0313</v>
      </c>
    </row>
    <row r="6464" customHeight="1" spans="1:8">
      <c r="A6464" s="35" t="s">
        <v>504</v>
      </c>
      <c r="B6464" s="35" t="s">
        <v>640</v>
      </c>
      <c r="C6464" s="35" t="s">
        <v>371</v>
      </c>
      <c r="D6464" s="35" t="s">
        <v>372</v>
      </c>
      <c r="E6464" s="35" t="s">
        <v>71</v>
      </c>
      <c r="F6464" s="35">
        <v>0.58</v>
      </c>
      <c r="G6464" s="35">
        <v>-0.12</v>
      </c>
      <c r="H6464" s="38">
        <v>-0.2017</v>
      </c>
    </row>
    <row r="6465" customHeight="1" spans="1:8">
      <c r="A6465" s="36" t="s">
        <v>504</v>
      </c>
      <c r="B6465" s="36" t="s">
        <v>640</v>
      </c>
      <c r="C6465" s="36" t="s">
        <v>371</v>
      </c>
      <c r="D6465" s="36" t="s">
        <v>372</v>
      </c>
      <c r="E6465" s="36" t="s">
        <v>69</v>
      </c>
      <c r="F6465" s="36">
        <v>0.43</v>
      </c>
      <c r="G6465" s="36">
        <v>-0.01</v>
      </c>
      <c r="H6465" s="37">
        <v>-0.0216</v>
      </c>
    </row>
    <row r="6466" customHeight="1" spans="1:8">
      <c r="A6466" s="35" t="s">
        <v>504</v>
      </c>
      <c r="B6466" s="35" t="s">
        <v>640</v>
      </c>
      <c r="C6466" s="35" t="s">
        <v>371</v>
      </c>
      <c r="D6466" s="35" t="s">
        <v>372</v>
      </c>
      <c r="E6466" s="35" t="s">
        <v>62</v>
      </c>
      <c r="F6466" s="35">
        <v>0.12</v>
      </c>
      <c r="G6466" s="35">
        <v>0.03</v>
      </c>
      <c r="H6466" s="38">
        <v>0.212</v>
      </c>
    </row>
    <row r="6467" customHeight="1" spans="1:8">
      <c r="A6467" s="36" t="s">
        <v>504</v>
      </c>
      <c r="B6467" s="36" t="s">
        <v>640</v>
      </c>
      <c r="C6467" s="36" t="s">
        <v>371</v>
      </c>
      <c r="D6467" s="36" t="s">
        <v>372</v>
      </c>
      <c r="E6467" s="36" t="s">
        <v>57</v>
      </c>
      <c r="F6467" s="36">
        <v>0.03</v>
      </c>
      <c r="G6467" s="36">
        <v>0</v>
      </c>
      <c r="H6467" s="37">
        <v>0.0938</v>
      </c>
    </row>
    <row r="6468" customHeight="1" spans="1:8">
      <c r="A6468" s="35" t="s">
        <v>504</v>
      </c>
      <c r="B6468" s="35" t="s">
        <v>640</v>
      </c>
      <c r="C6468" s="35" t="s">
        <v>371</v>
      </c>
      <c r="D6468" s="35" t="s">
        <v>372</v>
      </c>
      <c r="E6468" s="35" t="s">
        <v>65</v>
      </c>
      <c r="F6468" s="35"/>
      <c r="G6468" s="35"/>
      <c r="H6468" s="35"/>
    </row>
    <row r="6469" customHeight="1" spans="1:8">
      <c r="A6469" s="36" t="s">
        <v>504</v>
      </c>
      <c r="B6469" s="36" t="s">
        <v>640</v>
      </c>
      <c r="C6469" s="36" t="s">
        <v>371</v>
      </c>
      <c r="D6469" s="36" t="s">
        <v>372</v>
      </c>
      <c r="E6469" s="36" t="s">
        <v>61</v>
      </c>
      <c r="F6469" s="36"/>
      <c r="G6469" s="36"/>
      <c r="H6469" s="36"/>
    </row>
    <row r="6470" customHeight="1" spans="1:8">
      <c r="A6470" s="36" t="s">
        <v>504</v>
      </c>
      <c r="B6470" s="36" t="s">
        <v>641</v>
      </c>
      <c r="C6470" s="36" t="s">
        <v>371</v>
      </c>
      <c r="D6470" s="36" t="s">
        <v>384</v>
      </c>
      <c r="E6470" s="36" t="s">
        <v>67</v>
      </c>
      <c r="F6470" s="36">
        <v>1.2</v>
      </c>
      <c r="G6470" s="36">
        <v>0.08</v>
      </c>
      <c r="H6470" s="37">
        <v>0.0668</v>
      </c>
    </row>
    <row r="6471" customHeight="1" spans="1:8">
      <c r="A6471" s="35" t="s">
        <v>504</v>
      </c>
      <c r="B6471" s="35" t="s">
        <v>641</v>
      </c>
      <c r="C6471" s="35" t="s">
        <v>371</v>
      </c>
      <c r="D6471" s="35" t="s">
        <v>384</v>
      </c>
      <c r="E6471" s="35" t="s">
        <v>57</v>
      </c>
      <c r="F6471" s="35">
        <v>1.72</v>
      </c>
      <c r="G6471" s="35">
        <v>0.05</v>
      </c>
      <c r="H6471" s="38">
        <v>0.0286</v>
      </c>
    </row>
    <row r="6472" customHeight="1" spans="1:8">
      <c r="A6472" s="36" t="s">
        <v>504</v>
      </c>
      <c r="B6472" s="36" t="s">
        <v>641</v>
      </c>
      <c r="C6472" s="36" t="s">
        <v>371</v>
      </c>
      <c r="D6472" s="36" t="s">
        <v>384</v>
      </c>
      <c r="E6472" s="36" t="s">
        <v>60</v>
      </c>
      <c r="F6472" s="36">
        <v>0.73</v>
      </c>
      <c r="G6472" s="36">
        <v>-0.06</v>
      </c>
      <c r="H6472" s="37">
        <v>-0.0783</v>
      </c>
    </row>
    <row r="6473" customHeight="1" spans="1:8">
      <c r="A6473" s="35" t="s">
        <v>504</v>
      </c>
      <c r="B6473" s="35" t="s">
        <v>641</v>
      </c>
      <c r="C6473" s="35" t="s">
        <v>371</v>
      </c>
      <c r="D6473" s="35" t="s">
        <v>384</v>
      </c>
      <c r="E6473" s="35" t="s">
        <v>65</v>
      </c>
      <c r="F6473" s="35">
        <v>0.93</v>
      </c>
      <c r="G6473" s="35">
        <v>0.03</v>
      </c>
      <c r="H6473" s="38">
        <v>0.0373</v>
      </c>
    </row>
    <row r="6474" customHeight="1" spans="1:8">
      <c r="A6474" s="36" t="s">
        <v>504</v>
      </c>
      <c r="B6474" s="36" t="s">
        <v>641</v>
      </c>
      <c r="C6474" s="36" t="s">
        <v>371</v>
      </c>
      <c r="D6474" s="36" t="s">
        <v>384</v>
      </c>
      <c r="E6474" s="36" t="s">
        <v>61</v>
      </c>
      <c r="F6474" s="36">
        <v>1.35</v>
      </c>
      <c r="G6474" s="36">
        <v>0.49</v>
      </c>
      <c r="H6474" s="37">
        <v>0.3656</v>
      </c>
    </row>
    <row r="6475" customHeight="1" spans="1:8">
      <c r="A6475" s="35" t="s">
        <v>504</v>
      </c>
      <c r="B6475" s="35" t="s">
        <v>642</v>
      </c>
      <c r="C6475" s="35" t="s">
        <v>371</v>
      </c>
      <c r="D6475" s="35" t="s">
        <v>384</v>
      </c>
      <c r="E6475" s="35" t="s">
        <v>65</v>
      </c>
      <c r="F6475" s="35">
        <v>2.51</v>
      </c>
      <c r="G6475" s="35">
        <v>0.34</v>
      </c>
      <c r="H6475" s="38">
        <v>0.1343</v>
      </c>
    </row>
    <row r="6476" customHeight="1" spans="1:8">
      <c r="A6476" s="36" t="s">
        <v>504</v>
      </c>
      <c r="B6476" s="36" t="s">
        <v>642</v>
      </c>
      <c r="C6476" s="36" t="s">
        <v>371</v>
      </c>
      <c r="D6476" s="36" t="s">
        <v>384</v>
      </c>
      <c r="E6476" s="36" t="s">
        <v>61</v>
      </c>
      <c r="F6476" s="36">
        <v>3.36</v>
      </c>
      <c r="G6476" s="36">
        <v>1.23</v>
      </c>
      <c r="H6476" s="37">
        <v>0.3677</v>
      </c>
    </row>
    <row r="6477" customHeight="1" spans="1:8">
      <c r="A6477" s="36" t="s">
        <v>504</v>
      </c>
      <c r="B6477" s="36" t="s">
        <v>643</v>
      </c>
      <c r="C6477" s="36" t="s">
        <v>371</v>
      </c>
      <c r="D6477" s="36" t="s">
        <v>395</v>
      </c>
      <c r="E6477" s="36" t="s">
        <v>63</v>
      </c>
      <c r="F6477" s="36">
        <v>0.21</v>
      </c>
      <c r="G6477" s="36">
        <v>0.03</v>
      </c>
      <c r="H6477" s="37">
        <v>0.1561</v>
      </c>
    </row>
    <row r="6478" customHeight="1" spans="1:8">
      <c r="A6478" s="36" t="s">
        <v>504</v>
      </c>
      <c r="B6478" s="36" t="s">
        <v>643</v>
      </c>
      <c r="C6478" s="36" t="s">
        <v>371</v>
      </c>
      <c r="D6478" s="36" t="s">
        <v>395</v>
      </c>
      <c r="E6478" s="36" t="s">
        <v>66</v>
      </c>
      <c r="F6478" s="36">
        <v>0.07</v>
      </c>
      <c r="G6478" s="36">
        <v>0.02</v>
      </c>
      <c r="H6478" s="37">
        <v>0.2312</v>
      </c>
    </row>
    <row r="6479" customHeight="1" spans="1:8">
      <c r="A6479" s="35" t="s">
        <v>504</v>
      </c>
      <c r="B6479" s="35" t="s">
        <v>643</v>
      </c>
      <c r="C6479" s="35" t="s">
        <v>371</v>
      </c>
      <c r="D6479" s="35" t="s">
        <v>395</v>
      </c>
      <c r="E6479" s="35" t="s">
        <v>68</v>
      </c>
      <c r="F6479" s="35">
        <v>0.24</v>
      </c>
      <c r="G6479" s="35">
        <v>0.1</v>
      </c>
      <c r="H6479" s="38">
        <v>0.3993</v>
      </c>
    </row>
    <row r="6480" customHeight="1" spans="1:8">
      <c r="A6480" s="36" t="s">
        <v>504</v>
      </c>
      <c r="B6480" s="36" t="s">
        <v>643</v>
      </c>
      <c r="C6480" s="36" t="s">
        <v>371</v>
      </c>
      <c r="D6480" s="36" t="s">
        <v>395</v>
      </c>
      <c r="E6480" s="36" t="s">
        <v>74</v>
      </c>
      <c r="F6480" s="36">
        <v>0.4</v>
      </c>
      <c r="G6480" s="36">
        <v>0.16</v>
      </c>
      <c r="H6480" s="37">
        <v>0.3869</v>
      </c>
    </row>
    <row r="6481" customHeight="1" spans="1:8">
      <c r="A6481" s="35" t="s">
        <v>504</v>
      </c>
      <c r="B6481" s="35" t="s">
        <v>643</v>
      </c>
      <c r="C6481" s="35" t="s">
        <v>371</v>
      </c>
      <c r="D6481" s="35" t="s">
        <v>395</v>
      </c>
      <c r="E6481" s="35" t="s">
        <v>76</v>
      </c>
      <c r="F6481" s="35">
        <v>0.4</v>
      </c>
      <c r="G6481" s="35">
        <v>0.13</v>
      </c>
      <c r="H6481" s="38">
        <v>0.3224</v>
      </c>
    </row>
    <row r="6482" customHeight="1" spans="1:8">
      <c r="A6482" s="36" t="s">
        <v>504</v>
      </c>
      <c r="B6482" s="36" t="s">
        <v>643</v>
      </c>
      <c r="C6482" s="36" t="s">
        <v>371</v>
      </c>
      <c r="D6482" s="36" t="s">
        <v>395</v>
      </c>
      <c r="E6482" s="36" t="s">
        <v>71</v>
      </c>
      <c r="F6482" s="36">
        <v>0.57</v>
      </c>
      <c r="G6482" s="36">
        <v>0.18</v>
      </c>
      <c r="H6482" s="37">
        <v>0.3232</v>
      </c>
    </row>
    <row r="6483" customHeight="1" spans="1:8">
      <c r="A6483" s="35" t="s">
        <v>504</v>
      </c>
      <c r="B6483" s="35" t="s">
        <v>643</v>
      </c>
      <c r="C6483" s="35" t="s">
        <v>371</v>
      </c>
      <c r="D6483" s="35" t="s">
        <v>395</v>
      </c>
      <c r="E6483" s="35" t="s">
        <v>69</v>
      </c>
      <c r="F6483" s="35">
        <v>0.4</v>
      </c>
      <c r="G6483" s="35">
        <v>0.15</v>
      </c>
      <c r="H6483" s="38">
        <v>0.3754</v>
      </c>
    </row>
    <row r="6484" customHeight="1" spans="1:8">
      <c r="A6484" s="36" t="s">
        <v>504</v>
      </c>
      <c r="B6484" s="36" t="s">
        <v>643</v>
      </c>
      <c r="C6484" s="36" t="s">
        <v>371</v>
      </c>
      <c r="D6484" s="36" t="s">
        <v>395</v>
      </c>
      <c r="E6484" s="36" t="s">
        <v>62</v>
      </c>
      <c r="F6484" s="36">
        <v>0.4</v>
      </c>
      <c r="G6484" s="36">
        <v>0.1</v>
      </c>
      <c r="H6484" s="37">
        <v>0.2407</v>
      </c>
    </row>
    <row r="6485" customHeight="1" spans="1:8">
      <c r="A6485" s="35" t="s">
        <v>504</v>
      </c>
      <c r="B6485" s="35" t="s">
        <v>643</v>
      </c>
      <c r="C6485" s="35" t="s">
        <v>371</v>
      </c>
      <c r="D6485" s="35" t="s">
        <v>395</v>
      </c>
      <c r="E6485" s="35" t="s">
        <v>67</v>
      </c>
      <c r="F6485" s="35">
        <v>0.45</v>
      </c>
      <c r="G6485" s="35">
        <v>0.13</v>
      </c>
      <c r="H6485" s="38">
        <v>0.293</v>
      </c>
    </row>
    <row r="6486" customHeight="1" spans="1:8">
      <c r="A6486" s="36" t="s">
        <v>504</v>
      </c>
      <c r="B6486" s="36" t="s">
        <v>643</v>
      </c>
      <c r="C6486" s="36" t="s">
        <v>371</v>
      </c>
      <c r="D6486" s="36" t="s">
        <v>395</v>
      </c>
      <c r="E6486" s="36" t="s">
        <v>57</v>
      </c>
      <c r="F6486" s="36">
        <v>0.43</v>
      </c>
      <c r="G6486" s="36">
        <v>0.14</v>
      </c>
      <c r="H6486" s="37">
        <v>0.33</v>
      </c>
    </row>
    <row r="6487" customHeight="1" spans="1:8">
      <c r="A6487" s="35" t="s">
        <v>504</v>
      </c>
      <c r="B6487" s="35" t="s">
        <v>643</v>
      </c>
      <c r="C6487" s="35" t="s">
        <v>371</v>
      </c>
      <c r="D6487" s="35" t="s">
        <v>395</v>
      </c>
      <c r="E6487" s="35" t="s">
        <v>60</v>
      </c>
      <c r="F6487" s="35">
        <v>0.78</v>
      </c>
      <c r="G6487" s="35">
        <v>0.25</v>
      </c>
      <c r="H6487" s="38">
        <v>0.3223</v>
      </c>
    </row>
    <row r="6488" customHeight="1" spans="1:8">
      <c r="A6488" s="36" t="s">
        <v>504</v>
      </c>
      <c r="B6488" s="36" t="s">
        <v>643</v>
      </c>
      <c r="C6488" s="36" t="s">
        <v>371</v>
      </c>
      <c r="D6488" s="36" t="s">
        <v>395</v>
      </c>
      <c r="E6488" s="36" t="s">
        <v>65</v>
      </c>
      <c r="F6488" s="36">
        <v>0.65</v>
      </c>
      <c r="G6488" s="36">
        <v>0.23</v>
      </c>
      <c r="H6488" s="37">
        <v>0.3538</v>
      </c>
    </row>
    <row r="6489" customHeight="1" spans="1:8">
      <c r="A6489" s="35" t="s">
        <v>504</v>
      </c>
      <c r="B6489" s="35" t="s">
        <v>643</v>
      </c>
      <c r="C6489" s="35" t="s">
        <v>371</v>
      </c>
      <c r="D6489" s="35" t="s">
        <v>395</v>
      </c>
      <c r="E6489" s="35" t="s">
        <v>61</v>
      </c>
      <c r="F6489" s="35">
        <v>0.81</v>
      </c>
      <c r="G6489" s="35">
        <v>0.44</v>
      </c>
      <c r="H6489" s="38">
        <v>0.5404</v>
      </c>
    </row>
    <row r="6490" customHeight="1" spans="1:8">
      <c r="A6490" s="35" t="s">
        <v>504</v>
      </c>
      <c r="B6490" s="35" t="s">
        <v>644</v>
      </c>
      <c r="C6490" s="35" t="s">
        <v>371</v>
      </c>
      <c r="D6490" s="35" t="s">
        <v>494</v>
      </c>
      <c r="E6490" s="35" t="s">
        <v>68</v>
      </c>
      <c r="F6490" s="35">
        <v>0.14</v>
      </c>
      <c r="G6490" s="35">
        <v>0.05</v>
      </c>
      <c r="H6490" s="38">
        <v>0.3424</v>
      </c>
    </row>
    <row r="6491" customHeight="1" spans="1:8">
      <c r="A6491" s="36" t="s">
        <v>504</v>
      </c>
      <c r="B6491" s="36" t="s">
        <v>644</v>
      </c>
      <c r="C6491" s="36" t="s">
        <v>371</v>
      </c>
      <c r="D6491" s="36" t="s">
        <v>494</v>
      </c>
      <c r="E6491" s="36" t="s">
        <v>74</v>
      </c>
      <c r="F6491" s="36">
        <v>0.54</v>
      </c>
      <c r="G6491" s="36">
        <v>0.11</v>
      </c>
      <c r="H6491" s="37">
        <v>0.2078</v>
      </c>
    </row>
    <row r="6492" customHeight="1" spans="1:8">
      <c r="A6492" s="35" t="s">
        <v>504</v>
      </c>
      <c r="B6492" s="35" t="s">
        <v>644</v>
      </c>
      <c r="C6492" s="35" t="s">
        <v>371</v>
      </c>
      <c r="D6492" s="35" t="s">
        <v>494</v>
      </c>
      <c r="E6492" s="35" t="s">
        <v>76</v>
      </c>
      <c r="F6492" s="35">
        <v>0.74</v>
      </c>
      <c r="G6492" s="35">
        <v>0.18</v>
      </c>
      <c r="H6492" s="38">
        <v>0.2448</v>
      </c>
    </row>
    <row r="6493" customHeight="1" spans="1:8">
      <c r="A6493" s="36" t="s">
        <v>504</v>
      </c>
      <c r="B6493" s="36" t="s">
        <v>644</v>
      </c>
      <c r="C6493" s="36" t="s">
        <v>371</v>
      </c>
      <c r="D6493" s="36" t="s">
        <v>494</v>
      </c>
      <c r="E6493" s="36" t="s">
        <v>71</v>
      </c>
      <c r="F6493" s="36">
        <v>0.5</v>
      </c>
      <c r="G6493" s="36">
        <v>0.01</v>
      </c>
      <c r="H6493" s="37">
        <v>0.0224</v>
      </c>
    </row>
    <row r="6494" customHeight="1" spans="1:8">
      <c r="A6494" s="35" t="s">
        <v>504</v>
      </c>
      <c r="B6494" s="35" t="s">
        <v>644</v>
      </c>
      <c r="C6494" s="35" t="s">
        <v>371</v>
      </c>
      <c r="D6494" s="35" t="s">
        <v>494</v>
      </c>
      <c r="E6494" s="35" t="s">
        <v>69</v>
      </c>
      <c r="F6494" s="35">
        <v>0.48</v>
      </c>
      <c r="G6494" s="35">
        <v>0.05</v>
      </c>
      <c r="H6494" s="38">
        <v>0.0951</v>
      </c>
    </row>
    <row r="6495" customHeight="1" spans="1:8">
      <c r="A6495" s="36" t="s">
        <v>504</v>
      </c>
      <c r="B6495" s="36" t="s">
        <v>644</v>
      </c>
      <c r="C6495" s="36" t="s">
        <v>371</v>
      </c>
      <c r="D6495" s="36" t="s">
        <v>494</v>
      </c>
      <c r="E6495" s="36" t="s">
        <v>62</v>
      </c>
      <c r="F6495" s="36">
        <v>0.71</v>
      </c>
      <c r="G6495" s="36">
        <v>0.24</v>
      </c>
      <c r="H6495" s="37">
        <v>0.3385</v>
      </c>
    </row>
    <row r="6496" customHeight="1" spans="1:8">
      <c r="A6496" s="35" t="s">
        <v>504</v>
      </c>
      <c r="B6496" s="35" t="s">
        <v>644</v>
      </c>
      <c r="C6496" s="35" t="s">
        <v>371</v>
      </c>
      <c r="D6496" s="35" t="s">
        <v>494</v>
      </c>
      <c r="E6496" s="35" t="s">
        <v>67</v>
      </c>
      <c r="F6496" s="35">
        <v>0.75</v>
      </c>
      <c r="G6496" s="35">
        <v>0.18</v>
      </c>
      <c r="H6496" s="38">
        <v>0.2403</v>
      </c>
    </row>
    <row r="6497" customHeight="1" spans="1:8">
      <c r="A6497" s="36" t="s">
        <v>504</v>
      </c>
      <c r="B6497" s="36" t="s">
        <v>644</v>
      </c>
      <c r="C6497" s="36" t="s">
        <v>371</v>
      </c>
      <c r="D6497" s="36" t="s">
        <v>494</v>
      </c>
      <c r="E6497" s="36" t="s">
        <v>57</v>
      </c>
      <c r="F6497" s="36">
        <v>0.62</v>
      </c>
      <c r="G6497" s="36">
        <v>0.02</v>
      </c>
      <c r="H6497" s="37">
        <v>0.0275</v>
      </c>
    </row>
    <row r="6498" customHeight="1" spans="1:8">
      <c r="A6498" s="35" t="s">
        <v>504</v>
      </c>
      <c r="B6498" s="35" t="s">
        <v>644</v>
      </c>
      <c r="C6498" s="35" t="s">
        <v>371</v>
      </c>
      <c r="D6498" s="35" t="s">
        <v>494</v>
      </c>
      <c r="E6498" s="35" t="s">
        <v>60</v>
      </c>
      <c r="F6498" s="35">
        <v>0.34</v>
      </c>
      <c r="G6498" s="35">
        <v>0.01</v>
      </c>
      <c r="H6498" s="38">
        <v>0.0385</v>
      </c>
    </row>
    <row r="6499" customHeight="1" spans="1:8">
      <c r="A6499" s="36" t="s">
        <v>504</v>
      </c>
      <c r="B6499" s="36" t="s">
        <v>644</v>
      </c>
      <c r="C6499" s="36" t="s">
        <v>371</v>
      </c>
      <c r="D6499" s="36" t="s">
        <v>494</v>
      </c>
      <c r="E6499" s="36" t="s">
        <v>65</v>
      </c>
      <c r="F6499" s="36">
        <v>0.41</v>
      </c>
      <c r="G6499" s="36">
        <v>0.07</v>
      </c>
      <c r="H6499" s="37">
        <v>0.1686</v>
      </c>
    </row>
    <row r="6500" customHeight="1" spans="1:8">
      <c r="A6500" s="35" t="s">
        <v>504</v>
      </c>
      <c r="B6500" s="35" t="s">
        <v>644</v>
      </c>
      <c r="C6500" s="35" t="s">
        <v>371</v>
      </c>
      <c r="D6500" s="35" t="s">
        <v>494</v>
      </c>
      <c r="E6500" s="35" t="s">
        <v>61</v>
      </c>
      <c r="F6500" s="35">
        <v>0.25</v>
      </c>
      <c r="G6500" s="35">
        <v>0.04</v>
      </c>
      <c r="H6500" s="38">
        <v>0.1771</v>
      </c>
    </row>
    <row r="6501" customHeight="1" spans="1:8">
      <c r="A6501" s="36" t="s">
        <v>504</v>
      </c>
      <c r="B6501" s="36" t="s">
        <v>645</v>
      </c>
      <c r="C6501" s="36" t="s">
        <v>371</v>
      </c>
      <c r="D6501" s="36" t="s">
        <v>378</v>
      </c>
      <c r="E6501" s="36" t="s">
        <v>63</v>
      </c>
      <c r="F6501" s="36">
        <v>0.05</v>
      </c>
      <c r="G6501" s="36">
        <v>0.02</v>
      </c>
      <c r="H6501" s="37">
        <v>0.4078</v>
      </c>
    </row>
    <row r="6502" customHeight="1" spans="1:8">
      <c r="A6502" s="35" t="s">
        <v>504</v>
      </c>
      <c r="B6502" s="35" t="s">
        <v>645</v>
      </c>
      <c r="C6502" s="35" t="s">
        <v>371</v>
      </c>
      <c r="D6502" s="35" t="s">
        <v>378</v>
      </c>
      <c r="E6502" s="35" t="s">
        <v>75</v>
      </c>
      <c r="F6502" s="35"/>
      <c r="G6502" s="35">
        <v>0</v>
      </c>
      <c r="H6502" s="35"/>
    </row>
    <row r="6503" customHeight="1" spans="1:8">
      <c r="A6503" s="35" t="s">
        <v>504</v>
      </c>
      <c r="B6503" s="35" t="s">
        <v>645</v>
      </c>
      <c r="C6503" s="35" t="s">
        <v>371</v>
      </c>
      <c r="D6503" s="35" t="s">
        <v>378</v>
      </c>
      <c r="E6503" s="35" t="s">
        <v>76</v>
      </c>
      <c r="F6503" s="35">
        <v>0.24</v>
      </c>
      <c r="G6503" s="35">
        <v>0.08</v>
      </c>
      <c r="H6503" s="38">
        <v>0.3217</v>
      </c>
    </row>
    <row r="6504" customHeight="1" spans="1:8">
      <c r="A6504" s="36" t="s">
        <v>504</v>
      </c>
      <c r="B6504" s="36" t="s">
        <v>645</v>
      </c>
      <c r="C6504" s="36" t="s">
        <v>371</v>
      </c>
      <c r="D6504" s="36" t="s">
        <v>378</v>
      </c>
      <c r="E6504" s="36" t="s">
        <v>71</v>
      </c>
      <c r="F6504" s="36">
        <v>0.43</v>
      </c>
      <c r="G6504" s="36">
        <v>0.12</v>
      </c>
      <c r="H6504" s="37">
        <v>0.2721</v>
      </c>
    </row>
    <row r="6505" customHeight="1" spans="1:8">
      <c r="A6505" s="35" t="s">
        <v>504</v>
      </c>
      <c r="B6505" s="35" t="s">
        <v>645</v>
      </c>
      <c r="C6505" s="35" t="s">
        <v>371</v>
      </c>
      <c r="D6505" s="35" t="s">
        <v>378</v>
      </c>
      <c r="E6505" s="35" t="s">
        <v>69</v>
      </c>
      <c r="F6505" s="35">
        <v>0.53</v>
      </c>
      <c r="G6505" s="35">
        <v>0.16</v>
      </c>
      <c r="H6505" s="38">
        <v>0.2999</v>
      </c>
    </row>
    <row r="6506" customHeight="1" spans="1:8">
      <c r="A6506" s="36" t="s">
        <v>504</v>
      </c>
      <c r="B6506" s="36" t="s">
        <v>645</v>
      </c>
      <c r="C6506" s="36" t="s">
        <v>371</v>
      </c>
      <c r="D6506" s="36" t="s">
        <v>378</v>
      </c>
      <c r="E6506" s="36" t="s">
        <v>62</v>
      </c>
      <c r="F6506" s="36">
        <v>0.43</v>
      </c>
      <c r="G6506" s="36">
        <v>0.16</v>
      </c>
      <c r="H6506" s="37">
        <v>0.3784</v>
      </c>
    </row>
    <row r="6507" customHeight="1" spans="1:8">
      <c r="A6507" s="35" t="s">
        <v>504</v>
      </c>
      <c r="B6507" s="35" t="s">
        <v>645</v>
      </c>
      <c r="C6507" s="35" t="s">
        <v>371</v>
      </c>
      <c r="D6507" s="35" t="s">
        <v>378</v>
      </c>
      <c r="E6507" s="35" t="s">
        <v>67</v>
      </c>
      <c r="F6507" s="35">
        <v>0.58</v>
      </c>
      <c r="G6507" s="35">
        <v>0.19</v>
      </c>
      <c r="H6507" s="38">
        <v>0.327</v>
      </c>
    </row>
    <row r="6508" customHeight="1" spans="1:8">
      <c r="A6508" s="36" t="s">
        <v>504</v>
      </c>
      <c r="B6508" s="36" t="s">
        <v>645</v>
      </c>
      <c r="C6508" s="36" t="s">
        <v>371</v>
      </c>
      <c r="D6508" s="36" t="s">
        <v>378</v>
      </c>
      <c r="E6508" s="36" t="s">
        <v>57</v>
      </c>
      <c r="F6508" s="36">
        <v>0.75</v>
      </c>
      <c r="G6508" s="36">
        <v>0.13</v>
      </c>
      <c r="H6508" s="37">
        <v>0.171</v>
      </c>
    </row>
    <row r="6509" customHeight="1" spans="1:8">
      <c r="A6509" s="35" t="s">
        <v>504</v>
      </c>
      <c r="B6509" s="35" t="s">
        <v>645</v>
      </c>
      <c r="C6509" s="35" t="s">
        <v>371</v>
      </c>
      <c r="D6509" s="35" t="s">
        <v>378</v>
      </c>
      <c r="E6509" s="35" t="s">
        <v>60</v>
      </c>
      <c r="F6509" s="35">
        <v>0.66</v>
      </c>
      <c r="G6509" s="35">
        <v>0.17</v>
      </c>
      <c r="H6509" s="38">
        <v>0.2512</v>
      </c>
    </row>
    <row r="6510" customHeight="1" spans="1:8">
      <c r="A6510" s="36" t="s">
        <v>504</v>
      </c>
      <c r="B6510" s="36" t="s">
        <v>645</v>
      </c>
      <c r="C6510" s="36" t="s">
        <v>371</v>
      </c>
      <c r="D6510" s="36" t="s">
        <v>378</v>
      </c>
      <c r="E6510" s="36" t="s">
        <v>65</v>
      </c>
      <c r="F6510" s="36">
        <v>0.69</v>
      </c>
      <c r="G6510" s="36">
        <v>0.23</v>
      </c>
      <c r="H6510" s="37">
        <v>0.3321</v>
      </c>
    </row>
    <row r="6511" customHeight="1" spans="1:8">
      <c r="A6511" s="35" t="s">
        <v>504</v>
      </c>
      <c r="B6511" s="35" t="s">
        <v>645</v>
      </c>
      <c r="C6511" s="35" t="s">
        <v>371</v>
      </c>
      <c r="D6511" s="35" t="s">
        <v>378</v>
      </c>
      <c r="E6511" s="35" t="s">
        <v>61</v>
      </c>
      <c r="F6511" s="35">
        <v>0.96</v>
      </c>
      <c r="G6511" s="35">
        <v>0.53</v>
      </c>
      <c r="H6511" s="38">
        <v>0.5472</v>
      </c>
    </row>
    <row r="6512" customHeight="1" spans="1:8">
      <c r="A6512" s="35" t="s">
        <v>504</v>
      </c>
      <c r="B6512" s="35" t="s">
        <v>646</v>
      </c>
      <c r="C6512" s="35" t="s">
        <v>371</v>
      </c>
      <c r="D6512" s="35" t="s">
        <v>384</v>
      </c>
      <c r="E6512" s="35" t="s">
        <v>66</v>
      </c>
      <c r="F6512" s="35"/>
      <c r="G6512" s="35"/>
      <c r="H6512" s="35"/>
    </row>
    <row r="6513" customHeight="1" spans="1:8">
      <c r="A6513" s="36" t="s">
        <v>504</v>
      </c>
      <c r="B6513" s="36" t="s">
        <v>646</v>
      </c>
      <c r="C6513" s="36" t="s">
        <v>371</v>
      </c>
      <c r="D6513" s="36" t="s">
        <v>384</v>
      </c>
      <c r="E6513" s="36" t="s">
        <v>68</v>
      </c>
      <c r="F6513" s="36"/>
      <c r="G6513" s="36"/>
      <c r="H6513" s="36"/>
    </row>
    <row r="6514" customHeight="1" spans="1:8">
      <c r="A6514" s="35" t="s">
        <v>504</v>
      </c>
      <c r="B6514" s="35" t="s">
        <v>646</v>
      </c>
      <c r="C6514" s="35" t="s">
        <v>371</v>
      </c>
      <c r="D6514" s="35" t="s">
        <v>384</v>
      </c>
      <c r="E6514" s="35" t="s">
        <v>74</v>
      </c>
      <c r="F6514" s="35"/>
      <c r="G6514" s="35"/>
      <c r="H6514" s="35"/>
    </row>
    <row r="6515" customHeight="1" spans="1:8">
      <c r="A6515" s="36" t="s">
        <v>504</v>
      </c>
      <c r="B6515" s="36" t="s">
        <v>646</v>
      </c>
      <c r="C6515" s="36" t="s">
        <v>371</v>
      </c>
      <c r="D6515" s="36" t="s">
        <v>384</v>
      </c>
      <c r="E6515" s="36" t="s">
        <v>76</v>
      </c>
      <c r="F6515" s="36"/>
      <c r="G6515" s="36"/>
      <c r="H6515" s="36"/>
    </row>
    <row r="6516" customHeight="1" spans="1:8">
      <c r="A6516" s="35" t="s">
        <v>504</v>
      </c>
      <c r="B6516" s="35" t="s">
        <v>646</v>
      </c>
      <c r="C6516" s="35" t="s">
        <v>371</v>
      </c>
      <c r="D6516" s="35" t="s">
        <v>384</v>
      </c>
      <c r="E6516" s="35" t="s">
        <v>71</v>
      </c>
      <c r="F6516" s="35"/>
      <c r="G6516" s="35"/>
      <c r="H6516" s="35"/>
    </row>
    <row r="6517" customHeight="1" spans="1:8">
      <c r="A6517" s="36" t="s">
        <v>504</v>
      </c>
      <c r="B6517" s="36" t="s">
        <v>646</v>
      </c>
      <c r="C6517" s="36" t="s">
        <v>371</v>
      </c>
      <c r="D6517" s="36" t="s">
        <v>384</v>
      </c>
      <c r="E6517" s="36" t="s">
        <v>69</v>
      </c>
      <c r="F6517" s="36"/>
      <c r="G6517" s="36"/>
      <c r="H6517" s="36"/>
    </row>
    <row r="6518" customHeight="1" spans="1:8">
      <c r="A6518" s="35" t="s">
        <v>504</v>
      </c>
      <c r="B6518" s="35" t="s">
        <v>646</v>
      </c>
      <c r="C6518" s="35" t="s">
        <v>371</v>
      </c>
      <c r="D6518" s="35" t="s">
        <v>384</v>
      </c>
      <c r="E6518" s="35" t="s">
        <v>62</v>
      </c>
      <c r="F6518" s="35"/>
      <c r="G6518" s="35"/>
      <c r="H6518" s="35"/>
    </row>
    <row r="6519" customHeight="1" spans="1:8">
      <c r="A6519" s="36" t="s">
        <v>504</v>
      </c>
      <c r="B6519" s="36" t="s">
        <v>646</v>
      </c>
      <c r="C6519" s="36" t="s">
        <v>371</v>
      </c>
      <c r="D6519" s="36" t="s">
        <v>384</v>
      </c>
      <c r="E6519" s="36" t="s">
        <v>67</v>
      </c>
      <c r="F6519" s="36">
        <v>0.35</v>
      </c>
      <c r="G6519" s="36">
        <v>0.05</v>
      </c>
      <c r="H6519" s="37">
        <v>0.1427</v>
      </c>
    </row>
    <row r="6520" customHeight="1" spans="1:8">
      <c r="A6520" s="35" t="s">
        <v>504</v>
      </c>
      <c r="B6520" s="35" t="s">
        <v>646</v>
      </c>
      <c r="C6520" s="35" t="s">
        <v>371</v>
      </c>
      <c r="D6520" s="35" t="s">
        <v>384</v>
      </c>
      <c r="E6520" s="35" t="s">
        <v>57</v>
      </c>
      <c r="F6520" s="35">
        <v>1.55</v>
      </c>
      <c r="G6520" s="35">
        <v>-0.2</v>
      </c>
      <c r="H6520" s="38">
        <v>-0.128</v>
      </c>
    </row>
    <row r="6521" customHeight="1" spans="1:8">
      <c r="A6521" s="36" t="s">
        <v>504</v>
      </c>
      <c r="B6521" s="36" t="s">
        <v>646</v>
      </c>
      <c r="C6521" s="36" t="s">
        <v>371</v>
      </c>
      <c r="D6521" s="36" t="s">
        <v>384</v>
      </c>
      <c r="E6521" s="36" t="s">
        <v>60</v>
      </c>
      <c r="F6521" s="36">
        <v>1.24</v>
      </c>
      <c r="G6521" s="36">
        <v>-0.03</v>
      </c>
      <c r="H6521" s="37">
        <v>-0.0241</v>
      </c>
    </row>
    <row r="6522" customHeight="1" spans="1:8">
      <c r="A6522" s="35" t="s">
        <v>504</v>
      </c>
      <c r="B6522" s="35" t="s">
        <v>646</v>
      </c>
      <c r="C6522" s="35" t="s">
        <v>371</v>
      </c>
      <c r="D6522" s="35" t="s">
        <v>384</v>
      </c>
      <c r="E6522" s="35" t="s">
        <v>65</v>
      </c>
      <c r="F6522" s="35">
        <v>1.06</v>
      </c>
      <c r="G6522" s="35">
        <v>0.08</v>
      </c>
      <c r="H6522" s="38">
        <v>0.0709</v>
      </c>
    </row>
    <row r="6523" customHeight="1" spans="1:8">
      <c r="A6523" s="36" t="s">
        <v>504</v>
      </c>
      <c r="B6523" s="36" t="s">
        <v>646</v>
      </c>
      <c r="C6523" s="36" t="s">
        <v>371</v>
      </c>
      <c r="D6523" s="36" t="s">
        <v>384</v>
      </c>
      <c r="E6523" s="36" t="s">
        <v>61</v>
      </c>
      <c r="F6523" s="36">
        <v>0.97</v>
      </c>
      <c r="G6523" s="36">
        <v>0.26</v>
      </c>
      <c r="H6523" s="37">
        <v>0.2674</v>
      </c>
    </row>
    <row r="6524" customHeight="1" spans="1:8">
      <c r="A6524" s="36" t="s">
        <v>504</v>
      </c>
      <c r="B6524" s="36" t="s">
        <v>647</v>
      </c>
      <c r="C6524" s="36" t="s">
        <v>371</v>
      </c>
      <c r="D6524" s="36" t="s">
        <v>494</v>
      </c>
      <c r="E6524" s="36" t="s">
        <v>63</v>
      </c>
      <c r="F6524" s="36">
        <v>0.03</v>
      </c>
      <c r="G6524" s="36">
        <v>-0.01</v>
      </c>
      <c r="H6524" s="37">
        <v>-0.2037</v>
      </c>
    </row>
    <row r="6525" customHeight="1" spans="1:8">
      <c r="A6525" s="35" t="s">
        <v>504</v>
      </c>
      <c r="B6525" s="35" t="s">
        <v>647</v>
      </c>
      <c r="C6525" s="35" t="s">
        <v>371</v>
      </c>
      <c r="D6525" s="35" t="s">
        <v>494</v>
      </c>
      <c r="E6525" s="35" t="s">
        <v>75</v>
      </c>
      <c r="F6525" s="35">
        <v>0.03</v>
      </c>
      <c r="G6525" s="35">
        <v>0</v>
      </c>
      <c r="H6525" s="38">
        <v>0.0354</v>
      </c>
    </row>
    <row r="6526" customHeight="1" spans="1:8">
      <c r="A6526" s="36" t="s">
        <v>504</v>
      </c>
      <c r="B6526" s="36" t="s">
        <v>647</v>
      </c>
      <c r="C6526" s="36" t="s">
        <v>371</v>
      </c>
      <c r="D6526" s="36" t="s">
        <v>494</v>
      </c>
      <c r="E6526" s="36" t="s">
        <v>66</v>
      </c>
      <c r="F6526" s="36">
        <v>0.03</v>
      </c>
      <c r="G6526" s="36">
        <v>0</v>
      </c>
      <c r="H6526" s="37">
        <v>-0.0396</v>
      </c>
    </row>
    <row r="6527" customHeight="1" spans="1:8">
      <c r="A6527" s="35" t="s">
        <v>504</v>
      </c>
      <c r="B6527" s="35" t="s">
        <v>647</v>
      </c>
      <c r="C6527" s="35" t="s">
        <v>371</v>
      </c>
      <c r="D6527" s="35" t="s">
        <v>494</v>
      </c>
      <c r="E6527" s="35" t="s">
        <v>68</v>
      </c>
      <c r="F6527" s="35">
        <v>0.18</v>
      </c>
      <c r="G6527" s="35">
        <v>0.01</v>
      </c>
      <c r="H6527" s="38">
        <v>0.0472</v>
      </c>
    </row>
    <row r="6528" customHeight="1" spans="1:8">
      <c r="A6528" s="36" t="s">
        <v>504</v>
      </c>
      <c r="B6528" s="36" t="s">
        <v>647</v>
      </c>
      <c r="C6528" s="36" t="s">
        <v>371</v>
      </c>
      <c r="D6528" s="36" t="s">
        <v>494</v>
      </c>
      <c r="E6528" s="36" t="s">
        <v>74</v>
      </c>
      <c r="F6528" s="36">
        <v>0.76</v>
      </c>
      <c r="G6528" s="36">
        <v>0.24</v>
      </c>
      <c r="H6528" s="37">
        <v>0.3226</v>
      </c>
    </row>
    <row r="6529" customHeight="1" spans="1:8">
      <c r="A6529" s="35" t="s">
        <v>504</v>
      </c>
      <c r="B6529" s="35" t="s">
        <v>647</v>
      </c>
      <c r="C6529" s="35" t="s">
        <v>371</v>
      </c>
      <c r="D6529" s="35" t="s">
        <v>494</v>
      </c>
      <c r="E6529" s="35" t="s">
        <v>76</v>
      </c>
      <c r="F6529" s="35">
        <v>0.62</v>
      </c>
      <c r="G6529" s="35">
        <v>0.2</v>
      </c>
      <c r="H6529" s="38">
        <v>0.3163</v>
      </c>
    </row>
    <row r="6530" customHeight="1" spans="1:8">
      <c r="A6530" s="36" t="s">
        <v>504</v>
      </c>
      <c r="B6530" s="36" t="s">
        <v>647</v>
      </c>
      <c r="C6530" s="36" t="s">
        <v>371</v>
      </c>
      <c r="D6530" s="36" t="s">
        <v>494</v>
      </c>
      <c r="E6530" s="36" t="s">
        <v>71</v>
      </c>
      <c r="F6530" s="36">
        <v>0.7</v>
      </c>
      <c r="G6530" s="36">
        <v>0.06</v>
      </c>
      <c r="H6530" s="37">
        <v>0.0821</v>
      </c>
    </row>
    <row r="6531" customHeight="1" spans="1:8">
      <c r="A6531" s="35" t="s">
        <v>504</v>
      </c>
      <c r="B6531" s="35" t="s">
        <v>647</v>
      </c>
      <c r="C6531" s="35" t="s">
        <v>371</v>
      </c>
      <c r="D6531" s="35" t="s">
        <v>494</v>
      </c>
      <c r="E6531" s="35" t="s">
        <v>69</v>
      </c>
      <c r="F6531" s="35">
        <v>0.35</v>
      </c>
      <c r="G6531" s="35">
        <v>0.03</v>
      </c>
      <c r="H6531" s="38">
        <v>0.078</v>
      </c>
    </row>
    <row r="6532" customHeight="1" spans="1:8">
      <c r="A6532" s="36" t="s">
        <v>504</v>
      </c>
      <c r="B6532" s="36" t="s">
        <v>647</v>
      </c>
      <c r="C6532" s="36" t="s">
        <v>371</v>
      </c>
      <c r="D6532" s="36" t="s">
        <v>494</v>
      </c>
      <c r="E6532" s="36" t="s">
        <v>62</v>
      </c>
      <c r="F6532" s="36">
        <v>0.32</v>
      </c>
      <c r="G6532" s="36">
        <v>-0.06</v>
      </c>
      <c r="H6532" s="37">
        <v>-0.172</v>
      </c>
    </row>
    <row r="6533" customHeight="1" spans="1:8">
      <c r="A6533" s="35" t="s">
        <v>504</v>
      </c>
      <c r="B6533" s="35" t="s">
        <v>647</v>
      </c>
      <c r="C6533" s="35" t="s">
        <v>371</v>
      </c>
      <c r="D6533" s="35" t="s">
        <v>494</v>
      </c>
      <c r="E6533" s="35" t="s">
        <v>67</v>
      </c>
      <c r="F6533" s="35">
        <v>0.42</v>
      </c>
      <c r="G6533" s="35">
        <v>0.03</v>
      </c>
      <c r="H6533" s="38">
        <v>0.066</v>
      </c>
    </row>
    <row r="6534" customHeight="1" spans="1:8">
      <c r="A6534" s="36" t="s">
        <v>504</v>
      </c>
      <c r="B6534" s="36" t="s">
        <v>647</v>
      </c>
      <c r="C6534" s="36" t="s">
        <v>371</v>
      </c>
      <c r="D6534" s="36" t="s">
        <v>494</v>
      </c>
      <c r="E6534" s="36" t="s">
        <v>57</v>
      </c>
      <c r="F6534" s="36">
        <v>0.6</v>
      </c>
      <c r="G6534" s="36">
        <v>-0.04</v>
      </c>
      <c r="H6534" s="37">
        <v>-0.0737</v>
      </c>
    </row>
    <row r="6535" customHeight="1" spans="1:8">
      <c r="A6535" s="35" t="s">
        <v>504</v>
      </c>
      <c r="B6535" s="35" t="s">
        <v>647</v>
      </c>
      <c r="C6535" s="35" t="s">
        <v>371</v>
      </c>
      <c r="D6535" s="35" t="s">
        <v>494</v>
      </c>
      <c r="E6535" s="35" t="s">
        <v>60</v>
      </c>
      <c r="F6535" s="35">
        <v>0.15</v>
      </c>
      <c r="G6535" s="35">
        <v>-0.15</v>
      </c>
      <c r="H6535" s="38">
        <v>-0.9714</v>
      </c>
    </row>
    <row r="6536" customHeight="1" spans="1:8">
      <c r="A6536" s="36" t="s">
        <v>504</v>
      </c>
      <c r="B6536" s="36" t="s">
        <v>647</v>
      </c>
      <c r="C6536" s="36" t="s">
        <v>371</v>
      </c>
      <c r="D6536" s="36" t="s">
        <v>494</v>
      </c>
      <c r="E6536" s="36" t="s">
        <v>65</v>
      </c>
      <c r="F6536" s="36">
        <v>0.56</v>
      </c>
      <c r="G6536" s="36">
        <v>-0.79</v>
      </c>
      <c r="H6536" s="37">
        <v>-1.4157</v>
      </c>
    </row>
    <row r="6537" customHeight="1" spans="1:8">
      <c r="A6537" s="35" t="s">
        <v>504</v>
      </c>
      <c r="B6537" s="35" t="s">
        <v>647</v>
      </c>
      <c r="C6537" s="35" t="s">
        <v>371</v>
      </c>
      <c r="D6537" s="35" t="s">
        <v>494</v>
      </c>
      <c r="E6537" s="35" t="s">
        <v>61</v>
      </c>
      <c r="F6537" s="35">
        <v>0.34</v>
      </c>
      <c r="G6537" s="35">
        <v>0</v>
      </c>
      <c r="H6537" s="38">
        <v>-0.0008</v>
      </c>
    </row>
    <row r="6538" customHeight="1" spans="1:8">
      <c r="A6538" s="35" t="s">
        <v>504</v>
      </c>
      <c r="B6538" s="35" t="s">
        <v>648</v>
      </c>
      <c r="C6538" s="35" t="s">
        <v>371</v>
      </c>
      <c r="D6538" s="35" t="s">
        <v>378</v>
      </c>
      <c r="E6538" s="35" t="s">
        <v>63</v>
      </c>
      <c r="F6538" s="35">
        <v>0.33</v>
      </c>
      <c r="G6538" s="35">
        <v>0.12</v>
      </c>
      <c r="H6538" s="38">
        <v>0.3616</v>
      </c>
    </row>
    <row r="6539" customHeight="1" spans="1:8">
      <c r="A6539" s="36" t="s">
        <v>504</v>
      </c>
      <c r="B6539" s="36" t="s">
        <v>648</v>
      </c>
      <c r="C6539" s="36" t="s">
        <v>371</v>
      </c>
      <c r="D6539" s="36" t="s">
        <v>378</v>
      </c>
      <c r="E6539" s="36" t="s">
        <v>75</v>
      </c>
      <c r="F6539" s="36">
        <v>0.41</v>
      </c>
      <c r="G6539" s="36">
        <v>0.12</v>
      </c>
      <c r="H6539" s="37">
        <v>0.2782</v>
      </c>
    </row>
    <row r="6540" customHeight="1" spans="1:8">
      <c r="A6540" s="35" t="s">
        <v>504</v>
      </c>
      <c r="B6540" s="35" t="s">
        <v>648</v>
      </c>
      <c r="C6540" s="35" t="s">
        <v>371</v>
      </c>
      <c r="D6540" s="35" t="s">
        <v>378</v>
      </c>
      <c r="E6540" s="35" t="s">
        <v>66</v>
      </c>
      <c r="F6540" s="35">
        <v>0.34</v>
      </c>
      <c r="G6540" s="35">
        <v>0.13</v>
      </c>
      <c r="H6540" s="38">
        <v>0.3695</v>
      </c>
    </row>
    <row r="6541" customHeight="1" spans="1:8">
      <c r="A6541" s="36" t="s">
        <v>504</v>
      </c>
      <c r="B6541" s="36" t="s">
        <v>648</v>
      </c>
      <c r="C6541" s="36" t="s">
        <v>371</v>
      </c>
      <c r="D6541" s="36" t="s">
        <v>378</v>
      </c>
      <c r="E6541" s="36" t="s">
        <v>68</v>
      </c>
      <c r="F6541" s="36">
        <v>0.26</v>
      </c>
      <c r="G6541" s="36">
        <v>0.07</v>
      </c>
      <c r="H6541" s="37">
        <v>0.2505</v>
      </c>
    </row>
    <row r="6542" customHeight="1" spans="1:8">
      <c r="A6542" s="35" t="s">
        <v>504</v>
      </c>
      <c r="B6542" s="35" t="s">
        <v>648</v>
      </c>
      <c r="C6542" s="35" t="s">
        <v>371</v>
      </c>
      <c r="D6542" s="35" t="s">
        <v>378</v>
      </c>
      <c r="E6542" s="35" t="s">
        <v>74</v>
      </c>
      <c r="F6542" s="35">
        <v>0.52</v>
      </c>
      <c r="G6542" s="35">
        <v>0.17</v>
      </c>
      <c r="H6542" s="38">
        <v>0.3333</v>
      </c>
    </row>
    <row r="6543" customHeight="1" spans="1:8">
      <c r="A6543" s="36" t="s">
        <v>504</v>
      </c>
      <c r="B6543" s="36" t="s">
        <v>648</v>
      </c>
      <c r="C6543" s="36" t="s">
        <v>371</v>
      </c>
      <c r="D6543" s="36" t="s">
        <v>378</v>
      </c>
      <c r="E6543" s="36" t="s">
        <v>76</v>
      </c>
      <c r="F6543" s="36">
        <v>0.43</v>
      </c>
      <c r="G6543" s="36">
        <v>0.12</v>
      </c>
      <c r="H6543" s="37">
        <v>0.2864</v>
      </c>
    </row>
    <row r="6544" customHeight="1" spans="1:8">
      <c r="A6544" s="35" t="s">
        <v>504</v>
      </c>
      <c r="B6544" s="35" t="s">
        <v>648</v>
      </c>
      <c r="C6544" s="35" t="s">
        <v>371</v>
      </c>
      <c r="D6544" s="35" t="s">
        <v>378</v>
      </c>
      <c r="E6544" s="35" t="s">
        <v>71</v>
      </c>
      <c r="F6544" s="35">
        <v>0.51</v>
      </c>
      <c r="G6544" s="35">
        <v>0.15</v>
      </c>
      <c r="H6544" s="38">
        <v>0.2872</v>
      </c>
    </row>
    <row r="6545" customHeight="1" spans="1:8">
      <c r="A6545" s="36" t="s">
        <v>504</v>
      </c>
      <c r="B6545" s="36" t="s">
        <v>648</v>
      </c>
      <c r="C6545" s="36" t="s">
        <v>371</v>
      </c>
      <c r="D6545" s="36" t="s">
        <v>378</v>
      </c>
      <c r="E6545" s="36" t="s">
        <v>69</v>
      </c>
      <c r="F6545" s="36">
        <v>0.3</v>
      </c>
      <c r="G6545" s="36">
        <v>0.11</v>
      </c>
      <c r="H6545" s="37">
        <v>0.3584</v>
      </c>
    </row>
    <row r="6546" customHeight="1" spans="1:8">
      <c r="A6546" s="35" t="s">
        <v>504</v>
      </c>
      <c r="B6546" s="35" t="s">
        <v>648</v>
      </c>
      <c r="C6546" s="35" t="s">
        <v>371</v>
      </c>
      <c r="D6546" s="35" t="s">
        <v>378</v>
      </c>
      <c r="E6546" s="35" t="s">
        <v>62</v>
      </c>
      <c r="F6546" s="35">
        <v>0.28</v>
      </c>
      <c r="G6546" s="35">
        <v>0.08</v>
      </c>
      <c r="H6546" s="38">
        <v>0.2782</v>
      </c>
    </row>
    <row r="6547" customHeight="1" spans="1:8">
      <c r="A6547" s="36" t="s">
        <v>504</v>
      </c>
      <c r="B6547" s="36" t="s">
        <v>648</v>
      </c>
      <c r="C6547" s="36" t="s">
        <v>371</v>
      </c>
      <c r="D6547" s="36" t="s">
        <v>378</v>
      </c>
      <c r="E6547" s="36" t="s">
        <v>67</v>
      </c>
      <c r="F6547" s="36">
        <v>0.33</v>
      </c>
      <c r="G6547" s="36">
        <v>0.18</v>
      </c>
      <c r="H6547" s="37">
        <v>0.5463</v>
      </c>
    </row>
    <row r="6548" customHeight="1" spans="1:8">
      <c r="A6548" s="35" t="s">
        <v>504</v>
      </c>
      <c r="B6548" s="35" t="s">
        <v>648</v>
      </c>
      <c r="C6548" s="35" t="s">
        <v>371</v>
      </c>
      <c r="D6548" s="35" t="s">
        <v>378</v>
      </c>
      <c r="E6548" s="35" t="s">
        <v>57</v>
      </c>
      <c r="F6548" s="35">
        <v>0.13</v>
      </c>
      <c r="G6548" s="35">
        <v>0.01</v>
      </c>
      <c r="H6548" s="38">
        <v>0.0834</v>
      </c>
    </row>
    <row r="6549" customHeight="1" spans="1:8">
      <c r="A6549" s="36" t="s">
        <v>504</v>
      </c>
      <c r="B6549" s="36" t="s">
        <v>648</v>
      </c>
      <c r="C6549" s="36" t="s">
        <v>371</v>
      </c>
      <c r="D6549" s="36" t="s">
        <v>378</v>
      </c>
      <c r="E6549" s="36" t="s">
        <v>60</v>
      </c>
      <c r="F6549" s="36">
        <v>0.44</v>
      </c>
      <c r="G6549" s="36">
        <v>0.13</v>
      </c>
      <c r="H6549" s="37">
        <v>0.3052</v>
      </c>
    </row>
    <row r="6550" customHeight="1" spans="1:8">
      <c r="A6550" s="35" t="s">
        <v>504</v>
      </c>
      <c r="B6550" s="35" t="s">
        <v>648</v>
      </c>
      <c r="C6550" s="35" t="s">
        <v>371</v>
      </c>
      <c r="D6550" s="35" t="s">
        <v>378</v>
      </c>
      <c r="E6550" s="35" t="s">
        <v>65</v>
      </c>
      <c r="F6550" s="35">
        <v>0.46</v>
      </c>
      <c r="G6550" s="35">
        <v>0.18</v>
      </c>
      <c r="H6550" s="38">
        <v>0.3884</v>
      </c>
    </row>
    <row r="6551" customHeight="1" spans="1:8">
      <c r="A6551" s="36" t="s">
        <v>504</v>
      </c>
      <c r="B6551" s="36" t="s">
        <v>648</v>
      </c>
      <c r="C6551" s="36" t="s">
        <v>371</v>
      </c>
      <c r="D6551" s="36" t="s">
        <v>378</v>
      </c>
      <c r="E6551" s="36" t="s">
        <v>61</v>
      </c>
      <c r="F6551" s="36">
        <v>0.3</v>
      </c>
      <c r="G6551" s="36">
        <v>0.16</v>
      </c>
      <c r="H6551" s="37">
        <v>0.5181</v>
      </c>
    </row>
    <row r="6552" customHeight="1" spans="1:8">
      <c r="A6552" s="36" t="s">
        <v>504</v>
      </c>
      <c r="B6552" s="36" t="s">
        <v>649</v>
      </c>
      <c r="C6552" s="36" t="s">
        <v>371</v>
      </c>
      <c r="D6552" s="36" t="s">
        <v>401</v>
      </c>
      <c r="E6552" s="36" t="s">
        <v>74</v>
      </c>
      <c r="F6552" s="36">
        <v>0.16</v>
      </c>
      <c r="G6552" s="36">
        <v>0.08</v>
      </c>
      <c r="H6552" s="37">
        <v>0.4994</v>
      </c>
    </row>
    <row r="6553" customHeight="1" spans="1:8">
      <c r="A6553" s="35" t="s">
        <v>504</v>
      </c>
      <c r="B6553" s="35" t="s">
        <v>649</v>
      </c>
      <c r="C6553" s="35" t="s">
        <v>371</v>
      </c>
      <c r="D6553" s="35" t="s">
        <v>401</v>
      </c>
      <c r="E6553" s="35" t="s">
        <v>76</v>
      </c>
      <c r="F6553" s="35">
        <v>0.07</v>
      </c>
      <c r="G6553" s="35">
        <v>0.02</v>
      </c>
      <c r="H6553" s="38">
        <v>0.3747</v>
      </c>
    </row>
    <row r="6554" customHeight="1" spans="1:8">
      <c r="A6554" s="36" t="s">
        <v>504</v>
      </c>
      <c r="B6554" s="36" t="s">
        <v>649</v>
      </c>
      <c r="C6554" s="36" t="s">
        <v>371</v>
      </c>
      <c r="D6554" s="36" t="s">
        <v>401</v>
      </c>
      <c r="E6554" s="36" t="s">
        <v>71</v>
      </c>
      <c r="F6554" s="36">
        <v>0.48</v>
      </c>
      <c r="G6554" s="36">
        <v>0.12</v>
      </c>
      <c r="H6554" s="37">
        <v>0.2455</v>
      </c>
    </row>
    <row r="6555" customHeight="1" spans="1:8">
      <c r="A6555" s="35" t="s">
        <v>504</v>
      </c>
      <c r="B6555" s="35" t="s">
        <v>649</v>
      </c>
      <c r="C6555" s="35" t="s">
        <v>371</v>
      </c>
      <c r="D6555" s="35" t="s">
        <v>401</v>
      </c>
      <c r="E6555" s="35" t="s">
        <v>69</v>
      </c>
      <c r="F6555" s="35">
        <v>0.73</v>
      </c>
      <c r="G6555" s="35">
        <v>0.13</v>
      </c>
      <c r="H6555" s="38">
        <v>0.1822</v>
      </c>
    </row>
    <row r="6556" customHeight="1" spans="1:8">
      <c r="A6556" s="36" t="s">
        <v>504</v>
      </c>
      <c r="B6556" s="36" t="s">
        <v>649</v>
      </c>
      <c r="C6556" s="36" t="s">
        <v>371</v>
      </c>
      <c r="D6556" s="36" t="s">
        <v>401</v>
      </c>
      <c r="E6556" s="36" t="s">
        <v>62</v>
      </c>
      <c r="F6556" s="36">
        <v>0.37</v>
      </c>
      <c r="G6556" s="36">
        <v>0.1</v>
      </c>
      <c r="H6556" s="37">
        <v>0.2608</v>
      </c>
    </row>
    <row r="6557" customHeight="1" spans="1:8">
      <c r="A6557" s="35" t="s">
        <v>504</v>
      </c>
      <c r="B6557" s="35" t="s">
        <v>649</v>
      </c>
      <c r="C6557" s="35" t="s">
        <v>371</v>
      </c>
      <c r="D6557" s="35" t="s">
        <v>401</v>
      </c>
      <c r="E6557" s="35" t="s">
        <v>67</v>
      </c>
      <c r="F6557" s="35">
        <v>0.4</v>
      </c>
      <c r="G6557" s="35">
        <v>0.11</v>
      </c>
      <c r="H6557" s="38">
        <v>0.2785</v>
      </c>
    </row>
    <row r="6558" customHeight="1" spans="1:8">
      <c r="A6558" s="36" t="s">
        <v>504</v>
      </c>
      <c r="B6558" s="36" t="s">
        <v>649</v>
      </c>
      <c r="C6558" s="36" t="s">
        <v>371</v>
      </c>
      <c r="D6558" s="36" t="s">
        <v>401</v>
      </c>
      <c r="E6558" s="36" t="s">
        <v>57</v>
      </c>
      <c r="F6558" s="36">
        <v>0.76</v>
      </c>
      <c r="G6558" s="36">
        <v>0.24</v>
      </c>
      <c r="H6558" s="37">
        <v>0.3149</v>
      </c>
    </row>
    <row r="6559" customHeight="1" spans="1:8">
      <c r="A6559" s="35" t="s">
        <v>504</v>
      </c>
      <c r="B6559" s="35" t="s">
        <v>649</v>
      </c>
      <c r="C6559" s="35" t="s">
        <v>371</v>
      </c>
      <c r="D6559" s="35" t="s">
        <v>401</v>
      </c>
      <c r="E6559" s="35" t="s">
        <v>60</v>
      </c>
      <c r="F6559" s="35">
        <v>0.53</v>
      </c>
      <c r="G6559" s="35">
        <v>0.17</v>
      </c>
      <c r="H6559" s="38">
        <v>0.3168</v>
      </c>
    </row>
    <row r="6560" customHeight="1" spans="1:8">
      <c r="A6560" s="36" t="s">
        <v>504</v>
      </c>
      <c r="B6560" s="36" t="s">
        <v>649</v>
      </c>
      <c r="C6560" s="36" t="s">
        <v>371</v>
      </c>
      <c r="D6560" s="36" t="s">
        <v>401</v>
      </c>
      <c r="E6560" s="36" t="s">
        <v>65</v>
      </c>
      <c r="F6560" s="36">
        <v>0.6</v>
      </c>
      <c r="G6560" s="36">
        <v>0.19</v>
      </c>
      <c r="H6560" s="37">
        <v>0.3236</v>
      </c>
    </row>
    <row r="6561" customHeight="1" spans="1:8">
      <c r="A6561" s="35" t="s">
        <v>504</v>
      </c>
      <c r="B6561" s="35" t="s">
        <v>649</v>
      </c>
      <c r="C6561" s="35" t="s">
        <v>371</v>
      </c>
      <c r="D6561" s="35" t="s">
        <v>401</v>
      </c>
      <c r="E6561" s="35" t="s">
        <v>61</v>
      </c>
      <c r="F6561" s="35">
        <v>0.93</v>
      </c>
      <c r="G6561" s="35">
        <v>0.46</v>
      </c>
      <c r="H6561" s="38">
        <v>0.4973</v>
      </c>
    </row>
    <row r="6562" customHeight="1" spans="1:8">
      <c r="A6562" s="35" t="s">
        <v>504</v>
      </c>
      <c r="B6562" s="35" t="s">
        <v>650</v>
      </c>
      <c r="C6562" s="35" t="s">
        <v>371</v>
      </c>
      <c r="D6562" s="35" t="s">
        <v>494</v>
      </c>
      <c r="E6562" s="35" t="s">
        <v>66</v>
      </c>
      <c r="F6562" s="35">
        <v>0.03</v>
      </c>
      <c r="G6562" s="35">
        <v>0</v>
      </c>
      <c r="H6562" s="38">
        <v>0.0808</v>
      </c>
    </row>
    <row r="6563" customHeight="1" spans="1:8">
      <c r="A6563" s="36" t="s">
        <v>504</v>
      </c>
      <c r="B6563" s="36" t="s">
        <v>650</v>
      </c>
      <c r="C6563" s="36" t="s">
        <v>371</v>
      </c>
      <c r="D6563" s="36" t="s">
        <v>494</v>
      </c>
      <c r="E6563" s="36" t="s">
        <v>68</v>
      </c>
      <c r="F6563" s="36">
        <v>0.2</v>
      </c>
      <c r="G6563" s="36">
        <v>0.04</v>
      </c>
      <c r="H6563" s="37">
        <v>0.2185</v>
      </c>
    </row>
    <row r="6564" customHeight="1" spans="1:8">
      <c r="A6564" s="35" t="s">
        <v>504</v>
      </c>
      <c r="B6564" s="35" t="s">
        <v>650</v>
      </c>
      <c r="C6564" s="35" t="s">
        <v>371</v>
      </c>
      <c r="D6564" s="35" t="s">
        <v>494</v>
      </c>
      <c r="E6564" s="35" t="s">
        <v>74</v>
      </c>
      <c r="F6564" s="35">
        <v>0.69</v>
      </c>
      <c r="G6564" s="35">
        <v>0.14</v>
      </c>
      <c r="H6564" s="38">
        <v>0.206</v>
      </c>
    </row>
    <row r="6565" customHeight="1" spans="1:8">
      <c r="A6565" s="36" t="s">
        <v>504</v>
      </c>
      <c r="B6565" s="36" t="s">
        <v>650</v>
      </c>
      <c r="C6565" s="36" t="s">
        <v>371</v>
      </c>
      <c r="D6565" s="36" t="s">
        <v>494</v>
      </c>
      <c r="E6565" s="36" t="s">
        <v>76</v>
      </c>
      <c r="F6565" s="36">
        <v>0.61</v>
      </c>
      <c r="G6565" s="36">
        <v>0.15</v>
      </c>
      <c r="H6565" s="37">
        <v>0.2486</v>
      </c>
    </row>
    <row r="6566" customHeight="1" spans="1:8">
      <c r="A6566" s="35" t="s">
        <v>504</v>
      </c>
      <c r="B6566" s="35" t="s">
        <v>650</v>
      </c>
      <c r="C6566" s="35" t="s">
        <v>371</v>
      </c>
      <c r="D6566" s="35" t="s">
        <v>494</v>
      </c>
      <c r="E6566" s="35" t="s">
        <v>71</v>
      </c>
      <c r="F6566" s="35">
        <v>0.45</v>
      </c>
      <c r="G6566" s="35">
        <v>0.02</v>
      </c>
      <c r="H6566" s="38">
        <v>0.0397</v>
      </c>
    </row>
    <row r="6567" customHeight="1" spans="1:8">
      <c r="A6567" s="36" t="s">
        <v>504</v>
      </c>
      <c r="B6567" s="36" t="s">
        <v>650</v>
      </c>
      <c r="C6567" s="36" t="s">
        <v>371</v>
      </c>
      <c r="D6567" s="36" t="s">
        <v>494</v>
      </c>
      <c r="E6567" s="36" t="s">
        <v>69</v>
      </c>
      <c r="F6567" s="36">
        <v>0.37</v>
      </c>
      <c r="G6567" s="36">
        <v>0.04</v>
      </c>
      <c r="H6567" s="37">
        <v>0.1101</v>
      </c>
    </row>
    <row r="6568" customHeight="1" spans="1:8">
      <c r="A6568" s="35" t="s">
        <v>504</v>
      </c>
      <c r="B6568" s="35" t="s">
        <v>650</v>
      </c>
      <c r="C6568" s="35" t="s">
        <v>371</v>
      </c>
      <c r="D6568" s="35" t="s">
        <v>494</v>
      </c>
      <c r="E6568" s="35" t="s">
        <v>62</v>
      </c>
      <c r="F6568" s="35">
        <v>0.57</v>
      </c>
      <c r="G6568" s="35">
        <v>0.19</v>
      </c>
      <c r="H6568" s="38">
        <v>0.3306</v>
      </c>
    </row>
    <row r="6569" customHeight="1" spans="1:8">
      <c r="A6569" s="36" t="s">
        <v>504</v>
      </c>
      <c r="B6569" s="36" t="s">
        <v>650</v>
      </c>
      <c r="C6569" s="36" t="s">
        <v>371</v>
      </c>
      <c r="D6569" s="36" t="s">
        <v>494</v>
      </c>
      <c r="E6569" s="36" t="s">
        <v>67</v>
      </c>
      <c r="F6569" s="36">
        <v>1.15</v>
      </c>
      <c r="G6569" s="36">
        <v>0.27</v>
      </c>
      <c r="H6569" s="37">
        <v>0.2361</v>
      </c>
    </row>
    <row r="6570" customHeight="1" spans="1:8">
      <c r="A6570" s="35" t="s">
        <v>504</v>
      </c>
      <c r="B6570" s="35" t="s">
        <v>650</v>
      </c>
      <c r="C6570" s="35" t="s">
        <v>371</v>
      </c>
      <c r="D6570" s="35" t="s">
        <v>494</v>
      </c>
      <c r="E6570" s="35" t="s">
        <v>57</v>
      </c>
      <c r="F6570" s="35">
        <v>0.36</v>
      </c>
      <c r="G6570" s="35">
        <v>0.02</v>
      </c>
      <c r="H6570" s="38">
        <v>0.0668</v>
      </c>
    </row>
    <row r="6571" customHeight="1" spans="1:8">
      <c r="A6571" s="36" t="s">
        <v>504</v>
      </c>
      <c r="B6571" s="36" t="s">
        <v>650</v>
      </c>
      <c r="C6571" s="36" t="s">
        <v>371</v>
      </c>
      <c r="D6571" s="36" t="s">
        <v>494</v>
      </c>
      <c r="E6571" s="36" t="s">
        <v>60</v>
      </c>
      <c r="F6571" s="36">
        <v>0.27</v>
      </c>
      <c r="G6571" s="36">
        <v>0.04</v>
      </c>
      <c r="H6571" s="37">
        <v>0.1475</v>
      </c>
    </row>
    <row r="6572" customHeight="1" spans="1:8">
      <c r="A6572" s="35" t="s">
        <v>504</v>
      </c>
      <c r="B6572" s="35" t="s">
        <v>650</v>
      </c>
      <c r="C6572" s="35" t="s">
        <v>371</v>
      </c>
      <c r="D6572" s="35" t="s">
        <v>494</v>
      </c>
      <c r="E6572" s="35" t="s">
        <v>65</v>
      </c>
      <c r="F6572" s="35">
        <v>0.15</v>
      </c>
      <c r="G6572" s="35">
        <v>0.04</v>
      </c>
      <c r="H6572" s="38">
        <v>0.2406</v>
      </c>
    </row>
    <row r="6573" customHeight="1" spans="1:8">
      <c r="A6573" s="36" t="s">
        <v>504</v>
      </c>
      <c r="B6573" s="36" t="s">
        <v>650</v>
      </c>
      <c r="C6573" s="36" t="s">
        <v>371</v>
      </c>
      <c r="D6573" s="36" t="s">
        <v>494</v>
      </c>
      <c r="E6573" s="36" t="s">
        <v>61</v>
      </c>
      <c r="F6573" s="36">
        <v>0.07</v>
      </c>
      <c r="G6573" s="36">
        <v>-0.19</v>
      </c>
      <c r="H6573" s="37">
        <v>-2.5647</v>
      </c>
    </row>
    <row r="6574" customHeight="1" spans="1:8">
      <c r="A6574" s="36" t="s">
        <v>504</v>
      </c>
      <c r="B6574" s="36" t="s">
        <v>651</v>
      </c>
      <c r="C6574" s="36" t="s">
        <v>371</v>
      </c>
      <c r="D6574" s="36" t="s">
        <v>378</v>
      </c>
      <c r="E6574" s="36" t="s">
        <v>63</v>
      </c>
      <c r="F6574" s="36">
        <v>0.34</v>
      </c>
      <c r="G6574" s="36">
        <v>0.11</v>
      </c>
      <c r="H6574" s="37">
        <v>0.3076</v>
      </c>
    </row>
    <row r="6575" customHeight="1" spans="1:8">
      <c r="A6575" s="35" t="s">
        <v>504</v>
      </c>
      <c r="B6575" s="35" t="s">
        <v>651</v>
      </c>
      <c r="C6575" s="35" t="s">
        <v>371</v>
      </c>
      <c r="D6575" s="35" t="s">
        <v>378</v>
      </c>
      <c r="E6575" s="35" t="s">
        <v>75</v>
      </c>
      <c r="F6575" s="35">
        <v>0.48</v>
      </c>
      <c r="G6575" s="35">
        <v>0.07</v>
      </c>
      <c r="H6575" s="38">
        <v>0.1372</v>
      </c>
    </row>
    <row r="6576" customHeight="1" spans="1:8">
      <c r="A6576" s="36" t="s">
        <v>504</v>
      </c>
      <c r="B6576" s="36" t="s">
        <v>651</v>
      </c>
      <c r="C6576" s="36" t="s">
        <v>371</v>
      </c>
      <c r="D6576" s="36" t="s">
        <v>378</v>
      </c>
      <c r="E6576" s="36" t="s">
        <v>66</v>
      </c>
      <c r="F6576" s="36">
        <v>0.49</v>
      </c>
      <c r="G6576" s="36">
        <v>0.11</v>
      </c>
      <c r="H6576" s="37">
        <v>0.2187</v>
      </c>
    </row>
    <row r="6577" customHeight="1" spans="1:8">
      <c r="A6577" s="35" t="s">
        <v>504</v>
      </c>
      <c r="B6577" s="35" t="s">
        <v>651</v>
      </c>
      <c r="C6577" s="35" t="s">
        <v>371</v>
      </c>
      <c r="D6577" s="35" t="s">
        <v>378</v>
      </c>
      <c r="E6577" s="35" t="s">
        <v>68</v>
      </c>
      <c r="F6577" s="35">
        <v>0.28</v>
      </c>
      <c r="G6577" s="35">
        <v>0.06</v>
      </c>
      <c r="H6577" s="38">
        <v>0.2168</v>
      </c>
    </row>
    <row r="6578" customHeight="1" spans="1:8">
      <c r="A6578" s="36" t="s">
        <v>504</v>
      </c>
      <c r="B6578" s="36" t="s">
        <v>651</v>
      </c>
      <c r="C6578" s="36" t="s">
        <v>371</v>
      </c>
      <c r="D6578" s="36" t="s">
        <v>378</v>
      </c>
      <c r="E6578" s="36" t="s">
        <v>74</v>
      </c>
      <c r="F6578" s="36">
        <v>0.36</v>
      </c>
      <c r="G6578" s="36">
        <v>0.04</v>
      </c>
      <c r="H6578" s="37">
        <v>0.1018</v>
      </c>
    </row>
    <row r="6579" customHeight="1" spans="1:8">
      <c r="A6579" s="35" t="s">
        <v>504</v>
      </c>
      <c r="B6579" s="35" t="s">
        <v>651</v>
      </c>
      <c r="C6579" s="35" t="s">
        <v>371</v>
      </c>
      <c r="D6579" s="35" t="s">
        <v>378</v>
      </c>
      <c r="E6579" s="35" t="s">
        <v>76</v>
      </c>
      <c r="F6579" s="35">
        <v>0.45</v>
      </c>
      <c r="G6579" s="35">
        <v>0.06</v>
      </c>
      <c r="H6579" s="38">
        <v>0.1386</v>
      </c>
    </row>
    <row r="6580" customHeight="1" spans="1:8">
      <c r="A6580" s="36" t="s">
        <v>504</v>
      </c>
      <c r="B6580" s="36" t="s">
        <v>651</v>
      </c>
      <c r="C6580" s="36" t="s">
        <v>371</v>
      </c>
      <c r="D6580" s="36" t="s">
        <v>378</v>
      </c>
      <c r="E6580" s="36" t="s">
        <v>71</v>
      </c>
      <c r="F6580" s="36">
        <v>0.4</v>
      </c>
      <c r="G6580" s="36">
        <v>0.07</v>
      </c>
      <c r="H6580" s="37">
        <v>0.1866</v>
      </c>
    </row>
    <row r="6581" customHeight="1" spans="1:8">
      <c r="A6581" s="35" t="s">
        <v>504</v>
      </c>
      <c r="B6581" s="35" t="s">
        <v>651</v>
      </c>
      <c r="C6581" s="35" t="s">
        <v>371</v>
      </c>
      <c r="D6581" s="35" t="s">
        <v>378</v>
      </c>
      <c r="E6581" s="35" t="s">
        <v>69</v>
      </c>
      <c r="F6581" s="35">
        <v>0.43</v>
      </c>
      <c r="G6581" s="35">
        <v>0.05</v>
      </c>
      <c r="H6581" s="38">
        <v>0.1166</v>
      </c>
    </row>
    <row r="6582" customHeight="1" spans="1:8">
      <c r="A6582" s="36" t="s">
        <v>504</v>
      </c>
      <c r="B6582" s="36" t="s">
        <v>651</v>
      </c>
      <c r="C6582" s="36" t="s">
        <v>371</v>
      </c>
      <c r="D6582" s="36" t="s">
        <v>378</v>
      </c>
      <c r="E6582" s="36" t="s">
        <v>62</v>
      </c>
      <c r="F6582" s="36">
        <v>0.32</v>
      </c>
      <c r="G6582" s="36">
        <v>0.1</v>
      </c>
      <c r="H6582" s="37">
        <v>0.3126</v>
      </c>
    </row>
    <row r="6583" customHeight="1" spans="1:8">
      <c r="A6583" s="35" t="s">
        <v>504</v>
      </c>
      <c r="B6583" s="35" t="s">
        <v>651</v>
      </c>
      <c r="C6583" s="35" t="s">
        <v>371</v>
      </c>
      <c r="D6583" s="35" t="s">
        <v>378</v>
      </c>
      <c r="E6583" s="35" t="s">
        <v>67</v>
      </c>
      <c r="F6583" s="35">
        <v>0.27</v>
      </c>
      <c r="G6583" s="35">
        <v>0.08</v>
      </c>
      <c r="H6583" s="38">
        <v>0.2877</v>
      </c>
    </row>
    <row r="6584" customHeight="1" spans="1:8">
      <c r="A6584" s="36" t="s">
        <v>504</v>
      </c>
      <c r="B6584" s="36" t="s">
        <v>651</v>
      </c>
      <c r="C6584" s="36" t="s">
        <v>371</v>
      </c>
      <c r="D6584" s="36" t="s">
        <v>378</v>
      </c>
      <c r="E6584" s="36" t="s">
        <v>57</v>
      </c>
      <c r="F6584" s="36">
        <v>0.15</v>
      </c>
      <c r="G6584" s="36">
        <v>0.01</v>
      </c>
      <c r="H6584" s="37">
        <v>0.0685</v>
      </c>
    </row>
    <row r="6585" customHeight="1" spans="1:8">
      <c r="A6585" s="35" t="s">
        <v>504</v>
      </c>
      <c r="B6585" s="35" t="s">
        <v>651</v>
      </c>
      <c r="C6585" s="35" t="s">
        <v>371</v>
      </c>
      <c r="D6585" s="35" t="s">
        <v>378</v>
      </c>
      <c r="E6585" s="35" t="s">
        <v>60</v>
      </c>
      <c r="F6585" s="35">
        <v>0.29</v>
      </c>
      <c r="G6585" s="35">
        <v>0.08</v>
      </c>
      <c r="H6585" s="38">
        <v>0.2955</v>
      </c>
    </row>
    <row r="6586" customHeight="1" spans="1:8">
      <c r="A6586" s="36" t="s">
        <v>504</v>
      </c>
      <c r="B6586" s="36" t="s">
        <v>651</v>
      </c>
      <c r="C6586" s="36" t="s">
        <v>371</v>
      </c>
      <c r="D6586" s="36" t="s">
        <v>378</v>
      </c>
      <c r="E6586" s="36" t="s">
        <v>65</v>
      </c>
      <c r="F6586" s="36">
        <v>0.31</v>
      </c>
      <c r="G6586" s="36">
        <v>0.05</v>
      </c>
      <c r="H6586" s="37">
        <v>0.1731</v>
      </c>
    </row>
    <row r="6587" customHeight="1" spans="1:8">
      <c r="A6587" s="35" t="s">
        <v>504</v>
      </c>
      <c r="B6587" s="35" t="s">
        <v>651</v>
      </c>
      <c r="C6587" s="35" t="s">
        <v>371</v>
      </c>
      <c r="D6587" s="35" t="s">
        <v>378</v>
      </c>
      <c r="E6587" s="35" t="s">
        <v>61</v>
      </c>
      <c r="F6587" s="35">
        <v>0.31</v>
      </c>
      <c r="G6587" s="35">
        <v>0.12</v>
      </c>
      <c r="H6587" s="38">
        <v>0.3819</v>
      </c>
    </row>
    <row r="6588" customHeight="1" spans="1:8">
      <c r="A6588" s="35" t="s">
        <v>504</v>
      </c>
      <c r="B6588" s="35" t="s">
        <v>652</v>
      </c>
      <c r="C6588" s="35" t="s">
        <v>371</v>
      </c>
      <c r="D6588" s="35" t="s">
        <v>378</v>
      </c>
      <c r="E6588" s="35" t="s">
        <v>66</v>
      </c>
      <c r="F6588" s="35">
        <v>0.05</v>
      </c>
      <c r="G6588" s="35">
        <v>0.02</v>
      </c>
      <c r="H6588" s="38">
        <v>0.4114</v>
      </c>
    </row>
    <row r="6589" customHeight="1" spans="1:8">
      <c r="A6589" s="36" t="s">
        <v>504</v>
      </c>
      <c r="B6589" s="36" t="s">
        <v>652</v>
      </c>
      <c r="C6589" s="36" t="s">
        <v>371</v>
      </c>
      <c r="D6589" s="36" t="s">
        <v>378</v>
      </c>
      <c r="E6589" s="36" t="s">
        <v>68</v>
      </c>
      <c r="F6589" s="36">
        <v>0.03</v>
      </c>
      <c r="G6589" s="36">
        <v>0.02</v>
      </c>
      <c r="H6589" s="37">
        <v>0.6302</v>
      </c>
    </row>
    <row r="6590" customHeight="1" spans="1:8">
      <c r="A6590" s="35" t="s">
        <v>504</v>
      </c>
      <c r="B6590" s="35" t="s">
        <v>652</v>
      </c>
      <c r="C6590" s="35" t="s">
        <v>371</v>
      </c>
      <c r="D6590" s="35" t="s">
        <v>378</v>
      </c>
      <c r="E6590" s="35" t="s">
        <v>74</v>
      </c>
      <c r="F6590" s="35">
        <v>0.04</v>
      </c>
      <c r="G6590" s="35">
        <v>0.02</v>
      </c>
      <c r="H6590" s="38">
        <v>0.482</v>
      </c>
    </row>
    <row r="6591" customHeight="1" spans="1:8">
      <c r="A6591" s="36" t="s">
        <v>504</v>
      </c>
      <c r="B6591" s="36" t="s">
        <v>652</v>
      </c>
      <c r="C6591" s="36" t="s">
        <v>371</v>
      </c>
      <c r="D6591" s="36" t="s">
        <v>378</v>
      </c>
      <c r="E6591" s="36" t="s">
        <v>76</v>
      </c>
      <c r="F6591" s="36">
        <v>0.11</v>
      </c>
      <c r="G6591" s="36">
        <v>0.05</v>
      </c>
      <c r="H6591" s="37">
        <v>0.4856</v>
      </c>
    </row>
    <row r="6592" customHeight="1" spans="1:8">
      <c r="A6592" s="35" t="s">
        <v>504</v>
      </c>
      <c r="B6592" s="35" t="s">
        <v>652</v>
      </c>
      <c r="C6592" s="35" t="s">
        <v>371</v>
      </c>
      <c r="D6592" s="35" t="s">
        <v>378</v>
      </c>
      <c r="E6592" s="35" t="s">
        <v>71</v>
      </c>
      <c r="F6592" s="35">
        <v>0.52</v>
      </c>
      <c r="G6592" s="35">
        <v>0.23</v>
      </c>
      <c r="H6592" s="38">
        <v>0.444</v>
      </c>
    </row>
    <row r="6593" customHeight="1" spans="1:8">
      <c r="A6593" s="36" t="s">
        <v>504</v>
      </c>
      <c r="B6593" s="36" t="s">
        <v>652</v>
      </c>
      <c r="C6593" s="36" t="s">
        <v>371</v>
      </c>
      <c r="D6593" s="36" t="s">
        <v>378</v>
      </c>
      <c r="E6593" s="36" t="s">
        <v>69</v>
      </c>
      <c r="F6593" s="36">
        <v>0.38</v>
      </c>
      <c r="G6593" s="36">
        <v>0.13</v>
      </c>
      <c r="H6593" s="37">
        <v>0.3297</v>
      </c>
    </row>
    <row r="6594" customHeight="1" spans="1:8">
      <c r="A6594" s="35" t="s">
        <v>504</v>
      </c>
      <c r="B6594" s="35" t="s">
        <v>652</v>
      </c>
      <c r="C6594" s="35" t="s">
        <v>371</v>
      </c>
      <c r="D6594" s="35" t="s">
        <v>378</v>
      </c>
      <c r="E6594" s="35" t="s">
        <v>62</v>
      </c>
      <c r="F6594" s="35">
        <v>0.4</v>
      </c>
      <c r="G6594" s="35">
        <v>0.14</v>
      </c>
      <c r="H6594" s="38">
        <v>0.3427</v>
      </c>
    </row>
    <row r="6595" customHeight="1" spans="1:8">
      <c r="A6595" s="36" t="s">
        <v>504</v>
      </c>
      <c r="B6595" s="36" t="s">
        <v>652</v>
      </c>
      <c r="C6595" s="36" t="s">
        <v>371</v>
      </c>
      <c r="D6595" s="36" t="s">
        <v>378</v>
      </c>
      <c r="E6595" s="36" t="s">
        <v>67</v>
      </c>
      <c r="F6595" s="36">
        <v>0.48</v>
      </c>
      <c r="G6595" s="36">
        <v>0.14</v>
      </c>
      <c r="H6595" s="37">
        <v>0.2891</v>
      </c>
    </row>
    <row r="6596" customHeight="1" spans="1:8">
      <c r="A6596" s="35" t="s">
        <v>504</v>
      </c>
      <c r="B6596" s="35" t="s">
        <v>652</v>
      </c>
      <c r="C6596" s="35" t="s">
        <v>371</v>
      </c>
      <c r="D6596" s="35" t="s">
        <v>378</v>
      </c>
      <c r="E6596" s="35" t="s">
        <v>57</v>
      </c>
      <c r="F6596" s="35">
        <v>0.5</v>
      </c>
      <c r="G6596" s="35">
        <v>0.14</v>
      </c>
      <c r="H6596" s="38">
        <v>0.27</v>
      </c>
    </row>
    <row r="6597" customHeight="1" spans="1:8">
      <c r="A6597" s="36" t="s">
        <v>504</v>
      </c>
      <c r="B6597" s="36" t="s">
        <v>652</v>
      </c>
      <c r="C6597" s="36" t="s">
        <v>371</v>
      </c>
      <c r="D6597" s="36" t="s">
        <v>378</v>
      </c>
      <c r="E6597" s="36" t="s">
        <v>60</v>
      </c>
      <c r="F6597" s="36">
        <v>0.81</v>
      </c>
      <c r="G6597" s="36">
        <v>0.19</v>
      </c>
      <c r="H6597" s="37">
        <v>0.2395</v>
      </c>
    </row>
    <row r="6598" customHeight="1" spans="1:8">
      <c r="A6598" s="35" t="s">
        <v>504</v>
      </c>
      <c r="B6598" s="35" t="s">
        <v>652</v>
      </c>
      <c r="C6598" s="35" t="s">
        <v>371</v>
      </c>
      <c r="D6598" s="35" t="s">
        <v>378</v>
      </c>
      <c r="E6598" s="35" t="s">
        <v>65</v>
      </c>
      <c r="F6598" s="35">
        <v>0.85</v>
      </c>
      <c r="G6598" s="35">
        <v>0.29</v>
      </c>
      <c r="H6598" s="38">
        <v>0.3465</v>
      </c>
    </row>
    <row r="6599" customHeight="1" spans="1:8">
      <c r="A6599" s="36" t="s">
        <v>504</v>
      </c>
      <c r="B6599" s="36" t="s">
        <v>652</v>
      </c>
      <c r="C6599" s="36" t="s">
        <v>371</v>
      </c>
      <c r="D6599" s="36" t="s">
        <v>378</v>
      </c>
      <c r="E6599" s="36" t="s">
        <v>61</v>
      </c>
      <c r="F6599" s="36">
        <v>0.64</v>
      </c>
      <c r="G6599" s="36">
        <v>0.34</v>
      </c>
      <c r="H6599" s="37">
        <v>0.5342</v>
      </c>
    </row>
    <row r="6600" customHeight="1" spans="1:8">
      <c r="A6600" s="36" t="s">
        <v>504</v>
      </c>
      <c r="B6600" s="36" t="s">
        <v>653</v>
      </c>
      <c r="C6600" s="36" t="s">
        <v>371</v>
      </c>
      <c r="D6600" s="36" t="s">
        <v>401</v>
      </c>
      <c r="E6600" s="36" t="s">
        <v>63</v>
      </c>
      <c r="F6600" s="36">
        <v>0.19</v>
      </c>
      <c r="G6600" s="36">
        <v>0.02</v>
      </c>
      <c r="H6600" s="37">
        <v>0.129</v>
      </c>
    </row>
    <row r="6601" customHeight="1" spans="1:8">
      <c r="A6601" s="35" t="s">
        <v>504</v>
      </c>
      <c r="B6601" s="35" t="s">
        <v>653</v>
      </c>
      <c r="C6601" s="35" t="s">
        <v>371</v>
      </c>
      <c r="D6601" s="35" t="s">
        <v>401</v>
      </c>
      <c r="E6601" s="35" t="s">
        <v>75</v>
      </c>
      <c r="F6601" s="35">
        <v>0.11</v>
      </c>
      <c r="G6601" s="35">
        <v>0</v>
      </c>
      <c r="H6601" s="38">
        <v>-0.0355</v>
      </c>
    </row>
    <row r="6602" customHeight="1" spans="1:8">
      <c r="A6602" s="36" t="s">
        <v>504</v>
      </c>
      <c r="B6602" s="36" t="s">
        <v>653</v>
      </c>
      <c r="C6602" s="36" t="s">
        <v>371</v>
      </c>
      <c r="D6602" s="36" t="s">
        <v>401</v>
      </c>
      <c r="E6602" s="36" t="s">
        <v>66</v>
      </c>
      <c r="F6602" s="36">
        <v>0.13</v>
      </c>
      <c r="G6602" s="36">
        <v>0.02</v>
      </c>
      <c r="H6602" s="37">
        <v>0.155</v>
      </c>
    </row>
    <row r="6603" customHeight="1" spans="1:8">
      <c r="A6603" s="35" t="s">
        <v>504</v>
      </c>
      <c r="B6603" s="35" t="s">
        <v>653</v>
      </c>
      <c r="C6603" s="35" t="s">
        <v>371</v>
      </c>
      <c r="D6603" s="35" t="s">
        <v>401</v>
      </c>
      <c r="E6603" s="35" t="s">
        <v>68</v>
      </c>
      <c r="F6603" s="35">
        <v>0.22</v>
      </c>
      <c r="G6603" s="35">
        <v>0.03</v>
      </c>
      <c r="H6603" s="38">
        <v>0.1323</v>
      </c>
    </row>
    <row r="6604" customHeight="1" spans="1:8">
      <c r="A6604" s="36" t="s">
        <v>504</v>
      </c>
      <c r="B6604" s="36" t="s">
        <v>653</v>
      </c>
      <c r="C6604" s="36" t="s">
        <v>371</v>
      </c>
      <c r="D6604" s="36" t="s">
        <v>401</v>
      </c>
      <c r="E6604" s="36" t="s">
        <v>74</v>
      </c>
      <c r="F6604" s="36">
        <v>0.2</v>
      </c>
      <c r="G6604" s="36">
        <v>0.04</v>
      </c>
      <c r="H6604" s="37">
        <v>0.1797</v>
      </c>
    </row>
    <row r="6605" customHeight="1" spans="1:8">
      <c r="A6605" s="35" t="s">
        <v>504</v>
      </c>
      <c r="B6605" s="35" t="s">
        <v>653</v>
      </c>
      <c r="C6605" s="35" t="s">
        <v>371</v>
      </c>
      <c r="D6605" s="35" t="s">
        <v>401</v>
      </c>
      <c r="E6605" s="35" t="s">
        <v>76</v>
      </c>
      <c r="F6605" s="35">
        <v>0.24</v>
      </c>
      <c r="G6605" s="35">
        <v>0</v>
      </c>
      <c r="H6605" s="38">
        <v>-0.0098</v>
      </c>
    </row>
    <row r="6606" customHeight="1" spans="1:8">
      <c r="A6606" s="36" t="s">
        <v>504</v>
      </c>
      <c r="B6606" s="36" t="s">
        <v>653</v>
      </c>
      <c r="C6606" s="36" t="s">
        <v>371</v>
      </c>
      <c r="D6606" s="36" t="s">
        <v>401</v>
      </c>
      <c r="E6606" s="36" t="s">
        <v>71</v>
      </c>
      <c r="F6606" s="36">
        <v>0.25</v>
      </c>
      <c r="G6606" s="36">
        <v>0.04</v>
      </c>
      <c r="H6606" s="37">
        <v>0.1643</v>
      </c>
    </row>
    <row r="6607" customHeight="1" spans="1:8">
      <c r="A6607" s="35" t="s">
        <v>504</v>
      </c>
      <c r="B6607" s="35" t="s">
        <v>653</v>
      </c>
      <c r="C6607" s="35" t="s">
        <v>371</v>
      </c>
      <c r="D6607" s="35" t="s">
        <v>401</v>
      </c>
      <c r="E6607" s="35" t="s">
        <v>69</v>
      </c>
      <c r="F6607" s="35">
        <v>0.27</v>
      </c>
      <c r="G6607" s="35">
        <v>-0.01</v>
      </c>
      <c r="H6607" s="38">
        <v>-0.0262</v>
      </c>
    </row>
    <row r="6608" customHeight="1" spans="1:8">
      <c r="A6608" s="36" t="s">
        <v>504</v>
      </c>
      <c r="B6608" s="36" t="s">
        <v>653</v>
      </c>
      <c r="C6608" s="36" t="s">
        <v>371</v>
      </c>
      <c r="D6608" s="36" t="s">
        <v>401</v>
      </c>
      <c r="E6608" s="36" t="s">
        <v>62</v>
      </c>
      <c r="F6608" s="36">
        <v>0.25</v>
      </c>
      <c r="G6608" s="36">
        <v>0.05</v>
      </c>
      <c r="H6608" s="37">
        <v>0.1818</v>
      </c>
    </row>
    <row r="6609" customHeight="1" spans="1:8">
      <c r="A6609" s="35" t="s">
        <v>504</v>
      </c>
      <c r="B6609" s="35" t="s">
        <v>653</v>
      </c>
      <c r="C6609" s="35" t="s">
        <v>371</v>
      </c>
      <c r="D6609" s="35" t="s">
        <v>401</v>
      </c>
      <c r="E6609" s="35" t="s">
        <v>67</v>
      </c>
      <c r="F6609" s="35">
        <v>0.18</v>
      </c>
      <c r="G6609" s="35">
        <v>0.05</v>
      </c>
      <c r="H6609" s="38">
        <v>0.2549</v>
      </c>
    </row>
    <row r="6610" customHeight="1" spans="1:8">
      <c r="A6610" s="36" t="s">
        <v>504</v>
      </c>
      <c r="B6610" s="36" t="s">
        <v>653</v>
      </c>
      <c r="C6610" s="36" t="s">
        <v>371</v>
      </c>
      <c r="D6610" s="36" t="s">
        <v>401</v>
      </c>
      <c r="E6610" s="36" t="s">
        <v>57</v>
      </c>
      <c r="F6610" s="36">
        <v>0.55</v>
      </c>
      <c r="G6610" s="36">
        <v>0.15</v>
      </c>
      <c r="H6610" s="37">
        <v>0.2693</v>
      </c>
    </row>
    <row r="6611" customHeight="1" spans="1:8">
      <c r="A6611" s="35" t="s">
        <v>504</v>
      </c>
      <c r="B6611" s="35" t="s">
        <v>653</v>
      </c>
      <c r="C6611" s="35" t="s">
        <v>371</v>
      </c>
      <c r="D6611" s="35" t="s">
        <v>401</v>
      </c>
      <c r="E6611" s="35" t="s">
        <v>60</v>
      </c>
      <c r="F6611" s="35">
        <v>0.73</v>
      </c>
      <c r="G6611" s="35">
        <v>0.25</v>
      </c>
      <c r="H6611" s="38">
        <v>0.3359</v>
      </c>
    </row>
    <row r="6612" customHeight="1" spans="1:8">
      <c r="A6612" s="36" t="s">
        <v>504</v>
      </c>
      <c r="B6612" s="36" t="s">
        <v>653</v>
      </c>
      <c r="C6612" s="36" t="s">
        <v>371</v>
      </c>
      <c r="D6612" s="36" t="s">
        <v>401</v>
      </c>
      <c r="E6612" s="36" t="s">
        <v>65</v>
      </c>
      <c r="F6612" s="36">
        <v>0.68</v>
      </c>
      <c r="G6612" s="36">
        <v>0.23</v>
      </c>
      <c r="H6612" s="37">
        <v>0.3367</v>
      </c>
    </row>
    <row r="6613" customHeight="1" spans="1:8">
      <c r="A6613" s="35" t="s">
        <v>504</v>
      </c>
      <c r="B6613" s="35" t="s">
        <v>653</v>
      </c>
      <c r="C6613" s="35" t="s">
        <v>371</v>
      </c>
      <c r="D6613" s="35" t="s">
        <v>401</v>
      </c>
      <c r="E6613" s="35" t="s">
        <v>61</v>
      </c>
      <c r="F6613" s="35">
        <v>0.43</v>
      </c>
      <c r="G6613" s="35">
        <v>0.25</v>
      </c>
      <c r="H6613" s="38">
        <v>0.5691</v>
      </c>
    </row>
    <row r="6614" customHeight="1" spans="1:8">
      <c r="A6614" s="35" t="s">
        <v>504</v>
      </c>
      <c r="B6614" s="35" t="s">
        <v>654</v>
      </c>
      <c r="C6614" s="35" t="s">
        <v>371</v>
      </c>
      <c r="D6614" s="35" t="s">
        <v>374</v>
      </c>
      <c r="E6614" s="35" t="s">
        <v>71</v>
      </c>
      <c r="F6614" s="35">
        <v>0.46</v>
      </c>
      <c r="G6614" s="35">
        <v>0.07</v>
      </c>
      <c r="H6614" s="38">
        <v>0.1564</v>
      </c>
    </row>
    <row r="6615" customHeight="1" spans="1:8">
      <c r="A6615" s="36" t="s">
        <v>504</v>
      </c>
      <c r="B6615" s="36" t="s">
        <v>654</v>
      </c>
      <c r="C6615" s="36" t="s">
        <v>371</v>
      </c>
      <c r="D6615" s="36" t="s">
        <v>374</v>
      </c>
      <c r="E6615" s="36" t="s">
        <v>69</v>
      </c>
      <c r="F6615" s="36">
        <v>1.56</v>
      </c>
      <c r="G6615" s="36">
        <v>0.31</v>
      </c>
      <c r="H6615" s="37">
        <v>0.1979</v>
      </c>
    </row>
    <row r="6616" customHeight="1" spans="1:8">
      <c r="A6616" s="35" t="s">
        <v>504</v>
      </c>
      <c r="B6616" s="35" t="s">
        <v>654</v>
      </c>
      <c r="C6616" s="35" t="s">
        <v>371</v>
      </c>
      <c r="D6616" s="35" t="s">
        <v>374</v>
      </c>
      <c r="E6616" s="35" t="s">
        <v>62</v>
      </c>
      <c r="F6616" s="35">
        <v>0.71</v>
      </c>
      <c r="G6616" s="35">
        <v>0.07</v>
      </c>
      <c r="H6616" s="38">
        <v>0.1037</v>
      </c>
    </row>
    <row r="6617" customHeight="1" spans="1:8">
      <c r="A6617" s="36" t="s">
        <v>504</v>
      </c>
      <c r="B6617" s="36" t="s">
        <v>654</v>
      </c>
      <c r="C6617" s="36" t="s">
        <v>371</v>
      </c>
      <c r="D6617" s="36" t="s">
        <v>374</v>
      </c>
      <c r="E6617" s="36" t="s">
        <v>67</v>
      </c>
      <c r="F6617" s="36">
        <v>0.77</v>
      </c>
      <c r="G6617" s="36">
        <v>0.17</v>
      </c>
      <c r="H6617" s="37">
        <v>0.2217</v>
      </c>
    </row>
    <row r="6618" customHeight="1" spans="1:8">
      <c r="A6618" s="35" t="s">
        <v>504</v>
      </c>
      <c r="B6618" s="35" t="s">
        <v>654</v>
      </c>
      <c r="C6618" s="35" t="s">
        <v>371</v>
      </c>
      <c r="D6618" s="35" t="s">
        <v>374</v>
      </c>
      <c r="E6618" s="35" t="s">
        <v>57</v>
      </c>
      <c r="F6618" s="35">
        <v>0.41</v>
      </c>
      <c r="G6618" s="35">
        <v>0.1</v>
      </c>
      <c r="H6618" s="38">
        <v>0.2351</v>
      </c>
    </row>
    <row r="6619" customHeight="1" spans="1:8">
      <c r="A6619" s="36" t="s">
        <v>504</v>
      </c>
      <c r="B6619" s="36" t="s">
        <v>654</v>
      </c>
      <c r="C6619" s="36" t="s">
        <v>371</v>
      </c>
      <c r="D6619" s="36" t="s">
        <v>374</v>
      </c>
      <c r="E6619" s="36" t="s">
        <v>60</v>
      </c>
      <c r="F6619" s="36">
        <v>0.2</v>
      </c>
      <c r="G6619" s="36">
        <v>0.03</v>
      </c>
      <c r="H6619" s="37">
        <v>0.1443</v>
      </c>
    </row>
    <row r="6620" customHeight="1" spans="1:8">
      <c r="A6620" s="35" t="s">
        <v>504</v>
      </c>
      <c r="B6620" s="35" t="s">
        <v>654</v>
      </c>
      <c r="C6620" s="35" t="s">
        <v>371</v>
      </c>
      <c r="D6620" s="35" t="s">
        <v>374</v>
      </c>
      <c r="E6620" s="35" t="s">
        <v>65</v>
      </c>
      <c r="F6620" s="35">
        <v>0.13</v>
      </c>
      <c r="G6620" s="35">
        <v>0.04</v>
      </c>
      <c r="H6620" s="38">
        <v>0.2826</v>
      </c>
    </row>
    <row r="6621" customHeight="1" spans="1:8">
      <c r="A6621" s="36" t="s">
        <v>504</v>
      </c>
      <c r="B6621" s="36" t="s">
        <v>654</v>
      </c>
      <c r="C6621" s="36" t="s">
        <v>371</v>
      </c>
      <c r="D6621" s="36" t="s">
        <v>374</v>
      </c>
      <c r="E6621" s="36" t="s">
        <v>61</v>
      </c>
      <c r="F6621" s="36">
        <v>0.03</v>
      </c>
      <c r="G6621" s="36">
        <v>0.01</v>
      </c>
      <c r="H6621" s="37">
        <v>0.4507</v>
      </c>
    </row>
    <row r="6622" customHeight="1" spans="1:8">
      <c r="A6622" s="36" t="s">
        <v>504</v>
      </c>
      <c r="B6622" s="36" t="s">
        <v>655</v>
      </c>
      <c r="C6622" s="36" t="s">
        <v>371</v>
      </c>
      <c r="D6622" s="36" t="s">
        <v>384</v>
      </c>
      <c r="E6622" s="36" t="s">
        <v>66</v>
      </c>
      <c r="F6622" s="36">
        <v>0.03</v>
      </c>
      <c r="G6622" s="36">
        <v>0</v>
      </c>
      <c r="H6622" s="37">
        <v>-0.1454</v>
      </c>
    </row>
    <row r="6623" customHeight="1" spans="1:8">
      <c r="A6623" s="35" t="s">
        <v>504</v>
      </c>
      <c r="B6623" s="35" t="s">
        <v>655</v>
      </c>
      <c r="C6623" s="35" t="s">
        <v>371</v>
      </c>
      <c r="D6623" s="35" t="s">
        <v>384</v>
      </c>
      <c r="E6623" s="35" t="s">
        <v>68</v>
      </c>
      <c r="F6623" s="35">
        <v>0.3</v>
      </c>
      <c r="G6623" s="35">
        <v>0</v>
      </c>
      <c r="H6623" s="38">
        <v>0.007</v>
      </c>
    </row>
    <row r="6624" customHeight="1" spans="1:8">
      <c r="A6624" s="36" t="s">
        <v>504</v>
      </c>
      <c r="B6624" s="36" t="s">
        <v>655</v>
      </c>
      <c r="C6624" s="36" t="s">
        <v>371</v>
      </c>
      <c r="D6624" s="36" t="s">
        <v>384</v>
      </c>
      <c r="E6624" s="36" t="s">
        <v>74</v>
      </c>
      <c r="F6624" s="36">
        <v>0.36</v>
      </c>
      <c r="G6624" s="36">
        <v>0.04</v>
      </c>
      <c r="H6624" s="37">
        <v>0.1011</v>
      </c>
    </row>
    <row r="6625" customHeight="1" spans="1:8">
      <c r="A6625" s="35" t="s">
        <v>504</v>
      </c>
      <c r="B6625" s="35" t="s">
        <v>655</v>
      </c>
      <c r="C6625" s="35" t="s">
        <v>371</v>
      </c>
      <c r="D6625" s="35" t="s">
        <v>384</v>
      </c>
      <c r="E6625" s="35" t="s">
        <v>76</v>
      </c>
      <c r="F6625" s="35">
        <v>0.11</v>
      </c>
      <c r="G6625" s="35">
        <v>-0.01</v>
      </c>
      <c r="H6625" s="38">
        <v>-0.0906</v>
      </c>
    </row>
    <row r="6626" customHeight="1" spans="1:8">
      <c r="A6626" s="36" t="s">
        <v>504</v>
      </c>
      <c r="B6626" s="36" t="s">
        <v>655</v>
      </c>
      <c r="C6626" s="36" t="s">
        <v>371</v>
      </c>
      <c r="D6626" s="36" t="s">
        <v>384</v>
      </c>
      <c r="E6626" s="36" t="s">
        <v>71</v>
      </c>
      <c r="F6626" s="36">
        <v>0.85</v>
      </c>
      <c r="G6626" s="36">
        <v>-0.05</v>
      </c>
      <c r="H6626" s="37">
        <v>-0.0551</v>
      </c>
    </row>
    <row r="6627" customHeight="1" spans="1:8">
      <c r="A6627" s="35" t="s">
        <v>504</v>
      </c>
      <c r="B6627" s="35" t="s">
        <v>655</v>
      </c>
      <c r="C6627" s="35" t="s">
        <v>371</v>
      </c>
      <c r="D6627" s="35" t="s">
        <v>384</v>
      </c>
      <c r="E6627" s="35" t="s">
        <v>69</v>
      </c>
      <c r="F6627" s="35">
        <v>0.25</v>
      </c>
      <c r="G6627" s="35">
        <v>-0.02</v>
      </c>
      <c r="H6627" s="38">
        <v>-0.098</v>
      </c>
    </row>
    <row r="6628" customHeight="1" spans="1:8">
      <c r="A6628" s="36" t="s">
        <v>504</v>
      </c>
      <c r="B6628" s="36" t="s">
        <v>655</v>
      </c>
      <c r="C6628" s="36" t="s">
        <v>371</v>
      </c>
      <c r="D6628" s="36" t="s">
        <v>384</v>
      </c>
      <c r="E6628" s="36" t="s">
        <v>62</v>
      </c>
      <c r="F6628" s="36">
        <v>0.38</v>
      </c>
      <c r="G6628" s="36">
        <v>-0.01</v>
      </c>
      <c r="H6628" s="37">
        <v>-0.0312</v>
      </c>
    </row>
    <row r="6629" customHeight="1" spans="1:8">
      <c r="A6629" s="35" t="s">
        <v>504</v>
      </c>
      <c r="B6629" s="35" t="s">
        <v>655</v>
      </c>
      <c r="C6629" s="35" t="s">
        <v>371</v>
      </c>
      <c r="D6629" s="35" t="s">
        <v>384</v>
      </c>
      <c r="E6629" s="35" t="s">
        <v>67</v>
      </c>
      <c r="F6629" s="35">
        <v>0.44</v>
      </c>
      <c r="G6629" s="35">
        <v>-0.03</v>
      </c>
      <c r="H6629" s="38">
        <v>-0.0637</v>
      </c>
    </row>
    <row r="6630" customHeight="1" spans="1:8">
      <c r="A6630" s="36" t="s">
        <v>504</v>
      </c>
      <c r="B6630" s="36" t="s">
        <v>655</v>
      </c>
      <c r="C6630" s="36" t="s">
        <v>371</v>
      </c>
      <c r="D6630" s="36" t="s">
        <v>384</v>
      </c>
      <c r="E6630" s="36" t="s">
        <v>57</v>
      </c>
      <c r="F6630" s="36">
        <v>0.4</v>
      </c>
      <c r="G6630" s="36">
        <v>-0.05</v>
      </c>
      <c r="H6630" s="37">
        <v>-0.1142</v>
      </c>
    </row>
    <row r="6631" customHeight="1" spans="1:8">
      <c r="A6631" s="35" t="s">
        <v>504</v>
      </c>
      <c r="B6631" s="35" t="s">
        <v>655</v>
      </c>
      <c r="C6631" s="35" t="s">
        <v>371</v>
      </c>
      <c r="D6631" s="35" t="s">
        <v>384</v>
      </c>
      <c r="E6631" s="35" t="s">
        <v>60</v>
      </c>
      <c r="F6631" s="35">
        <v>0.43</v>
      </c>
      <c r="G6631" s="35">
        <v>-0.02</v>
      </c>
      <c r="H6631" s="38">
        <v>-0.0531</v>
      </c>
    </row>
    <row r="6632" customHeight="1" spans="1:8">
      <c r="A6632" s="36" t="s">
        <v>504</v>
      </c>
      <c r="B6632" s="36" t="s">
        <v>655</v>
      </c>
      <c r="C6632" s="36" t="s">
        <v>371</v>
      </c>
      <c r="D6632" s="36" t="s">
        <v>384</v>
      </c>
      <c r="E6632" s="36" t="s">
        <v>65</v>
      </c>
      <c r="F6632" s="36">
        <v>0.38</v>
      </c>
      <c r="G6632" s="36">
        <v>-0.01</v>
      </c>
      <c r="H6632" s="37">
        <v>-0.0357</v>
      </c>
    </row>
    <row r="6633" customHeight="1" spans="1:8">
      <c r="A6633" s="35" t="s">
        <v>504</v>
      </c>
      <c r="B6633" s="35" t="s">
        <v>655</v>
      </c>
      <c r="C6633" s="35" t="s">
        <v>371</v>
      </c>
      <c r="D6633" s="35" t="s">
        <v>384</v>
      </c>
      <c r="E6633" s="35" t="s">
        <v>61</v>
      </c>
      <c r="F6633" s="35">
        <v>0.29</v>
      </c>
      <c r="G6633" s="35">
        <v>0.07</v>
      </c>
      <c r="H6633" s="38">
        <v>0.2297</v>
      </c>
    </row>
    <row r="6634" customHeight="1" spans="1:8">
      <c r="A6634" s="35" t="s">
        <v>504</v>
      </c>
      <c r="B6634" s="35" t="s">
        <v>656</v>
      </c>
      <c r="C6634" s="35" t="s">
        <v>371</v>
      </c>
      <c r="D6634" s="35" t="s">
        <v>374</v>
      </c>
      <c r="E6634" s="35" t="s">
        <v>66</v>
      </c>
      <c r="F6634" s="35"/>
      <c r="G6634" s="35"/>
      <c r="H6634" s="35"/>
    </row>
    <row r="6635" customHeight="1" spans="1:8">
      <c r="A6635" s="36" t="s">
        <v>504</v>
      </c>
      <c r="B6635" s="36" t="s">
        <v>656</v>
      </c>
      <c r="C6635" s="36" t="s">
        <v>371</v>
      </c>
      <c r="D6635" s="36" t="s">
        <v>374</v>
      </c>
      <c r="E6635" s="36" t="s">
        <v>68</v>
      </c>
      <c r="F6635" s="36"/>
      <c r="G6635" s="36"/>
      <c r="H6635" s="36"/>
    </row>
    <row r="6636" customHeight="1" spans="1:8">
      <c r="A6636" s="35" t="s">
        <v>504</v>
      </c>
      <c r="B6636" s="35" t="s">
        <v>656</v>
      </c>
      <c r="C6636" s="35" t="s">
        <v>371</v>
      </c>
      <c r="D6636" s="35" t="s">
        <v>374</v>
      </c>
      <c r="E6636" s="35" t="s">
        <v>74</v>
      </c>
      <c r="F6636" s="35">
        <v>0.83</v>
      </c>
      <c r="G6636" s="35">
        <v>0.25</v>
      </c>
      <c r="H6636" s="38">
        <v>0.3026</v>
      </c>
    </row>
    <row r="6637" customHeight="1" spans="1:8">
      <c r="A6637" s="36" t="s">
        <v>504</v>
      </c>
      <c r="B6637" s="36" t="s">
        <v>656</v>
      </c>
      <c r="C6637" s="36" t="s">
        <v>371</v>
      </c>
      <c r="D6637" s="36" t="s">
        <v>374</v>
      </c>
      <c r="E6637" s="36" t="s">
        <v>76</v>
      </c>
      <c r="F6637" s="36">
        <v>0.53</v>
      </c>
      <c r="G6637" s="36">
        <v>0.06</v>
      </c>
      <c r="H6637" s="37">
        <v>0.1192</v>
      </c>
    </row>
    <row r="6638" customHeight="1" spans="1:8">
      <c r="A6638" s="35" t="s">
        <v>504</v>
      </c>
      <c r="B6638" s="35" t="s">
        <v>656</v>
      </c>
      <c r="C6638" s="35" t="s">
        <v>371</v>
      </c>
      <c r="D6638" s="35" t="s">
        <v>374</v>
      </c>
      <c r="E6638" s="35" t="s">
        <v>71</v>
      </c>
      <c r="F6638" s="35">
        <v>1</v>
      </c>
      <c r="G6638" s="35">
        <v>0.19</v>
      </c>
      <c r="H6638" s="38">
        <v>0.1893</v>
      </c>
    </row>
    <row r="6639" customHeight="1" spans="1:8">
      <c r="A6639" s="36" t="s">
        <v>504</v>
      </c>
      <c r="B6639" s="36" t="s">
        <v>656</v>
      </c>
      <c r="C6639" s="36" t="s">
        <v>371</v>
      </c>
      <c r="D6639" s="36" t="s">
        <v>374</v>
      </c>
      <c r="E6639" s="36" t="s">
        <v>69</v>
      </c>
      <c r="F6639" s="36">
        <v>0.52</v>
      </c>
      <c r="G6639" s="36">
        <v>0.05</v>
      </c>
      <c r="H6639" s="37">
        <v>0.09</v>
      </c>
    </row>
    <row r="6640" customHeight="1" spans="1:8">
      <c r="A6640" s="35" t="s">
        <v>504</v>
      </c>
      <c r="B6640" s="35" t="s">
        <v>656</v>
      </c>
      <c r="C6640" s="35" t="s">
        <v>371</v>
      </c>
      <c r="D6640" s="35" t="s">
        <v>374</v>
      </c>
      <c r="E6640" s="35" t="s">
        <v>62</v>
      </c>
      <c r="F6640" s="35">
        <v>0.55</v>
      </c>
      <c r="G6640" s="35">
        <v>0.08</v>
      </c>
      <c r="H6640" s="38">
        <v>0.1464</v>
      </c>
    </row>
    <row r="6641" customHeight="1" spans="1:8">
      <c r="A6641" s="36" t="s">
        <v>504</v>
      </c>
      <c r="B6641" s="36" t="s">
        <v>656</v>
      </c>
      <c r="C6641" s="36" t="s">
        <v>371</v>
      </c>
      <c r="D6641" s="36" t="s">
        <v>374</v>
      </c>
      <c r="E6641" s="36" t="s">
        <v>67</v>
      </c>
      <c r="F6641" s="36">
        <v>0.33</v>
      </c>
      <c r="G6641" s="36">
        <v>0.07</v>
      </c>
      <c r="H6641" s="37">
        <v>0.2041</v>
      </c>
    </row>
    <row r="6642" customHeight="1" spans="1:8">
      <c r="A6642" s="35" t="s">
        <v>504</v>
      </c>
      <c r="B6642" s="35" t="s">
        <v>656</v>
      </c>
      <c r="C6642" s="35" t="s">
        <v>371</v>
      </c>
      <c r="D6642" s="35" t="s">
        <v>374</v>
      </c>
      <c r="E6642" s="35" t="s">
        <v>57</v>
      </c>
      <c r="F6642" s="35">
        <v>0.23</v>
      </c>
      <c r="G6642" s="35">
        <v>0.02</v>
      </c>
      <c r="H6642" s="38">
        <v>0.1083</v>
      </c>
    </row>
    <row r="6643" customHeight="1" spans="1:8">
      <c r="A6643" s="36" t="s">
        <v>504</v>
      </c>
      <c r="B6643" s="36" t="s">
        <v>656</v>
      </c>
      <c r="C6643" s="36" t="s">
        <v>371</v>
      </c>
      <c r="D6643" s="36" t="s">
        <v>374</v>
      </c>
      <c r="E6643" s="36" t="s">
        <v>60</v>
      </c>
      <c r="F6643" s="36"/>
      <c r="G6643" s="36"/>
      <c r="H6643" s="36"/>
    </row>
    <row r="6644" customHeight="1" spans="1:8">
      <c r="A6644" s="36" t="s">
        <v>504</v>
      </c>
      <c r="B6644" s="36" t="s">
        <v>657</v>
      </c>
      <c r="C6644" s="36" t="s">
        <v>371</v>
      </c>
      <c r="D6644" s="36" t="s">
        <v>384</v>
      </c>
      <c r="E6644" s="36" t="s">
        <v>66</v>
      </c>
      <c r="F6644" s="36">
        <v>0.07</v>
      </c>
      <c r="G6644" s="36">
        <v>-0.15</v>
      </c>
      <c r="H6644" s="37">
        <v>-2.2929</v>
      </c>
    </row>
    <row r="6645" customHeight="1" spans="1:8">
      <c r="A6645" s="35" t="s">
        <v>504</v>
      </c>
      <c r="B6645" s="35" t="s">
        <v>657</v>
      </c>
      <c r="C6645" s="35" t="s">
        <v>371</v>
      </c>
      <c r="D6645" s="35" t="s">
        <v>384</v>
      </c>
      <c r="E6645" s="35" t="s">
        <v>68</v>
      </c>
      <c r="F6645" s="35">
        <v>0.29</v>
      </c>
      <c r="G6645" s="35">
        <v>0.02</v>
      </c>
      <c r="H6645" s="38">
        <v>0.0721</v>
      </c>
    </row>
    <row r="6646" customHeight="1" spans="1:8">
      <c r="A6646" s="36" t="s">
        <v>504</v>
      </c>
      <c r="B6646" s="36" t="s">
        <v>657</v>
      </c>
      <c r="C6646" s="36" t="s">
        <v>371</v>
      </c>
      <c r="D6646" s="36" t="s">
        <v>384</v>
      </c>
      <c r="E6646" s="36" t="s">
        <v>74</v>
      </c>
      <c r="F6646" s="36">
        <v>0.18</v>
      </c>
      <c r="G6646" s="36">
        <v>0</v>
      </c>
      <c r="H6646" s="37">
        <v>0.0183</v>
      </c>
    </row>
    <row r="6647" customHeight="1" spans="1:8">
      <c r="A6647" s="35" t="s">
        <v>504</v>
      </c>
      <c r="B6647" s="35" t="s">
        <v>657</v>
      </c>
      <c r="C6647" s="35" t="s">
        <v>371</v>
      </c>
      <c r="D6647" s="35" t="s">
        <v>384</v>
      </c>
      <c r="E6647" s="35" t="s">
        <v>76</v>
      </c>
      <c r="F6647" s="35">
        <v>0.05</v>
      </c>
      <c r="G6647" s="35">
        <v>0</v>
      </c>
      <c r="H6647" s="38">
        <v>-0.0567</v>
      </c>
    </row>
    <row r="6648" customHeight="1" spans="1:8">
      <c r="A6648" s="36" t="s">
        <v>504</v>
      </c>
      <c r="B6648" s="36" t="s">
        <v>657</v>
      </c>
      <c r="C6648" s="36" t="s">
        <v>371</v>
      </c>
      <c r="D6648" s="36" t="s">
        <v>384</v>
      </c>
      <c r="E6648" s="36" t="s">
        <v>71</v>
      </c>
      <c r="F6648" s="36">
        <v>0.65</v>
      </c>
      <c r="G6648" s="36">
        <v>-0.04</v>
      </c>
      <c r="H6648" s="37">
        <v>-0.0644</v>
      </c>
    </row>
    <row r="6649" customHeight="1" spans="1:8">
      <c r="A6649" s="35" t="s">
        <v>504</v>
      </c>
      <c r="B6649" s="35" t="s">
        <v>657</v>
      </c>
      <c r="C6649" s="35" t="s">
        <v>371</v>
      </c>
      <c r="D6649" s="35" t="s">
        <v>384</v>
      </c>
      <c r="E6649" s="35" t="s">
        <v>69</v>
      </c>
      <c r="F6649" s="35">
        <v>0.22</v>
      </c>
      <c r="G6649" s="35">
        <v>-0.06</v>
      </c>
      <c r="H6649" s="38">
        <v>-0.261</v>
      </c>
    </row>
    <row r="6650" customHeight="1" spans="1:8">
      <c r="A6650" s="36" t="s">
        <v>504</v>
      </c>
      <c r="B6650" s="36" t="s">
        <v>657</v>
      </c>
      <c r="C6650" s="36" t="s">
        <v>371</v>
      </c>
      <c r="D6650" s="36" t="s">
        <v>384</v>
      </c>
      <c r="E6650" s="36" t="s">
        <v>62</v>
      </c>
      <c r="F6650" s="36">
        <v>0.37</v>
      </c>
      <c r="G6650" s="36">
        <v>-0.03</v>
      </c>
      <c r="H6650" s="37">
        <v>-0.0908</v>
      </c>
    </row>
    <row r="6651" customHeight="1" spans="1:8">
      <c r="A6651" s="35" t="s">
        <v>504</v>
      </c>
      <c r="B6651" s="35" t="s">
        <v>657</v>
      </c>
      <c r="C6651" s="35" t="s">
        <v>371</v>
      </c>
      <c r="D6651" s="35" t="s">
        <v>384</v>
      </c>
      <c r="E6651" s="35" t="s">
        <v>67</v>
      </c>
      <c r="F6651" s="35">
        <v>0.77</v>
      </c>
      <c r="G6651" s="35">
        <v>-0.12</v>
      </c>
      <c r="H6651" s="38">
        <v>-0.155</v>
      </c>
    </row>
    <row r="6652" customHeight="1" spans="1:8">
      <c r="A6652" s="36" t="s">
        <v>504</v>
      </c>
      <c r="B6652" s="36" t="s">
        <v>657</v>
      </c>
      <c r="C6652" s="36" t="s">
        <v>371</v>
      </c>
      <c r="D6652" s="36" t="s">
        <v>384</v>
      </c>
      <c r="E6652" s="36" t="s">
        <v>57</v>
      </c>
      <c r="F6652" s="36">
        <v>0.47</v>
      </c>
      <c r="G6652" s="36">
        <v>-0.08</v>
      </c>
      <c r="H6652" s="37">
        <v>-0.1609</v>
      </c>
    </row>
    <row r="6653" customHeight="1" spans="1:8">
      <c r="A6653" s="35" t="s">
        <v>504</v>
      </c>
      <c r="B6653" s="35" t="s">
        <v>657</v>
      </c>
      <c r="C6653" s="35" t="s">
        <v>371</v>
      </c>
      <c r="D6653" s="35" t="s">
        <v>384</v>
      </c>
      <c r="E6653" s="35" t="s">
        <v>60</v>
      </c>
      <c r="F6653" s="35">
        <v>0.48</v>
      </c>
      <c r="G6653" s="35">
        <v>-0.02</v>
      </c>
      <c r="H6653" s="38">
        <v>-0.0491</v>
      </c>
    </row>
    <row r="6654" customHeight="1" spans="1:8">
      <c r="A6654" s="36" t="s">
        <v>504</v>
      </c>
      <c r="B6654" s="36" t="s">
        <v>657</v>
      </c>
      <c r="C6654" s="36" t="s">
        <v>371</v>
      </c>
      <c r="D6654" s="36" t="s">
        <v>384</v>
      </c>
      <c r="E6654" s="36" t="s">
        <v>65</v>
      </c>
      <c r="F6654" s="36">
        <v>0.15</v>
      </c>
      <c r="G6654" s="36">
        <v>0.02</v>
      </c>
      <c r="H6654" s="37">
        <v>0.1055</v>
      </c>
    </row>
    <row r="6655" customHeight="1" spans="1:8">
      <c r="A6655" s="35" t="s">
        <v>504</v>
      </c>
      <c r="B6655" s="35" t="s">
        <v>657</v>
      </c>
      <c r="C6655" s="35" t="s">
        <v>371</v>
      </c>
      <c r="D6655" s="35" t="s">
        <v>384</v>
      </c>
      <c r="E6655" s="35" t="s">
        <v>61</v>
      </c>
      <c r="F6655" s="35">
        <v>0.24</v>
      </c>
      <c r="G6655" s="35">
        <v>0.06</v>
      </c>
      <c r="H6655" s="38">
        <v>0.2511</v>
      </c>
    </row>
    <row r="6656" customHeight="1" spans="1:8">
      <c r="A6656" s="35" t="s">
        <v>504</v>
      </c>
      <c r="B6656" s="35" t="s">
        <v>658</v>
      </c>
      <c r="C6656" s="35" t="s">
        <v>371</v>
      </c>
      <c r="D6656" s="35" t="s">
        <v>372</v>
      </c>
      <c r="E6656" s="35" t="s">
        <v>74</v>
      </c>
      <c r="F6656" s="35">
        <v>0.02</v>
      </c>
      <c r="G6656" s="35">
        <v>0.01</v>
      </c>
      <c r="H6656" s="38">
        <v>0.2311</v>
      </c>
    </row>
    <row r="6657" customHeight="1" spans="1:8">
      <c r="A6657" s="36" t="s">
        <v>504</v>
      </c>
      <c r="B6657" s="36" t="s">
        <v>658</v>
      </c>
      <c r="C6657" s="36" t="s">
        <v>371</v>
      </c>
      <c r="D6657" s="36" t="s">
        <v>372</v>
      </c>
      <c r="E6657" s="36" t="s">
        <v>76</v>
      </c>
      <c r="F6657" s="36">
        <v>1.97</v>
      </c>
      <c r="G6657" s="36">
        <v>0.24</v>
      </c>
      <c r="H6657" s="37">
        <v>0.1236</v>
      </c>
    </row>
    <row r="6658" customHeight="1" spans="1:8">
      <c r="A6658" s="35" t="s">
        <v>504</v>
      </c>
      <c r="B6658" s="35" t="s">
        <v>658</v>
      </c>
      <c r="C6658" s="35" t="s">
        <v>371</v>
      </c>
      <c r="D6658" s="35" t="s">
        <v>372</v>
      </c>
      <c r="E6658" s="35" t="s">
        <v>71</v>
      </c>
      <c r="F6658" s="35">
        <v>1.09</v>
      </c>
      <c r="G6658" s="35">
        <v>0.15</v>
      </c>
      <c r="H6658" s="38">
        <v>0.1371</v>
      </c>
    </row>
    <row r="6659" customHeight="1" spans="1:8">
      <c r="A6659" s="36" t="s">
        <v>504</v>
      </c>
      <c r="B6659" s="36" t="s">
        <v>658</v>
      </c>
      <c r="C6659" s="36" t="s">
        <v>371</v>
      </c>
      <c r="D6659" s="36" t="s">
        <v>372</v>
      </c>
      <c r="E6659" s="36" t="s">
        <v>69</v>
      </c>
      <c r="F6659" s="36">
        <v>0.68</v>
      </c>
      <c r="G6659" s="36">
        <v>0.08</v>
      </c>
      <c r="H6659" s="37">
        <v>0.1133</v>
      </c>
    </row>
    <row r="6660" customHeight="1" spans="1:8">
      <c r="A6660" s="35" t="s">
        <v>504</v>
      </c>
      <c r="B6660" s="35" t="s">
        <v>658</v>
      </c>
      <c r="C6660" s="35" t="s">
        <v>371</v>
      </c>
      <c r="D6660" s="35" t="s">
        <v>372</v>
      </c>
      <c r="E6660" s="35" t="s">
        <v>67</v>
      </c>
      <c r="F6660" s="35">
        <v>0.11</v>
      </c>
      <c r="G6660" s="35">
        <v>0.02</v>
      </c>
      <c r="H6660" s="38">
        <v>0.2089</v>
      </c>
    </row>
    <row r="6661" customHeight="1" spans="1:8">
      <c r="A6661" s="36" t="s">
        <v>504</v>
      </c>
      <c r="B6661" s="36" t="s">
        <v>658</v>
      </c>
      <c r="C6661" s="36" t="s">
        <v>371</v>
      </c>
      <c r="D6661" s="36" t="s">
        <v>372</v>
      </c>
      <c r="E6661" s="36" t="s">
        <v>60</v>
      </c>
      <c r="F6661" s="36">
        <v>0.02</v>
      </c>
      <c r="G6661" s="36">
        <v>-0.01</v>
      </c>
      <c r="H6661" s="37">
        <v>-0.4092</v>
      </c>
    </row>
    <row r="6662" customHeight="1" spans="1:8">
      <c r="A6662" s="35" t="s">
        <v>504</v>
      </c>
      <c r="B6662" s="35" t="s">
        <v>658</v>
      </c>
      <c r="C6662" s="35" t="s">
        <v>371</v>
      </c>
      <c r="D6662" s="35" t="s">
        <v>372</v>
      </c>
      <c r="E6662" s="35" t="s">
        <v>65</v>
      </c>
      <c r="F6662" s="35"/>
      <c r="G6662" s="35"/>
      <c r="H6662" s="35"/>
    </row>
    <row r="6663" customHeight="1" spans="1:8">
      <c r="A6663" s="36" t="s">
        <v>504</v>
      </c>
      <c r="B6663" s="36" t="s">
        <v>659</v>
      </c>
      <c r="C6663" s="36" t="s">
        <v>371</v>
      </c>
      <c r="D6663" s="36" t="s">
        <v>384</v>
      </c>
      <c r="E6663" s="36" t="s">
        <v>71</v>
      </c>
      <c r="F6663" s="36">
        <v>0.25</v>
      </c>
      <c r="G6663" s="36">
        <v>-0.04</v>
      </c>
      <c r="H6663" s="37">
        <v>-0.1632</v>
      </c>
    </row>
    <row r="6664" customHeight="1" spans="1:8">
      <c r="A6664" s="35" t="s">
        <v>504</v>
      </c>
      <c r="B6664" s="35" t="s">
        <v>659</v>
      </c>
      <c r="C6664" s="35" t="s">
        <v>371</v>
      </c>
      <c r="D6664" s="35" t="s">
        <v>384</v>
      </c>
      <c r="E6664" s="35" t="s">
        <v>69</v>
      </c>
      <c r="F6664" s="35">
        <v>0.27</v>
      </c>
      <c r="G6664" s="35">
        <v>0</v>
      </c>
      <c r="H6664" s="38">
        <v>0.0041</v>
      </c>
    </row>
    <row r="6665" customHeight="1" spans="1:8">
      <c r="A6665" s="36" t="s">
        <v>504</v>
      </c>
      <c r="B6665" s="36" t="s">
        <v>659</v>
      </c>
      <c r="C6665" s="36" t="s">
        <v>371</v>
      </c>
      <c r="D6665" s="36" t="s">
        <v>384</v>
      </c>
      <c r="E6665" s="36" t="s">
        <v>62</v>
      </c>
      <c r="F6665" s="36">
        <v>0.66</v>
      </c>
      <c r="G6665" s="36">
        <v>0.03</v>
      </c>
      <c r="H6665" s="37">
        <v>0.0386</v>
      </c>
    </row>
    <row r="6666" customHeight="1" spans="1:8">
      <c r="A6666" s="35" t="s">
        <v>504</v>
      </c>
      <c r="B6666" s="35" t="s">
        <v>659</v>
      </c>
      <c r="C6666" s="35" t="s">
        <v>371</v>
      </c>
      <c r="D6666" s="35" t="s">
        <v>384</v>
      </c>
      <c r="E6666" s="35" t="s">
        <v>67</v>
      </c>
      <c r="F6666" s="35">
        <v>0.32</v>
      </c>
      <c r="G6666" s="35">
        <v>0.01</v>
      </c>
      <c r="H6666" s="38">
        <v>0.0423</v>
      </c>
    </row>
    <row r="6667" customHeight="1" spans="1:8">
      <c r="A6667" s="36" t="s">
        <v>504</v>
      </c>
      <c r="B6667" s="36" t="s">
        <v>659</v>
      </c>
      <c r="C6667" s="36" t="s">
        <v>371</v>
      </c>
      <c r="D6667" s="36" t="s">
        <v>384</v>
      </c>
      <c r="E6667" s="36" t="s">
        <v>57</v>
      </c>
      <c r="F6667" s="36">
        <v>0.33</v>
      </c>
      <c r="G6667" s="36">
        <v>0.02</v>
      </c>
      <c r="H6667" s="37">
        <v>0.0567</v>
      </c>
    </row>
    <row r="6668" customHeight="1" spans="1:8">
      <c r="A6668" s="35" t="s">
        <v>504</v>
      </c>
      <c r="B6668" s="35" t="s">
        <v>659</v>
      </c>
      <c r="C6668" s="35" t="s">
        <v>371</v>
      </c>
      <c r="D6668" s="35" t="s">
        <v>384</v>
      </c>
      <c r="E6668" s="35" t="s">
        <v>60</v>
      </c>
      <c r="F6668" s="35">
        <v>0.62</v>
      </c>
      <c r="G6668" s="35">
        <v>0.06</v>
      </c>
      <c r="H6668" s="38">
        <v>0.0945</v>
      </c>
    </row>
    <row r="6669" customHeight="1" spans="1:8">
      <c r="A6669" s="36" t="s">
        <v>504</v>
      </c>
      <c r="B6669" s="36" t="s">
        <v>659</v>
      </c>
      <c r="C6669" s="36" t="s">
        <v>371</v>
      </c>
      <c r="D6669" s="36" t="s">
        <v>384</v>
      </c>
      <c r="E6669" s="36" t="s">
        <v>65</v>
      </c>
      <c r="F6669" s="36">
        <v>0.54</v>
      </c>
      <c r="G6669" s="36">
        <v>0.08</v>
      </c>
      <c r="H6669" s="37">
        <v>0.1454</v>
      </c>
    </row>
    <row r="6670" customHeight="1" spans="1:8">
      <c r="A6670" s="35" t="s">
        <v>504</v>
      </c>
      <c r="B6670" s="35" t="s">
        <v>659</v>
      </c>
      <c r="C6670" s="35" t="s">
        <v>371</v>
      </c>
      <c r="D6670" s="35" t="s">
        <v>384</v>
      </c>
      <c r="E6670" s="35" t="s">
        <v>61</v>
      </c>
      <c r="F6670" s="35">
        <v>0.74</v>
      </c>
      <c r="G6670" s="35">
        <v>0.32</v>
      </c>
      <c r="H6670" s="38">
        <v>0.4259</v>
      </c>
    </row>
    <row r="6671" customHeight="1" spans="1:8">
      <c r="A6671" s="35" t="s">
        <v>504</v>
      </c>
      <c r="B6671" s="35" t="s">
        <v>660</v>
      </c>
      <c r="C6671" s="35" t="s">
        <v>371</v>
      </c>
      <c r="D6671" s="35" t="s">
        <v>401</v>
      </c>
      <c r="E6671" s="35" t="s">
        <v>66</v>
      </c>
      <c r="F6671" s="35"/>
      <c r="G6671" s="35"/>
      <c r="H6671" s="35"/>
    </row>
    <row r="6672" customHeight="1" spans="1:8">
      <c r="A6672" s="36" t="s">
        <v>504</v>
      </c>
      <c r="B6672" s="36" t="s">
        <v>660</v>
      </c>
      <c r="C6672" s="36" t="s">
        <v>371</v>
      </c>
      <c r="D6672" s="36" t="s">
        <v>401</v>
      </c>
      <c r="E6672" s="36" t="s">
        <v>68</v>
      </c>
      <c r="F6672" s="36"/>
      <c r="G6672" s="36"/>
      <c r="H6672" s="36"/>
    </row>
    <row r="6673" customHeight="1" spans="1:8">
      <c r="A6673" s="35" t="s">
        <v>504</v>
      </c>
      <c r="B6673" s="35" t="s">
        <v>660</v>
      </c>
      <c r="C6673" s="35" t="s">
        <v>371</v>
      </c>
      <c r="D6673" s="35" t="s">
        <v>401</v>
      </c>
      <c r="E6673" s="35" t="s">
        <v>74</v>
      </c>
      <c r="F6673" s="35"/>
      <c r="G6673" s="35"/>
      <c r="H6673" s="35"/>
    </row>
    <row r="6674" customHeight="1" spans="1:8">
      <c r="A6674" s="36" t="s">
        <v>504</v>
      </c>
      <c r="B6674" s="36" t="s">
        <v>660</v>
      </c>
      <c r="C6674" s="36" t="s">
        <v>371</v>
      </c>
      <c r="D6674" s="36" t="s">
        <v>401</v>
      </c>
      <c r="E6674" s="36" t="s">
        <v>76</v>
      </c>
      <c r="F6674" s="36"/>
      <c r="G6674" s="36"/>
      <c r="H6674" s="36"/>
    </row>
    <row r="6675" customHeight="1" spans="1:8">
      <c r="A6675" s="35" t="s">
        <v>504</v>
      </c>
      <c r="B6675" s="35" t="s">
        <v>660</v>
      </c>
      <c r="C6675" s="35" t="s">
        <v>371</v>
      </c>
      <c r="D6675" s="35" t="s">
        <v>401</v>
      </c>
      <c r="E6675" s="35" t="s">
        <v>71</v>
      </c>
      <c r="F6675" s="35"/>
      <c r="G6675" s="35"/>
      <c r="H6675" s="35"/>
    </row>
    <row r="6676" customHeight="1" spans="1:8">
      <c r="A6676" s="36" t="s">
        <v>504</v>
      </c>
      <c r="B6676" s="36" t="s">
        <v>660</v>
      </c>
      <c r="C6676" s="36" t="s">
        <v>371</v>
      </c>
      <c r="D6676" s="36" t="s">
        <v>401</v>
      </c>
      <c r="E6676" s="36" t="s">
        <v>69</v>
      </c>
      <c r="F6676" s="36"/>
      <c r="G6676" s="36"/>
      <c r="H6676" s="36"/>
    </row>
    <row r="6677" customHeight="1" spans="1:8">
      <c r="A6677" s="35" t="s">
        <v>504</v>
      </c>
      <c r="B6677" s="35" t="s">
        <v>660</v>
      </c>
      <c r="C6677" s="35" t="s">
        <v>371</v>
      </c>
      <c r="D6677" s="35" t="s">
        <v>401</v>
      </c>
      <c r="E6677" s="35" t="s">
        <v>62</v>
      </c>
      <c r="F6677" s="35"/>
      <c r="G6677" s="35"/>
      <c r="H6677" s="35"/>
    </row>
    <row r="6678" customHeight="1" spans="1:8">
      <c r="A6678" s="36" t="s">
        <v>504</v>
      </c>
      <c r="B6678" s="36" t="s">
        <v>660</v>
      </c>
      <c r="C6678" s="36" t="s">
        <v>371</v>
      </c>
      <c r="D6678" s="36" t="s">
        <v>401</v>
      </c>
      <c r="E6678" s="36" t="s">
        <v>67</v>
      </c>
      <c r="F6678" s="36"/>
      <c r="G6678" s="36"/>
      <c r="H6678" s="36"/>
    </row>
    <row r="6679" customHeight="1" spans="1:8">
      <c r="A6679" s="35" t="s">
        <v>504</v>
      </c>
      <c r="B6679" s="35" t="s">
        <v>660</v>
      </c>
      <c r="C6679" s="35" t="s">
        <v>371</v>
      </c>
      <c r="D6679" s="35" t="s">
        <v>401</v>
      </c>
      <c r="E6679" s="35" t="s">
        <v>57</v>
      </c>
      <c r="F6679" s="35"/>
      <c r="G6679" s="35"/>
      <c r="H6679" s="35"/>
    </row>
    <row r="6680" customHeight="1" spans="1:8">
      <c r="A6680" s="36" t="s">
        <v>504</v>
      </c>
      <c r="B6680" s="36" t="s">
        <v>660</v>
      </c>
      <c r="C6680" s="36" t="s">
        <v>371</v>
      </c>
      <c r="D6680" s="36" t="s">
        <v>401</v>
      </c>
      <c r="E6680" s="36" t="s">
        <v>60</v>
      </c>
      <c r="F6680" s="36"/>
      <c r="G6680" s="36"/>
      <c r="H6680" s="36"/>
    </row>
    <row r="6681" customHeight="1" spans="1:8">
      <c r="A6681" s="35" t="s">
        <v>504</v>
      </c>
      <c r="B6681" s="35" t="s">
        <v>660</v>
      </c>
      <c r="C6681" s="35" t="s">
        <v>371</v>
      </c>
      <c r="D6681" s="35" t="s">
        <v>401</v>
      </c>
      <c r="E6681" s="35" t="s">
        <v>65</v>
      </c>
      <c r="F6681" s="35">
        <v>1.15</v>
      </c>
      <c r="G6681" s="35">
        <v>0.3</v>
      </c>
      <c r="H6681" s="38">
        <v>0.2644</v>
      </c>
    </row>
    <row r="6682" customHeight="1" spans="1:8">
      <c r="A6682" s="36" t="s">
        <v>504</v>
      </c>
      <c r="B6682" s="36" t="s">
        <v>660</v>
      </c>
      <c r="C6682" s="36" t="s">
        <v>371</v>
      </c>
      <c r="D6682" s="36" t="s">
        <v>401</v>
      </c>
      <c r="E6682" s="36" t="s">
        <v>61</v>
      </c>
      <c r="F6682" s="36">
        <v>2.56</v>
      </c>
      <c r="G6682" s="36">
        <v>1.09</v>
      </c>
      <c r="H6682" s="37">
        <v>0.4262</v>
      </c>
    </row>
    <row r="6683" customHeight="1" spans="1:8">
      <c r="A6683" s="36" t="s">
        <v>504</v>
      </c>
      <c r="B6683" s="36" t="s">
        <v>661</v>
      </c>
      <c r="C6683" s="36" t="s">
        <v>371</v>
      </c>
      <c r="D6683" s="36" t="s">
        <v>494</v>
      </c>
      <c r="E6683" s="36" t="s">
        <v>63</v>
      </c>
      <c r="F6683" s="36">
        <v>0.29</v>
      </c>
      <c r="G6683" s="36">
        <v>0.01</v>
      </c>
      <c r="H6683" s="37">
        <v>0.0423</v>
      </c>
    </row>
    <row r="6684" customHeight="1" spans="1:8">
      <c r="A6684" s="35" t="s">
        <v>504</v>
      </c>
      <c r="B6684" s="35" t="s">
        <v>661</v>
      </c>
      <c r="C6684" s="35" t="s">
        <v>371</v>
      </c>
      <c r="D6684" s="35" t="s">
        <v>494</v>
      </c>
      <c r="E6684" s="35" t="s">
        <v>75</v>
      </c>
      <c r="F6684" s="35">
        <v>0.09</v>
      </c>
      <c r="G6684" s="35">
        <v>0</v>
      </c>
      <c r="H6684" s="38">
        <v>0.0356</v>
      </c>
    </row>
    <row r="6685" customHeight="1" spans="1:8">
      <c r="A6685" s="36" t="s">
        <v>504</v>
      </c>
      <c r="B6685" s="36" t="s">
        <v>661</v>
      </c>
      <c r="C6685" s="36" t="s">
        <v>371</v>
      </c>
      <c r="D6685" s="36" t="s">
        <v>494</v>
      </c>
      <c r="E6685" s="36" t="s">
        <v>66</v>
      </c>
      <c r="F6685" s="36">
        <v>0.09</v>
      </c>
      <c r="G6685" s="36">
        <v>-0.02</v>
      </c>
      <c r="H6685" s="37">
        <v>-0.2266</v>
      </c>
    </row>
    <row r="6686" customHeight="1" spans="1:8">
      <c r="A6686" s="35" t="s">
        <v>504</v>
      </c>
      <c r="B6686" s="35" t="s">
        <v>661</v>
      </c>
      <c r="C6686" s="35" t="s">
        <v>371</v>
      </c>
      <c r="D6686" s="35" t="s">
        <v>494</v>
      </c>
      <c r="E6686" s="35" t="s">
        <v>68</v>
      </c>
      <c r="F6686" s="35">
        <v>0.6</v>
      </c>
      <c r="G6686" s="35">
        <v>-0.08</v>
      </c>
      <c r="H6686" s="38">
        <v>-0.1356</v>
      </c>
    </row>
    <row r="6687" customHeight="1" spans="1:8">
      <c r="A6687" s="36" t="s">
        <v>504</v>
      </c>
      <c r="B6687" s="36" t="s">
        <v>661</v>
      </c>
      <c r="C6687" s="36" t="s">
        <v>371</v>
      </c>
      <c r="D6687" s="36" t="s">
        <v>494</v>
      </c>
      <c r="E6687" s="36" t="s">
        <v>74</v>
      </c>
      <c r="F6687" s="36">
        <v>0.6</v>
      </c>
      <c r="G6687" s="36">
        <v>0.12</v>
      </c>
      <c r="H6687" s="37">
        <v>0.2071</v>
      </c>
    </row>
    <row r="6688" customHeight="1" spans="1:8">
      <c r="A6688" s="35" t="s">
        <v>504</v>
      </c>
      <c r="B6688" s="35" t="s">
        <v>661</v>
      </c>
      <c r="C6688" s="35" t="s">
        <v>371</v>
      </c>
      <c r="D6688" s="35" t="s">
        <v>494</v>
      </c>
      <c r="E6688" s="35" t="s">
        <v>76</v>
      </c>
      <c r="F6688" s="35">
        <v>0.38</v>
      </c>
      <c r="G6688" s="35">
        <v>0.02</v>
      </c>
      <c r="H6688" s="38">
        <v>0.0641</v>
      </c>
    </row>
    <row r="6689" customHeight="1" spans="1:8">
      <c r="A6689" s="36" t="s">
        <v>504</v>
      </c>
      <c r="B6689" s="36" t="s">
        <v>661</v>
      </c>
      <c r="C6689" s="36" t="s">
        <v>371</v>
      </c>
      <c r="D6689" s="36" t="s">
        <v>494</v>
      </c>
      <c r="E6689" s="36" t="s">
        <v>71</v>
      </c>
      <c r="F6689" s="36">
        <v>0.24</v>
      </c>
      <c r="G6689" s="36">
        <v>-0.33</v>
      </c>
      <c r="H6689" s="37">
        <v>-1.3704</v>
      </c>
    </row>
    <row r="6690" customHeight="1" spans="1:8">
      <c r="A6690" s="35" t="s">
        <v>504</v>
      </c>
      <c r="B6690" s="35" t="s">
        <v>661</v>
      </c>
      <c r="C6690" s="35" t="s">
        <v>371</v>
      </c>
      <c r="D6690" s="35" t="s">
        <v>494</v>
      </c>
      <c r="E6690" s="35" t="s">
        <v>69</v>
      </c>
      <c r="F6690" s="35">
        <v>0.28</v>
      </c>
      <c r="G6690" s="35">
        <v>0.05</v>
      </c>
      <c r="H6690" s="38">
        <v>0.1643</v>
      </c>
    </row>
    <row r="6691" customHeight="1" spans="1:8">
      <c r="A6691" s="36" t="s">
        <v>504</v>
      </c>
      <c r="B6691" s="36" t="s">
        <v>661</v>
      </c>
      <c r="C6691" s="36" t="s">
        <v>371</v>
      </c>
      <c r="D6691" s="36" t="s">
        <v>494</v>
      </c>
      <c r="E6691" s="36" t="s">
        <v>62</v>
      </c>
      <c r="F6691" s="36">
        <v>0.3</v>
      </c>
      <c r="G6691" s="36">
        <v>-0.11</v>
      </c>
      <c r="H6691" s="37">
        <v>-0.3731</v>
      </c>
    </row>
    <row r="6692" customHeight="1" spans="1:8">
      <c r="A6692" s="35" t="s">
        <v>504</v>
      </c>
      <c r="B6692" s="35" t="s">
        <v>661</v>
      </c>
      <c r="C6692" s="35" t="s">
        <v>371</v>
      </c>
      <c r="D6692" s="35" t="s">
        <v>494</v>
      </c>
      <c r="E6692" s="35" t="s">
        <v>67</v>
      </c>
      <c r="F6692" s="35">
        <v>0.28</v>
      </c>
      <c r="G6692" s="35">
        <v>0.05</v>
      </c>
      <c r="H6692" s="38">
        <v>0.1611</v>
      </c>
    </row>
    <row r="6693" customHeight="1" spans="1:8">
      <c r="A6693" s="36" t="s">
        <v>504</v>
      </c>
      <c r="B6693" s="36" t="s">
        <v>661</v>
      </c>
      <c r="C6693" s="36" t="s">
        <v>371</v>
      </c>
      <c r="D6693" s="36" t="s">
        <v>494</v>
      </c>
      <c r="E6693" s="36" t="s">
        <v>57</v>
      </c>
      <c r="F6693" s="36">
        <v>0.25</v>
      </c>
      <c r="G6693" s="36">
        <v>-0.06</v>
      </c>
      <c r="H6693" s="37">
        <v>-0.2608</v>
      </c>
    </row>
    <row r="6694" customHeight="1" spans="1:8">
      <c r="A6694" s="35" t="s">
        <v>504</v>
      </c>
      <c r="B6694" s="35" t="s">
        <v>661</v>
      </c>
      <c r="C6694" s="35" t="s">
        <v>371</v>
      </c>
      <c r="D6694" s="35" t="s">
        <v>494</v>
      </c>
      <c r="E6694" s="35" t="s">
        <v>60</v>
      </c>
      <c r="F6694" s="35">
        <v>0.06</v>
      </c>
      <c r="G6694" s="35">
        <v>-0.03</v>
      </c>
      <c r="H6694" s="38">
        <v>-0.5174</v>
      </c>
    </row>
    <row r="6695" customHeight="1" spans="1:8">
      <c r="A6695" s="36" t="s">
        <v>504</v>
      </c>
      <c r="B6695" s="36" t="s">
        <v>661</v>
      </c>
      <c r="C6695" s="36" t="s">
        <v>371</v>
      </c>
      <c r="D6695" s="36" t="s">
        <v>494</v>
      </c>
      <c r="E6695" s="36" t="s">
        <v>65</v>
      </c>
      <c r="F6695" s="36">
        <v>0.13</v>
      </c>
      <c r="G6695" s="36">
        <v>-0.26</v>
      </c>
      <c r="H6695" s="37">
        <v>-1.9894</v>
      </c>
    </row>
    <row r="6696" customHeight="1" spans="1:8">
      <c r="A6696" s="35" t="s">
        <v>504</v>
      </c>
      <c r="B6696" s="35" t="s">
        <v>661</v>
      </c>
      <c r="C6696" s="35" t="s">
        <v>371</v>
      </c>
      <c r="D6696" s="35" t="s">
        <v>494</v>
      </c>
      <c r="E6696" s="35" t="s">
        <v>61</v>
      </c>
      <c r="F6696" s="35">
        <v>0.12</v>
      </c>
      <c r="G6696" s="35">
        <v>0.03</v>
      </c>
      <c r="H6696" s="38">
        <v>0.2718</v>
      </c>
    </row>
    <row r="6697" customHeight="1" spans="1:8">
      <c r="A6697" s="35" t="s">
        <v>504</v>
      </c>
      <c r="B6697" s="35" t="s">
        <v>662</v>
      </c>
      <c r="C6697" s="35" t="s">
        <v>371</v>
      </c>
      <c r="D6697" s="35" t="s">
        <v>372</v>
      </c>
      <c r="E6697" s="35" t="s">
        <v>76</v>
      </c>
      <c r="F6697" s="35">
        <v>0.11</v>
      </c>
      <c r="G6697" s="35">
        <v>0.03</v>
      </c>
      <c r="H6697" s="38">
        <v>0.2437</v>
      </c>
    </row>
    <row r="6698" customHeight="1" spans="1:8">
      <c r="A6698" s="36" t="s">
        <v>504</v>
      </c>
      <c r="B6698" s="36" t="s">
        <v>662</v>
      </c>
      <c r="C6698" s="36" t="s">
        <v>371</v>
      </c>
      <c r="D6698" s="36" t="s">
        <v>372</v>
      </c>
      <c r="E6698" s="36" t="s">
        <v>71</v>
      </c>
      <c r="F6698" s="36">
        <v>0.52</v>
      </c>
      <c r="G6698" s="36">
        <v>0.11</v>
      </c>
      <c r="H6698" s="37">
        <v>0.2106</v>
      </c>
    </row>
    <row r="6699" customHeight="1" spans="1:8">
      <c r="A6699" s="35" t="s">
        <v>504</v>
      </c>
      <c r="B6699" s="35" t="s">
        <v>662</v>
      </c>
      <c r="C6699" s="35" t="s">
        <v>371</v>
      </c>
      <c r="D6699" s="35" t="s">
        <v>372</v>
      </c>
      <c r="E6699" s="35" t="s">
        <v>69</v>
      </c>
      <c r="F6699" s="35">
        <v>0.33</v>
      </c>
      <c r="G6699" s="35">
        <v>0.08</v>
      </c>
      <c r="H6699" s="38">
        <v>0.2322</v>
      </c>
    </row>
    <row r="6700" customHeight="1" spans="1:8">
      <c r="A6700" s="36" t="s">
        <v>504</v>
      </c>
      <c r="B6700" s="36" t="s">
        <v>662</v>
      </c>
      <c r="C6700" s="36" t="s">
        <v>371</v>
      </c>
      <c r="D6700" s="36" t="s">
        <v>372</v>
      </c>
      <c r="E6700" s="36" t="s">
        <v>62</v>
      </c>
      <c r="F6700" s="36">
        <v>0.41</v>
      </c>
      <c r="G6700" s="36">
        <v>0.09</v>
      </c>
      <c r="H6700" s="37">
        <v>0.2223</v>
      </c>
    </row>
    <row r="6701" customHeight="1" spans="1:8">
      <c r="A6701" s="35" t="s">
        <v>504</v>
      </c>
      <c r="B6701" s="35" t="s">
        <v>662</v>
      </c>
      <c r="C6701" s="35" t="s">
        <v>371</v>
      </c>
      <c r="D6701" s="35" t="s">
        <v>372</v>
      </c>
      <c r="E6701" s="35" t="s">
        <v>67</v>
      </c>
      <c r="F6701" s="35">
        <v>0.41</v>
      </c>
      <c r="G6701" s="35">
        <v>0.11</v>
      </c>
      <c r="H6701" s="38">
        <v>0.2733</v>
      </c>
    </row>
    <row r="6702" customHeight="1" spans="1:8">
      <c r="A6702" s="36" t="s">
        <v>504</v>
      </c>
      <c r="B6702" s="36" t="s">
        <v>662</v>
      </c>
      <c r="C6702" s="36" t="s">
        <v>371</v>
      </c>
      <c r="D6702" s="36" t="s">
        <v>372</v>
      </c>
      <c r="E6702" s="36" t="s">
        <v>57</v>
      </c>
      <c r="F6702" s="36">
        <v>0.33</v>
      </c>
      <c r="G6702" s="36">
        <v>0.04</v>
      </c>
      <c r="H6702" s="37">
        <v>0.1293</v>
      </c>
    </row>
    <row r="6703" customHeight="1" spans="1:8">
      <c r="A6703" s="35" t="s">
        <v>504</v>
      </c>
      <c r="B6703" s="35" t="s">
        <v>662</v>
      </c>
      <c r="C6703" s="35" t="s">
        <v>371</v>
      </c>
      <c r="D6703" s="35" t="s">
        <v>372</v>
      </c>
      <c r="E6703" s="35" t="s">
        <v>60</v>
      </c>
      <c r="F6703" s="35">
        <v>0.41</v>
      </c>
      <c r="G6703" s="35">
        <v>0.08</v>
      </c>
      <c r="H6703" s="38">
        <v>0.1918</v>
      </c>
    </row>
    <row r="6704" customHeight="1" spans="1:8">
      <c r="A6704" s="36" t="s">
        <v>504</v>
      </c>
      <c r="B6704" s="36" t="s">
        <v>662</v>
      </c>
      <c r="C6704" s="36" t="s">
        <v>371</v>
      </c>
      <c r="D6704" s="36" t="s">
        <v>372</v>
      </c>
      <c r="E6704" s="36" t="s">
        <v>65</v>
      </c>
      <c r="F6704" s="36">
        <v>0.34</v>
      </c>
      <c r="G6704" s="36">
        <v>0.1</v>
      </c>
      <c r="H6704" s="37">
        <v>0.2812</v>
      </c>
    </row>
    <row r="6705" customHeight="1" spans="1:8">
      <c r="A6705" s="35" t="s">
        <v>504</v>
      </c>
      <c r="B6705" s="35" t="s">
        <v>662</v>
      </c>
      <c r="C6705" s="35" t="s">
        <v>371</v>
      </c>
      <c r="D6705" s="35" t="s">
        <v>372</v>
      </c>
      <c r="E6705" s="35" t="s">
        <v>61</v>
      </c>
      <c r="F6705" s="35">
        <v>0.63</v>
      </c>
      <c r="G6705" s="35">
        <v>0.31</v>
      </c>
      <c r="H6705" s="38">
        <v>0.487</v>
      </c>
    </row>
    <row r="6706" customHeight="1" spans="1:8">
      <c r="A6706" s="36" t="s">
        <v>504</v>
      </c>
      <c r="B6706" s="36" t="s">
        <v>663</v>
      </c>
      <c r="C6706" s="36" t="s">
        <v>371</v>
      </c>
      <c r="D6706" s="36" t="s">
        <v>374</v>
      </c>
      <c r="E6706" s="36" t="s">
        <v>69</v>
      </c>
      <c r="F6706" s="36">
        <v>0.18</v>
      </c>
      <c r="G6706" s="36">
        <v>0.01</v>
      </c>
      <c r="H6706" s="37">
        <v>0.0554</v>
      </c>
    </row>
    <row r="6707" customHeight="1" spans="1:8">
      <c r="A6707" s="35" t="s">
        <v>504</v>
      </c>
      <c r="B6707" s="35" t="s">
        <v>663</v>
      </c>
      <c r="C6707" s="35" t="s">
        <v>371</v>
      </c>
      <c r="D6707" s="35" t="s">
        <v>374</v>
      </c>
      <c r="E6707" s="35" t="s">
        <v>62</v>
      </c>
      <c r="F6707" s="35">
        <v>0.8</v>
      </c>
      <c r="G6707" s="35">
        <v>-0.06</v>
      </c>
      <c r="H6707" s="38">
        <v>-0.0769</v>
      </c>
    </row>
    <row r="6708" customHeight="1" spans="1:8">
      <c r="A6708" s="36" t="s">
        <v>504</v>
      </c>
      <c r="B6708" s="36" t="s">
        <v>663</v>
      </c>
      <c r="C6708" s="36" t="s">
        <v>371</v>
      </c>
      <c r="D6708" s="36" t="s">
        <v>374</v>
      </c>
      <c r="E6708" s="36" t="s">
        <v>67</v>
      </c>
      <c r="F6708" s="36">
        <v>0.63</v>
      </c>
      <c r="G6708" s="36">
        <v>-0.04</v>
      </c>
      <c r="H6708" s="37">
        <v>-0.0702</v>
      </c>
    </row>
    <row r="6709" customHeight="1" spans="1:8">
      <c r="A6709" s="35" t="s">
        <v>504</v>
      </c>
      <c r="B6709" s="35" t="s">
        <v>663</v>
      </c>
      <c r="C6709" s="35" t="s">
        <v>371</v>
      </c>
      <c r="D6709" s="35" t="s">
        <v>374</v>
      </c>
      <c r="E6709" s="35" t="s">
        <v>57</v>
      </c>
      <c r="F6709" s="35">
        <v>0.41</v>
      </c>
      <c r="G6709" s="35">
        <v>0.03</v>
      </c>
      <c r="H6709" s="38">
        <v>0.0662</v>
      </c>
    </row>
    <row r="6710" customHeight="1" spans="1:8">
      <c r="A6710" s="36" t="s">
        <v>504</v>
      </c>
      <c r="B6710" s="36" t="s">
        <v>663</v>
      </c>
      <c r="C6710" s="36" t="s">
        <v>371</v>
      </c>
      <c r="D6710" s="36" t="s">
        <v>374</v>
      </c>
      <c r="E6710" s="36" t="s">
        <v>60</v>
      </c>
      <c r="F6710" s="36">
        <v>0.25</v>
      </c>
      <c r="G6710" s="36">
        <v>0</v>
      </c>
      <c r="H6710" s="37">
        <v>-0.0089</v>
      </c>
    </row>
    <row r="6711" customHeight="1" spans="1:8">
      <c r="A6711" s="35" t="s">
        <v>504</v>
      </c>
      <c r="B6711" s="35" t="s">
        <v>663</v>
      </c>
      <c r="C6711" s="35" t="s">
        <v>371</v>
      </c>
      <c r="D6711" s="35" t="s">
        <v>374</v>
      </c>
      <c r="E6711" s="35" t="s">
        <v>65</v>
      </c>
      <c r="F6711" s="35">
        <v>0.41</v>
      </c>
      <c r="G6711" s="35">
        <v>0.05</v>
      </c>
      <c r="H6711" s="38">
        <v>0.1336</v>
      </c>
    </row>
    <row r="6712" customHeight="1" spans="1:8">
      <c r="A6712" s="36" t="s">
        <v>504</v>
      </c>
      <c r="B6712" s="36" t="s">
        <v>663</v>
      </c>
      <c r="C6712" s="36" t="s">
        <v>371</v>
      </c>
      <c r="D6712" s="36" t="s">
        <v>374</v>
      </c>
      <c r="E6712" s="36" t="s">
        <v>61</v>
      </c>
      <c r="F6712" s="36">
        <v>0.79</v>
      </c>
      <c r="G6712" s="36">
        <v>0.28</v>
      </c>
      <c r="H6712" s="37">
        <v>0.3552</v>
      </c>
    </row>
    <row r="6713" customHeight="1" spans="1:8">
      <c r="A6713" s="35" t="s">
        <v>504</v>
      </c>
      <c r="B6713" s="35" t="s">
        <v>664</v>
      </c>
      <c r="C6713" s="35" t="s">
        <v>371</v>
      </c>
      <c r="D6713" s="35" t="s">
        <v>395</v>
      </c>
      <c r="E6713" s="35" t="s">
        <v>61</v>
      </c>
      <c r="F6713" s="35">
        <v>3.46</v>
      </c>
      <c r="G6713" s="35">
        <v>1.6</v>
      </c>
      <c r="H6713" s="38">
        <v>0.4641</v>
      </c>
    </row>
    <row r="6714" customHeight="1" spans="1:8">
      <c r="A6714" s="36" t="s">
        <v>504</v>
      </c>
      <c r="B6714" s="36" t="s">
        <v>665</v>
      </c>
      <c r="C6714" s="36" t="s">
        <v>371</v>
      </c>
      <c r="D6714" s="36" t="s">
        <v>395</v>
      </c>
      <c r="E6714" s="36" t="s">
        <v>60</v>
      </c>
      <c r="F6714" s="36">
        <v>0.48</v>
      </c>
      <c r="G6714" s="36">
        <v>0.14</v>
      </c>
      <c r="H6714" s="37">
        <v>0.2971</v>
      </c>
    </row>
    <row r="6715" customHeight="1" spans="1:8">
      <c r="A6715" s="35" t="s">
        <v>504</v>
      </c>
      <c r="B6715" s="35" t="s">
        <v>665</v>
      </c>
      <c r="C6715" s="35" t="s">
        <v>371</v>
      </c>
      <c r="D6715" s="35" t="s">
        <v>395</v>
      </c>
      <c r="E6715" s="35" t="s">
        <v>65</v>
      </c>
      <c r="F6715" s="35">
        <v>0.95</v>
      </c>
      <c r="G6715" s="35">
        <v>0.31</v>
      </c>
      <c r="H6715" s="38">
        <v>0.3304</v>
      </c>
    </row>
    <row r="6716" customHeight="1" spans="1:8">
      <c r="A6716" s="36" t="s">
        <v>504</v>
      </c>
      <c r="B6716" s="36" t="s">
        <v>665</v>
      </c>
      <c r="C6716" s="36" t="s">
        <v>371</v>
      </c>
      <c r="D6716" s="36" t="s">
        <v>395</v>
      </c>
      <c r="E6716" s="36" t="s">
        <v>61</v>
      </c>
      <c r="F6716" s="36">
        <v>1.17</v>
      </c>
      <c r="G6716" s="36">
        <v>0.59</v>
      </c>
      <c r="H6716" s="37">
        <v>0.5086</v>
      </c>
    </row>
    <row r="6717" customHeight="1" spans="1:8">
      <c r="A6717" s="35" t="s">
        <v>504</v>
      </c>
      <c r="B6717" s="35" t="s">
        <v>666</v>
      </c>
      <c r="C6717" s="35" t="s">
        <v>371</v>
      </c>
      <c r="D6717" s="35" t="s">
        <v>401</v>
      </c>
      <c r="E6717" s="35" t="s">
        <v>63</v>
      </c>
      <c r="F6717" s="35">
        <v>0.81</v>
      </c>
      <c r="G6717" s="35">
        <v>-0.04</v>
      </c>
      <c r="H6717" s="38">
        <v>-0.0491</v>
      </c>
    </row>
    <row r="6718" customHeight="1" spans="1:8">
      <c r="A6718" s="36" t="s">
        <v>504</v>
      </c>
      <c r="B6718" s="36" t="s">
        <v>666</v>
      </c>
      <c r="C6718" s="36" t="s">
        <v>371</v>
      </c>
      <c r="D6718" s="36" t="s">
        <v>401</v>
      </c>
      <c r="E6718" s="36" t="s">
        <v>75</v>
      </c>
      <c r="F6718" s="36">
        <v>1.67</v>
      </c>
      <c r="G6718" s="36">
        <v>0.01</v>
      </c>
      <c r="H6718" s="37">
        <v>0.0078</v>
      </c>
    </row>
    <row r="6719" customHeight="1" spans="1:8">
      <c r="A6719" s="35" t="s">
        <v>504</v>
      </c>
      <c r="B6719" s="35" t="s">
        <v>666</v>
      </c>
      <c r="C6719" s="35" t="s">
        <v>371</v>
      </c>
      <c r="D6719" s="35" t="s">
        <v>401</v>
      </c>
      <c r="E6719" s="35" t="s">
        <v>66</v>
      </c>
      <c r="F6719" s="35">
        <v>0.01</v>
      </c>
      <c r="G6719" s="35">
        <v>-0.03</v>
      </c>
      <c r="H6719" s="38">
        <v>-2.6045</v>
      </c>
    </row>
    <row r="6720" customHeight="1" spans="1:8">
      <c r="A6720" s="36" t="s">
        <v>504</v>
      </c>
      <c r="B6720" s="36" t="s">
        <v>666</v>
      </c>
      <c r="C6720" s="36" t="s">
        <v>371</v>
      </c>
      <c r="D6720" s="36" t="s">
        <v>401</v>
      </c>
      <c r="E6720" s="36" t="s">
        <v>68</v>
      </c>
      <c r="F6720" s="36">
        <v>0.01</v>
      </c>
      <c r="G6720" s="36">
        <v>0</v>
      </c>
      <c r="H6720" s="37">
        <v>-0.4431</v>
      </c>
    </row>
    <row r="6721" customHeight="1" spans="1:8">
      <c r="A6721" s="35" t="s">
        <v>504</v>
      </c>
      <c r="B6721" s="35" t="s">
        <v>666</v>
      </c>
      <c r="C6721" s="35" t="s">
        <v>371</v>
      </c>
      <c r="D6721" s="35" t="s">
        <v>401</v>
      </c>
      <c r="E6721" s="35" t="s">
        <v>71</v>
      </c>
      <c r="F6721" s="35"/>
      <c r="G6721" s="35">
        <v>-1</v>
      </c>
      <c r="H6721" s="35"/>
    </row>
    <row r="6722" customHeight="1" spans="1:8">
      <c r="A6722" s="36" t="s">
        <v>504</v>
      </c>
      <c r="B6722" s="36" t="s">
        <v>666</v>
      </c>
      <c r="C6722" s="36" t="s">
        <v>371</v>
      </c>
      <c r="D6722" s="36" t="s">
        <v>401</v>
      </c>
      <c r="E6722" s="36" t="s">
        <v>69</v>
      </c>
      <c r="F6722" s="36"/>
      <c r="G6722" s="36">
        <v>0.27</v>
      </c>
      <c r="H6722" s="36"/>
    </row>
    <row r="6723" customHeight="1" spans="1:8">
      <c r="A6723" s="36" t="s">
        <v>504</v>
      </c>
      <c r="B6723" s="36" t="s">
        <v>666</v>
      </c>
      <c r="C6723" s="36" t="s">
        <v>371</v>
      </c>
      <c r="D6723" s="36" t="s">
        <v>401</v>
      </c>
      <c r="E6723" s="36" t="s">
        <v>65</v>
      </c>
      <c r="F6723" s="36"/>
      <c r="G6723" s="36"/>
      <c r="H6723" s="36"/>
    </row>
    <row r="6724" customHeight="1" spans="1:8">
      <c r="A6724" s="35" t="s">
        <v>504</v>
      </c>
      <c r="B6724" s="35" t="s">
        <v>666</v>
      </c>
      <c r="C6724" s="35" t="s">
        <v>371</v>
      </c>
      <c r="D6724" s="35" t="s">
        <v>401</v>
      </c>
      <c r="E6724" s="35" t="s">
        <v>61</v>
      </c>
      <c r="F6724" s="35"/>
      <c r="G6724" s="35"/>
      <c r="H6724" s="35"/>
    </row>
    <row r="6725" customHeight="1" spans="1:8">
      <c r="A6725" s="36" t="s">
        <v>504</v>
      </c>
      <c r="B6725" s="36" t="s">
        <v>667</v>
      </c>
      <c r="C6725" s="36" t="s">
        <v>371</v>
      </c>
      <c r="D6725" s="36" t="s">
        <v>494</v>
      </c>
      <c r="E6725" s="36" t="s">
        <v>71</v>
      </c>
      <c r="F6725" s="36">
        <v>0.18</v>
      </c>
      <c r="G6725" s="36">
        <v>0.02</v>
      </c>
      <c r="H6725" s="37">
        <v>0.1361</v>
      </c>
    </row>
    <row r="6726" customHeight="1" spans="1:8">
      <c r="A6726" s="35" t="s">
        <v>504</v>
      </c>
      <c r="B6726" s="35" t="s">
        <v>667</v>
      </c>
      <c r="C6726" s="35" t="s">
        <v>371</v>
      </c>
      <c r="D6726" s="35" t="s">
        <v>494</v>
      </c>
      <c r="E6726" s="35" t="s">
        <v>69</v>
      </c>
      <c r="F6726" s="35">
        <v>0.14</v>
      </c>
      <c r="G6726" s="35">
        <v>0.01</v>
      </c>
      <c r="H6726" s="38">
        <v>0.074</v>
      </c>
    </row>
    <row r="6727" customHeight="1" spans="1:8">
      <c r="A6727" s="36" t="s">
        <v>504</v>
      </c>
      <c r="B6727" s="36" t="s">
        <v>667</v>
      </c>
      <c r="C6727" s="36" t="s">
        <v>371</v>
      </c>
      <c r="D6727" s="36" t="s">
        <v>494</v>
      </c>
      <c r="E6727" s="36" t="s">
        <v>62</v>
      </c>
      <c r="F6727" s="36">
        <v>0.5</v>
      </c>
      <c r="G6727" s="36">
        <v>0.18</v>
      </c>
      <c r="H6727" s="37">
        <v>0.3499</v>
      </c>
    </row>
    <row r="6728" customHeight="1" spans="1:8">
      <c r="A6728" s="35" t="s">
        <v>504</v>
      </c>
      <c r="B6728" s="35" t="s">
        <v>667</v>
      </c>
      <c r="C6728" s="35" t="s">
        <v>371</v>
      </c>
      <c r="D6728" s="35" t="s">
        <v>494</v>
      </c>
      <c r="E6728" s="35" t="s">
        <v>67</v>
      </c>
      <c r="F6728" s="35">
        <v>0.49</v>
      </c>
      <c r="G6728" s="35">
        <v>-0.14</v>
      </c>
      <c r="H6728" s="38">
        <v>-0.2755</v>
      </c>
    </row>
    <row r="6729" customHeight="1" spans="1:8">
      <c r="A6729" s="36" t="s">
        <v>504</v>
      </c>
      <c r="B6729" s="36" t="s">
        <v>667</v>
      </c>
      <c r="C6729" s="36" t="s">
        <v>371</v>
      </c>
      <c r="D6729" s="36" t="s">
        <v>494</v>
      </c>
      <c r="E6729" s="36" t="s">
        <v>57</v>
      </c>
      <c r="F6729" s="36">
        <v>0.41</v>
      </c>
      <c r="G6729" s="36">
        <v>0.01</v>
      </c>
      <c r="H6729" s="37">
        <v>0.0285</v>
      </c>
    </row>
    <row r="6730" customHeight="1" spans="1:8">
      <c r="A6730" s="35" t="s">
        <v>504</v>
      </c>
      <c r="B6730" s="35" t="s">
        <v>667</v>
      </c>
      <c r="C6730" s="35" t="s">
        <v>371</v>
      </c>
      <c r="D6730" s="35" t="s">
        <v>494</v>
      </c>
      <c r="E6730" s="35" t="s">
        <v>60</v>
      </c>
      <c r="F6730" s="35">
        <v>0.32</v>
      </c>
      <c r="G6730" s="35">
        <v>-0.05</v>
      </c>
      <c r="H6730" s="38">
        <v>-0.1661</v>
      </c>
    </row>
    <row r="6731" customHeight="1" spans="1:8">
      <c r="A6731" s="36" t="s">
        <v>504</v>
      </c>
      <c r="B6731" s="36" t="s">
        <v>667</v>
      </c>
      <c r="C6731" s="36" t="s">
        <v>371</v>
      </c>
      <c r="D6731" s="36" t="s">
        <v>494</v>
      </c>
      <c r="E6731" s="36" t="s">
        <v>65</v>
      </c>
      <c r="F6731" s="36">
        <v>0.26</v>
      </c>
      <c r="G6731" s="36">
        <v>0.1</v>
      </c>
      <c r="H6731" s="37">
        <v>0.384</v>
      </c>
    </row>
    <row r="6732" customHeight="1" spans="1:8">
      <c r="A6732" s="35" t="s">
        <v>504</v>
      </c>
      <c r="B6732" s="35" t="s">
        <v>667</v>
      </c>
      <c r="C6732" s="35" t="s">
        <v>371</v>
      </c>
      <c r="D6732" s="35" t="s">
        <v>494</v>
      </c>
      <c r="E6732" s="35" t="s">
        <v>61</v>
      </c>
      <c r="F6732" s="35">
        <v>0.19</v>
      </c>
      <c r="G6732" s="35">
        <v>-0.23</v>
      </c>
      <c r="H6732" s="38">
        <v>-1.243</v>
      </c>
    </row>
    <row r="6733" customHeight="1" spans="1:8">
      <c r="A6733" s="35" t="s">
        <v>504</v>
      </c>
      <c r="B6733" s="35" t="s">
        <v>668</v>
      </c>
      <c r="C6733" s="35" t="s">
        <v>371</v>
      </c>
      <c r="D6733" s="35" t="s">
        <v>387</v>
      </c>
      <c r="E6733" s="35" t="s">
        <v>63</v>
      </c>
      <c r="F6733" s="35">
        <v>0.03</v>
      </c>
      <c r="G6733" s="35">
        <v>0</v>
      </c>
      <c r="H6733" s="38">
        <v>0.1191</v>
      </c>
    </row>
    <row r="6734" customHeight="1" spans="1:8">
      <c r="A6734" s="36" t="s">
        <v>504</v>
      </c>
      <c r="B6734" s="36" t="s">
        <v>668</v>
      </c>
      <c r="C6734" s="36" t="s">
        <v>371</v>
      </c>
      <c r="D6734" s="36" t="s">
        <v>387</v>
      </c>
      <c r="E6734" s="36" t="s">
        <v>75</v>
      </c>
      <c r="F6734" s="36">
        <v>0.12</v>
      </c>
      <c r="G6734" s="36">
        <v>0.04</v>
      </c>
      <c r="H6734" s="37">
        <v>0.3135</v>
      </c>
    </row>
    <row r="6735" customHeight="1" spans="1:8">
      <c r="A6735" s="35" t="s">
        <v>504</v>
      </c>
      <c r="B6735" s="35" t="s">
        <v>668</v>
      </c>
      <c r="C6735" s="35" t="s">
        <v>371</v>
      </c>
      <c r="D6735" s="35" t="s">
        <v>387</v>
      </c>
      <c r="E6735" s="35" t="s">
        <v>66</v>
      </c>
      <c r="F6735" s="35">
        <v>0.12</v>
      </c>
      <c r="G6735" s="35">
        <v>0.04</v>
      </c>
      <c r="H6735" s="38">
        <v>0.3611</v>
      </c>
    </row>
    <row r="6736" customHeight="1" spans="1:8">
      <c r="A6736" s="36" t="s">
        <v>504</v>
      </c>
      <c r="B6736" s="36" t="s">
        <v>668</v>
      </c>
      <c r="C6736" s="36" t="s">
        <v>371</v>
      </c>
      <c r="D6736" s="36" t="s">
        <v>387</v>
      </c>
      <c r="E6736" s="36" t="s">
        <v>68</v>
      </c>
      <c r="F6736" s="36">
        <v>0.05</v>
      </c>
      <c r="G6736" s="36">
        <v>0.01</v>
      </c>
      <c r="H6736" s="37">
        <v>0.2031</v>
      </c>
    </row>
    <row r="6737" customHeight="1" spans="1:8">
      <c r="A6737" s="35" t="s">
        <v>504</v>
      </c>
      <c r="B6737" s="35" t="s">
        <v>668</v>
      </c>
      <c r="C6737" s="35" t="s">
        <v>371</v>
      </c>
      <c r="D6737" s="35" t="s">
        <v>387</v>
      </c>
      <c r="E6737" s="35" t="s">
        <v>74</v>
      </c>
      <c r="F6737" s="35">
        <v>0.11</v>
      </c>
      <c r="G6737" s="35">
        <v>0.04</v>
      </c>
      <c r="H6737" s="38">
        <v>0.3747</v>
      </c>
    </row>
    <row r="6738" customHeight="1" spans="1:8">
      <c r="A6738" s="36" t="s">
        <v>504</v>
      </c>
      <c r="B6738" s="36" t="s">
        <v>668</v>
      </c>
      <c r="C6738" s="36" t="s">
        <v>371</v>
      </c>
      <c r="D6738" s="36" t="s">
        <v>387</v>
      </c>
      <c r="E6738" s="36" t="s">
        <v>76</v>
      </c>
      <c r="F6738" s="36">
        <v>0.12</v>
      </c>
      <c r="G6738" s="36">
        <v>0.02</v>
      </c>
      <c r="H6738" s="37">
        <v>0.1696</v>
      </c>
    </row>
    <row r="6739" customHeight="1" spans="1:8">
      <c r="A6739" s="35" t="s">
        <v>504</v>
      </c>
      <c r="B6739" s="35" t="s">
        <v>668</v>
      </c>
      <c r="C6739" s="35" t="s">
        <v>371</v>
      </c>
      <c r="D6739" s="35" t="s">
        <v>387</v>
      </c>
      <c r="E6739" s="35" t="s">
        <v>71</v>
      </c>
      <c r="F6739" s="35">
        <v>0.2</v>
      </c>
      <c r="G6739" s="35">
        <v>0.01</v>
      </c>
      <c r="H6739" s="38">
        <v>0.045</v>
      </c>
    </row>
    <row r="6740" customHeight="1" spans="1:8">
      <c r="A6740" s="36" t="s">
        <v>504</v>
      </c>
      <c r="B6740" s="36" t="s">
        <v>668</v>
      </c>
      <c r="C6740" s="36" t="s">
        <v>371</v>
      </c>
      <c r="D6740" s="36" t="s">
        <v>387</v>
      </c>
      <c r="E6740" s="36" t="s">
        <v>69</v>
      </c>
      <c r="F6740" s="36">
        <v>0.18</v>
      </c>
      <c r="G6740" s="36">
        <v>-0.01</v>
      </c>
      <c r="H6740" s="37">
        <v>-0.0459</v>
      </c>
    </row>
    <row r="6741" customHeight="1" spans="1:8">
      <c r="A6741" s="35" t="s">
        <v>504</v>
      </c>
      <c r="B6741" s="35" t="s">
        <v>668</v>
      </c>
      <c r="C6741" s="35" t="s">
        <v>371</v>
      </c>
      <c r="D6741" s="35" t="s">
        <v>387</v>
      </c>
      <c r="E6741" s="35" t="s">
        <v>62</v>
      </c>
      <c r="F6741" s="35">
        <v>0.22</v>
      </c>
      <c r="G6741" s="35">
        <v>0.01</v>
      </c>
      <c r="H6741" s="38">
        <v>0.051</v>
      </c>
    </row>
    <row r="6742" customHeight="1" spans="1:8">
      <c r="A6742" s="36" t="s">
        <v>504</v>
      </c>
      <c r="B6742" s="36" t="s">
        <v>668</v>
      </c>
      <c r="C6742" s="36" t="s">
        <v>371</v>
      </c>
      <c r="D6742" s="36" t="s">
        <v>387</v>
      </c>
      <c r="E6742" s="36" t="s">
        <v>67</v>
      </c>
      <c r="F6742" s="36">
        <v>0.2</v>
      </c>
      <c r="G6742" s="36">
        <v>-0.02</v>
      </c>
      <c r="H6742" s="37">
        <v>-0.0971</v>
      </c>
    </row>
    <row r="6743" customHeight="1" spans="1:8">
      <c r="A6743" s="35" t="s">
        <v>504</v>
      </c>
      <c r="B6743" s="35" t="s">
        <v>668</v>
      </c>
      <c r="C6743" s="35" t="s">
        <v>371</v>
      </c>
      <c r="D6743" s="35" t="s">
        <v>387</v>
      </c>
      <c r="E6743" s="35" t="s">
        <v>57</v>
      </c>
      <c r="F6743" s="35">
        <v>0.3</v>
      </c>
      <c r="G6743" s="35">
        <v>0</v>
      </c>
      <c r="H6743" s="38">
        <v>0.0099</v>
      </c>
    </row>
    <row r="6744" customHeight="1" spans="1:8">
      <c r="A6744" s="36" t="s">
        <v>504</v>
      </c>
      <c r="B6744" s="36" t="s">
        <v>668</v>
      </c>
      <c r="C6744" s="36" t="s">
        <v>371</v>
      </c>
      <c r="D6744" s="36" t="s">
        <v>387</v>
      </c>
      <c r="E6744" s="36" t="s">
        <v>60</v>
      </c>
      <c r="F6744" s="36">
        <v>0.24</v>
      </c>
      <c r="G6744" s="36">
        <v>0</v>
      </c>
      <c r="H6744" s="37">
        <v>0.0163</v>
      </c>
    </row>
    <row r="6745" customHeight="1" spans="1:8">
      <c r="A6745" s="35" t="s">
        <v>504</v>
      </c>
      <c r="B6745" s="35" t="s">
        <v>668</v>
      </c>
      <c r="C6745" s="35" t="s">
        <v>371</v>
      </c>
      <c r="D6745" s="35" t="s">
        <v>387</v>
      </c>
      <c r="E6745" s="35" t="s">
        <v>65</v>
      </c>
      <c r="F6745" s="35">
        <v>0.23</v>
      </c>
      <c r="G6745" s="35">
        <v>-0.04</v>
      </c>
      <c r="H6745" s="38">
        <v>-0.185</v>
      </c>
    </row>
    <row r="6746" customHeight="1" spans="1:8">
      <c r="A6746" s="36" t="s">
        <v>504</v>
      </c>
      <c r="B6746" s="36" t="s">
        <v>668</v>
      </c>
      <c r="C6746" s="36" t="s">
        <v>371</v>
      </c>
      <c r="D6746" s="36" t="s">
        <v>387</v>
      </c>
      <c r="E6746" s="36" t="s">
        <v>61</v>
      </c>
      <c r="F6746" s="36">
        <v>0.28</v>
      </c>
      <c r="G6746" s="36">
        <v>0.1</v>
      </c>
      <c r="H6746" s="37">
        <v>0.359</v>
      </c>
    </row>
    <row r="6747" customHeight="1" spans="1:8">
      <c r="A6747" s="36" t="s">
        <v>504</v>
      </c>
      <c r="B6747" s="36" t="s">
        <v>669</v>
      </c>
      <c r="C6747" s="36" t="s">
        <v>371</v>
      </c>
      <c r="D6747" s="36" t="s">
        <v>494</v>
      </c>
      <c r="E6747" s="36" t="s">
        <v>57</v>
      </c>
      <c r="F6747" s="36">
        <v>0.03</v>
      </c>
      <c r="G6747" s="36">
        <v>-0.01</v>
      </c>
      <c r="H6747" s="37">
        <v>-0.1565</v>
      </c>
    </row>
    <row r="6748" customHeight="1" spans="1:8">
      <c r="A6748" s="35" t="s">
        <v>504</v>
      </c>
      <c r="B6748" s="35" t="s">
        <v>669</v>
      </c>
      <c r="C6748" s="35" t="s">
        <v>371</v>
      </c>
      <c r="D6748" s="35" t="s">
        <v>494</v>
      </c>
      <c r="E6748" s="35" t="s">
        <v>60</v>
      </c>
      <c r="F6748" s="35">
        <v>0.52</v>
      </c>
      <c r="G6748" s="35">
        <v>0.07</v>
      </c>
      <c r="H6748" s="38">
        <v>0.143</v>
      </c>
    </row>
    <row r="6749" customHeight="1" spans="1:8">
      <c r="A6749" s="36" t="s">
        <v>504</v>
      </c>
      <c r="B6749" s="36" t="s">
        <v>669</v>
      </c>
      <c r="C6749" s="36" t="s">
        <v>371</v>
      </c>
      <c r="D6749" s="36" t="s">
        <v>494</v>
      </c>
      <c r="E6749" s="36" t="s">
        <v>65</v>
      </c>
      <c r="F6749" s="36">
        <v>1.16</v>
      </c>
      <c r="G6749" s="36">
        <v>0.3</v>
      </c>
      <c r="H6749" s="37">
        <v>0.2582</v>
      </c>
    </row>
    <row r="6750" customHeight="1" spans="1:8">
      <c r="A6750" s="35" t="s">
        <v>504</v>
      </c>
      <c r="B6750" s="35" t="s">
        <v>669</v>
      </c>
      <c r="C6750" s="35" t="s">
        <v>371</v>
      </c>
      <c r="D6750" s="35" t="s">
        <v>494</v>
      </c>
      <c r="E6750" s="35" t="s">
        <v>61</v>
      </c>
      <c r="F6750" s="35">
        <v>0.68</v>
      </c>
      <c r="G6750" s="35">
        <v>0.18</v>
      </c>
      <c r="H6750" s="38">
        <v>0.2676</v>
      </c>
    </row>
    <row r="6751" customHeight="1" spans="1:8">
      <c r="A6751" s="35" t="s">
        <v>504</v>
      </c>
      <c r="B6751" s="35" t="s">
        <v>670</v>
      </c>
      <c r="C6751" s="35" t="s">
        <v>371</v>
      </c>
      <c r="D6751" s="35" t="s">
        <v>378</v>
      </c>
      <c r="E6751" s="35" t="s">
        <v>63</v>
      </c>
      <c r="F6751" s="35">
        <v>0.12</v>
      </c>
      <c r="G6751" s="35">
        <v>0.03</v>
      </c>
      <c r="H6751" s="38">
        <v>0.2719</v>
      </c>
    </row>
    <row r="6752" customHeight="1" spans="1:8">
      <c r="A6752" s="36" t="s">
        <v>504</v>
      </c>
      <c r="B6752" s="36" t="s">
        <v>670</v>
      </c>
      <c r="C6752" s="36" t="s">
        <v>371</v>
      </c>
      <c r="D6752" s="36" t="s">
        <v>378</v>
      </c>
      <c r="E6752" s="36" t="s">
        <v>75</v>
      </c>
      <c r="F6752" s="36">
        <v>0.24</v>
      </c>
      <c r="G6752" s="36">
        <v>0.04</v>
      </c>
      <c r="H6752" s="37">
        <v>0.1884</v>
      </c>
    </row>
    <row r="6753" customHeight="1" spans="1:8">
      <c r="A6753" s="35" t="s">
        <v>504</v>
      </c>
      <c r="B6753" s="35" t="s">
        <v>670</v>
      </c>
      <c r="C6753" s="35" t="s">
        <v>371</v>
      </c>
      <c r="D6753" s="35" t="s">
        <v>378</v>
      </c>
      <c r="E6753" s="35" t="s">
        <v>66</v>
      </c>
      <c r="F6753" s="35">
        <v>0.15</v>
      </c>
      <c r="G6753" s="35">
        <v>0.03</v>
      </c>
      <c r="H6753" s="38">
        <v>0.2222</v>
      </c>
    </row>
    <row r="6754" customHeight="1" spans="1:8">
      <c r="A6754" s="36" t="s">
        <v>504</v>
      </c>
      <c r="B6754" s="36" t="s">
        <v>670</v>
      </c>
      <c r="C6754" s="36" t="s">
        <v>371</v>
      </c>
      <c r="D6754" s="36" t="s">
        <v>378</v>
      </c>
      <c r="E6754" s="36" t="s">
        <v>68</v>
      </c>
      <c r="F6754" s="36">
        <v>0.1</v>
      </c>
      <c r="G6754" s="36">
        <v>0.02</v>
      </c>
      <c r="H6754" s="37">
        <v>0.1849</v>
      </c>
    </row>
    <row r="6755" customHeight="1" spans="1:8">
      <c r="A6755" s="35" t="s">
        <v>504</v>
      </c>
      <c r="B6755" s="35" t="s">
        <v>670</v>
      </c>
      <c r="C6755" s="35" t="s">
        <v>371</v>
      </c>
      <c r="D6755" s="35" t="s">
        <v>378</v>
      </c>
      <c r="E6755" s="35" t="s">
        <v>74</v>
      </c>
      <c r="F6755" s="35">
        <v>0.17</v>
      </c>
      <c r="G6755" s="35">
        <v>0.05</v>
      </c>
      <c r="H6755" s="38">
        <v>0.2717</v>
      </c>
    </row>
    <row r="6756" customHeight="1" spans="1:8">
      <c r="A6756" s="36" t="s">
        <v>504</v>
      </c>
      <c r="B6756" s="36" t="s">
        <v>670</v>
      </c>
      <c r="C6756" s="36" t="s">
        <v>371</v>
      </c>
      <c r="D6756" s="36" t="s">
        <v>378</v>
      </c>
      <c r="E6756" s="36" t="s">
        <v>76</v>
      </c>
      <c r="F6756" s="36">
        <v>0.1</v>
      </c>
      <c r="G6756" s="36">
        <v>0.02</v>
      </c>
      <c r="H6756" s="37">
        <v>0.2131</v>
      </c>
    </row>
    <row r="6757" customHeight="1" spans="1:8">
      <c r="A6757" s="35" t="s">
        <v>504</v>
      </c>
      <c r="B6757" s="35" t="s">
        <v>670</v>
      </c>
      <c r="C6757" s="35" t="s">
        <v>371</v>
      </c>
      <c r="D6757" s="35" t="s">
        <v>378</v>
      </c>
      <c r="E6757" s="35" t="s">
        <v>71</v>
      </c>
      <c r="F6757" s="35">
        <v>0.14</v>
      </c>
      <c r="G6757" s="35">
        <v>0.04</v>
      </c>
      <c r="H6757" s="38">
        <v>0.2859</v>
      </c>
    </row>
    <row r="6758" customHeight="1" spans="1:8">
      <c r="A6758" s="36" t="s">
        <v>504</v>
      </c>
      <c r="B6758" s="36" t="s">
        <v>670</v>
      </c>
      <c r="C6758" s="36" t="s">
        <v>371</v>
      </c>
      <c r="D6758" s="36" t="s">
        <v>378</v>
      </c>
      <c r="E6758" s="36" t="s">
        <v>69</v>
      </c>
      <c r="F6758" s="36">
        <v>0.18</v>
      </c>
      <c r="G6758" s="36">
        <v>0.03</v>
      </c>
      <c r="H6758" s="37">
        <v>0.1687</v>
      </c>
    </row>
    <row r="6759" customHeight="1" spans="1:8">
      <c r="A6759" s="35" t="s">
        <v>504</v>
      </c>
      <c r="B6759" s="35" t="s">
        <v>670</v>
      </c>
      <c r="C6759" s="35" t="s">
        <v>371</v>
      </c>
      <c r="D6759" s="35" t="s">
        <v>378</v>
      </c>
      <c r="E6759" s="35" t="s">
        <v>62</v>
      </c>
      <c r="F6759" s="35">
        <v>0.11</v>
      </c>
      <c r="G6759" s="35">
        <v>0.02</v>
      </c>
      <c r="H6759" s="38">
        <v>0.1754</v>
      </c>
    </row>
    <row r="6760" customHeight="1" spans="1:8">
      <c r="A6760" s="36" t="s">
        <v>504</v>
      </c>
      <c r="B6760" s="36" t="s">
        <v>670</v>
      </c>
      <c r="C6760" s="36" t="s">
        <v>371</v>
      </c>
      <c r="D6760" s="36" t="s">
        <v>378</v>
      </c>
      <c r="E6760" s="36" t="s">
        <v>67</v>
      </c>
      <c r="F6760" s="36">
        <v>0.2</v>
      </c>
      <c r="G6760" s="36">
        <v>0.03</v>
      </c>
      <c r="H6760" s="37">
        <v>0.1631</v>
      </c>
    </row>
    <row r="6761" customHeight="1" spans="1:8">
      <c r="A6761" s="35" t="s">
        <v>504</v>
      </c>
      <c r="B6761" s="35" t="s">
        <v>670</v>
      </c>
      <c r="C6761" s="35" t="s">
        <v>371</v>
      </c>
      <c r="D6761" s="35" t="s">
        <v>378</v>
      </c>
      <c r="E6761" s="35" t="s">
        <v>57</v>
      </c>
      <c r="F6761" s="35">
        <v>0.18</v>
      </c>
      <c r="G6761" s="35">
        <v>0.02</v>
      </c>
      <c r="H6761" s="38">
        <v>0.0847</v>
      </c>
    </row>
    <row r="6762" customHeight="1" spans="1:8">
      <c r="A6762" s="36" t="s">
        <v>504</v>
      </c>
      <c r="B6762" s="36" t="s">
        <v>670</v>
      </c>
      <c r="C6762" s="36" t="s">
        <v>371</v>
      </c>
      <c r="D6762" s="36" t="s">
        <v>378</v>
      </c>
      <c r="E6762" s="36" t="s">
        <v>60</v>
      </c>
      <c r="F6762" s="36">
        <v>0.12</v>
      </c>
      <c r="G6762" s="36">
        <v>0.02</v>
      </c>
      <c r="H6762" s="37">
        <v>0.1632</v>
      </c>
    </row>
    <row r="6763" customHeight="1" spans="1:8">
      <c r="A6763" s="35" t="s">
        <v>504</v>
      </c>
      <c r="B6763" s="35" t="s">
        <v>670</v>
      </c>
      <c r="C6763" s="35" t="s">
        <v>371</v>
      </c>
      <c r="D6763" s="35" t="s">
        <v>378</v>
      </c>
      <c r="E6763" s="35" t="s">
        <v>65</v>
      </c>
      <c r="F6763" s="35">
        <v>0.18</v>
      </c>
      <c r="G6763" s="35">
        <v>0.06</v>
      </c>
      <c r="H6763" s="38">
        <v>0.3096</v>
      </c>
    </row>
    <row r="6764" customHeight="1" spans="1:8">
      <c r="A6764" s="36" t="s">
        <v>504</v>
      </c>
      <c r="B6764" s="36" t="s">
        <v>670</v>
      </c>
      <c r="C6764" s="36" t="s">
        <v>371</v>
      </c>
      <c r="D6764" s="36" t="s">
        <v>378</v>
      </c>
      <c r="E6764" s="36" t="s">
        <v>61</v>
      </c>
      <c r="F6764" s="36">
        <v>0.11</v>
      </c>
      <c r="G6764" s="36">
        <v>0.06</v>
      </c>
      <c r="H6764" s="37">
        <v>0.5137</v>
      </c>
    </row>
    <row r="6765" customHeight="1" spans="1:8">
      <c r="A6765" s="36" t="s">
        <v>504</v>
      </c>
      <c r="B6765" s="36" t="s">
        <v>671</v>
      </c>
      <c r="C6765" s="36" t="s">
        <v>371</v>
      </c>
      <c r="D6765" s="36" t="s">
        <v>374</v>
      </c>
      <c r="E6765" s="36" t="s">
        <v>66</v>
      </c>
      <c r="F6765" s="36"/>
      <c r="G6765" s="36"/>
      <c r="H6765" s="36"/>
    </row>
    <row r="6766" customHeight="1" spans="1:8">
      <c r="A6766" s="35" t="s">
        <v>504</v>
      </c>
      <c r="B6766" s="35" t="s">
        <v>671</v>
      </c>
      <c r="C6766" s="35" t="s">
        <v>371</v>
      </c>
      <c r="D6766" s="35" t="s">
        <v>374</v>
      </c>
      <c r="E6766" s="35" t="s">
        <v>68</v>
      </c>
      <c r="F6766" s="35"/>
      <c r="G6766" s="35"/>
      <c r="H6766" s="35"/>
    </row>
    <row r="6767" customHeight="1" spans="1:8">
      <c r="A6767" s="36" t="s">
        <v>504</v>
      </c>
      <c r="B6767" s="36" t="s">
        <v>671</v>
      </c>
      <c r="C6767" s="36" t="s">
        <v>371</v>
      </c>
      <c r="D6767" s="36" t="s">
        <v>374</v>
      </c>
      <c r="E6767" s="36" t="s">
        <v>74</v>
      </c>
      <c r="F6767" s="36"/>
      <c r="G6767" s="36"/>
      <c r="H6767" s="36"/>
    </row>
    <row r="6768" customHeight="1" spans="1:8">
      <c r="A6768" s="35" t="s">
        <v>504</v>
      </c>
      <c r="B6768" s="35" t="s">
        <v>671</v>
      </c>
      <c r="C6768" s="35" t="s">
        <v>371</v>
      </c>
      <c r="D6768" s="35" t="s">
        <v>374</v>
      </c>
      <c r="E6768" s="35" t="s">
        <v>76</v>
      </c>
      <c r="F6768" s="35"/>
      <c r="G6768" s="35"/>
      <c r="H6768" s="35"/>
    </row>
    <row r="6769" customHeight="1" spans="1:8">
      <c r="A6769" s="36" t="s">
        <v>504</v>
      </c>
      <c r="B6769" s="36" t="s">
        <v>671</v>
      </c>
      <c r="C6769" s="36" t="s">
        <v>371</v>
      </c>
      <c r="D6769" s="36" t="s">
        <v>374</v>
      </c>
      <c r="E6769" s="36" t="s">
        <v>71</v>
      </c>
      <c r="F6769" s="36"/>
      <c r="G6769" s="36"/>
      <c r="H6769" s="36"/>
    </row>
    <row r="6770" customHeight="1" spans="1:8">
      <c r="A6770" s="35" t="s">
        <v>504</v>
      </c>
      <c r="B6770" s="35" t="s">
        <v>671</v>
      </c>
      <c r="C6770" s="35" t="s">
        <v>371</v>
      </c>
      <c r="D6770" s="35" t="s">
        <v>374</v>
      </c>
      <c r="E6770" s="35" t="s">
        <v>69</v>
      </c>
      <c r="F6770" s="35"/>
      <c r="G6770" s="35"/>
      <c r="H6770" s="35"/>
    </row>
    <row r="6771" customHeight="1" spans="1:8">
      <c r="A6771" s="36" t="s">
        <v>504</v>
      </c>
      <c r="B6771" s="36" t="s">
        <v>671</v>
      </c>
      <c r="C6771" s="36" t="s">
        <v>371</v>
      </c>
      <c r="D6771" s="36" t="s">
        <v>374</v>
      </c>
      <c r="E6771" s="36" t="s">
        <v>62</v>
      </c>
      <c r="F6771" s="36">
        <v>0.73</v>
      </c>
      <c r="G6771" s="36">
        <v>0.1</v>
      </c>
      <c r="H6771" s="37">
        <v>0.136</v>
      </c>
    </row>
    <row r="6772" customHeight="1" spans="1:8">
      <c r="A6772" s="35" t="s">
        <v>504</v>
      </c>
      <c r="B6772" s="35" t="s">
        <v>671</v>
      </c>
      <c r="C6772" s="35" t="s">
        <v>371</v>
      </c>
      <c r="D6772" s="35" t="s">
        <v>374</v>
      </c>
      <c r="E6772" s="35" t="s">
        <v>67</v>
      </c>
      <c r="F6772" s="35">
        <v>1.18</v>
      </c>
      <c r="G6772" s="35">
        <v>0.25</v>
      </c>
      <c r="H6772" s="38">
        <v>0.2155</v>
      </c>
    </row>
    <row r="6773" customHeight="1" spans="1:8">
      <c r="A6773" s="36" t="s">
        <v>504</v>
      </c>
      <c r="B6773" s="36" t="s">
        <v>671</v>
      </c>
      <c r="C6773" s="36" t="s">
        <v>371</v>
      </c>
      <c r="D6773" s="36" t="s">
        <v>374</v>
      </c>
      <c r="E6773" s="36" t="s">
        <v>57</v>
      </c>
      <c r="F6773" s="36">
        <v>0.15</v>
      </c>
      <c r="G6773" s="36">
        <v>-0.01</v>
      </c>
      <c r="H6773" s="37">
        <v>-0.0688</v>
      </c>
    </row>
    <row r="6774" customHeight="1" spans="1:8">
      <c r="A6774" s="35" t="s">
        <v>504</v>
      </c>
      <c r="B6774" s="35" t="s">
        <v>671</v>
      </c>
      <c r="C6774" s="35" t="s">
        <v>371</v>
      </c>
      <c r="D6774" s="35" t="s">
        <v>374</v>
      </c>
      <c r="E6774" s="35" t="s">
        <v>60</v>
      </c>
      <c r="F6774" s="35"/>
      <c r="G6774" s="35"/>
      <c r="H6774" s="35"/>
    </row>
    <row r="6775" customHeight="1" spans="1:8">
      <c r="A6775" s="35" t="s">
        <v>504</v>
      </c>
      <c r="B6775" s="35" t="s">
        <v>672</v>
      </c>
      <c r="C6775" s="35" t="s">
        <v>371</v>
      </c>
      <c r="D6775" s="35" t="s">
        <v>384</v>
      </c>
      <c r="E6775" s="35" t="s">
        <v>66</v>
      </c>
      <c r="F6775" s="35"/>
      <c r="G6775" s="35"/>
      <c r="H6775" s="35"/>
    </row>
    <row r="6776" customHeight="1" spans="1:8">
      <c r="A6776" s="36" t="s">
        <v>504</v>
      </c>
      <c r="B6776" s="36" t="s">
        <v>672</v>
      </c>
      <c r="C6776" s="36" t="s">
        <v>371</v>
      </c>
      <c r="D6776" s="36" t="s">
        <v>384</v>
      </c>
      <c r="E6776" s="36" t="s">
        <v>68</v>
      </c>
      <c r="F6776" s="36"/>
      <c r="G6776" s="36"/>
      <c r="H6776" s="36"/>
    </row>
    <row r="6777" customHeight="1" spans="1:8">
      <c r="A6777" s="35" t="s">
        <v>504</v>
      </c>
      <c r="B6777" s="35" t="s">
        <v>672</v>
      </c>
      <c r="C6777" s="35" t="s">
        <v>371</v>
      </c>
      <c r="D6777" s="35" t="s">
        <v>384</v>
      </c>
      <c r="E6777" s="35" t="s">
        <v>74</v>
      </c>
      <c r="F6777" s="35"/>
      <c r="G6777" s="35"/>
      <c r="H6777" s="35"/>
    </row>
    <row r="6778" customHeight="1" spans="1:8">
      <c r="A6778" s="36" t="s">
        <v>504</v>
      </c>
      <c r="B6778" s="36" t="s">
        <v>672</v>
      </c>
      <c r="C6778" s="36" t="s">
        <v>371</v>
      </c>
      <c r="D6778" s="36" t="s">
        <v>384</v>
      </c>
      <c r="E6778" s="36" t="s">
        <v>76</v>
      </c>
      <c r="F6778" s="36"/>
      <c r="G6778" s="36"/>
      <c r="H6778" s="36"/>
    </row>
    <row r="6779" customHeight="1" spans="1:8">
      <c r="A6779" s="35" t="s">
        <v>504</v>
      </c>
      <c r="B6779" s="35" t="s">
        <v>672</v>
      </c>
      <c r="C6779" s="35" t="s">
        <v>371</v>
      </c>
      <c r="D6779" s="35" t="s">
        <v>384</v>
      </c>
      <c r="E6779" s="35" t="s">
        <v>71</v>
      </c>
      <c r="F6779" s="35"/>
      <c r="G6779" s="35"/>
      <c r="H6779" s="35"/>
    </row>
    <row r="6780" customHeight="1" spans="1:8">
      <c r="A6780" s="36" t="s">
        <v>504</v>
      </c>
      <c r="B6780" s="36" t="s">
        <v>672</v>
      </c>
      <c r="C6780" s="36" t="s">
        <v>371</v>
      </c>
      <c r="D6780" s="36" t="s">
        <v>384</v>
      </c>
      <c r="E6780" s="36" t="s">
        <v>69</v>
      </c>
      <c r="F6780" s="36"/>
      <c r="G6780" s="36"/>
      <c r="H6780" s="36"/>
    </row>
    <row r="6781" customHeight="1" spans="1:8">
      <c r="A6781" s="35" t="s">
        <v>504</v>
      </c>
      <c r="B6781" s="35" t="s">
        <v>672</v>
      </c>
      <c r="C6781" s="35" t="s">
        <v>371</v>
      </c>
      <c r="D6781" s="35" t="s">
        <v>384</v>
      </c>
      <c r="E6781" s="35" t="s">
        <v>62</v>
      </c>
      <c r="F6781" s="35"/>
      <c r="G6781" s="35"/>
      <c r="H6781" s="35"/>
    </row>
    <row r="6782" customHeight="1" spans="1:8">
      <c r="A6782" s="36" t="s">
        <v>504</v>
      </c>
      <c r="B6782" s="36" t="s">
        <v>672</v>
      </c>
      <c r="C6782" s="36" t="s">
        <v>371</v>
      </c>
      <c r="D6782" s="36" t="s">
        <v>384</v>
      </c>
      <c r="E6782" s="36" t="s">
        <v>67</v>
      </c>
      <c r="F6782" s="36">
        <v>0.09</v>
      </c>
      <c r="G6782" s="36">
        <v>0.02</v>
      </c>
      <c r="H6782" s="37">
        <v>0.257</v>
      </c>
    </row>
    <row r="6783" customHeight="1" spans="1:8">
      <c r="A6783" s="35" t="s">
        <v>504</v>
      </c>
      <c r="B6783" s="35" t="s">
        <v>672</v>
      </c>
      <c r="C6783" s="35" t="s">
        <v>371</v>
      </c>
      <c r="D6783" s="35" t="s">
        <v>384</v>
      </c>
      <c r="E6783" s="35" t="s">
        <v>57</v>
      </c>
      <c r="F6783" s="35">
        <v>0.36</v>
      </c>
      <c r="G6783" s="35">
        <v>0.01</v>
      </c>
      <c r="H6783" s="38">
        <v>0.0405</v>
      </c>
    </row>
    <row r="6784" customHeight="1" spans="1:8">
      <c r="A6784" s="36" t="s">
        <v>504</v>
      </c>
      <c r="B6784" s="36" t="s">
        <v>672</v>
      </c>
      <c r="C6784" s="36" t="s">
        <v>371</v>
      </c>
      <c r="D6784" s="36" t="s">
        <v>384</v>
      </c>
      <c r="E6784" s="36" t="s">
        <v>60</v>
      </c>
      <c r="F6784" s="36">
        <v>0.49</v>
      </c>
      <c r="G6784" s="36">
        <v>0.08</v>
      </c>
      <c r="H6784" s="37">
        <v>0.1699</v>
      </c>
    </row>
    <row r="6785" customHeight="1" spans="1:8">
      <c r="A6785" s="35" t="s">
        <v>504</v>
      </c>
      <c r="B6785" s="35" t="s">
        <v>672</v>
      </c>
      <c r="C6785" s="35" t="s">
        <v>371</v>
      </c>
      <c r="D6785" s="35" t="s">
        <v>384</v>
      </c>
      <c r="E6785" s="35" t="s">
        <v>65</v>
      </c>
      <c r="F6785" s="35">
        <v>0.49</v>
      </c>
      <c r="G6785" s="35">
        <v>0.11</v>
      </c>
      <c r="H6785" s="38">
        <v>0.2178</v>
      </c>
    </row>
    <row r="6786" customHeight="1" spans="1:8">
      <c r="A6786" s="36" t="s">
        <v>504</v>
      </c>
      <c r="B6786" s="36" t="s">
        <v>672</v>
      </c>
      <c r="C6786" s="36" t="s">
        <v>371</v>
      </c>
      <c r="D6786" s="36" t="s">
        <v>384</v>
      </c>
      <c r="E6786" s="36" t="s">
        <v>61</v>
      </c>
      <c r="F6786" s="36">
        <v>0.62</v>
      </c>
      <c r="G6786" s="36">
        <v>0.3</v>
      </c>
      <c r="H6786" s="37">
        <v>0.4765</v>
      </c>
    </row>
    <row r="6787" customHeight="1" spans="1:8">
      <c r="A6787" s="36" t="s">
        <v>504</v>
      </c>
      <c r="B6787" s="36" t="s">
        <v>673</v>
      </c>
      <c r="C6787" s="36" t="s">
        <v>371</v>
      </c>
      <c r="D6787" s="36" t="s">
        <v>494</v>
      </c>
      <c r="E6787" s="36" t="s">
        <v>71</v>
      </c>
      <c r="F6787" s="36">
        <v>0.17</v>
      </c>
      <c r="G6787" s="36">
        <v>0.01</v>
      </c>
      <c r="H6787" s="37">
        <v>0.0766</v>
      </c>
    </row>
    <row r="6788" customHeight="1" spans="1:8">
      <c r="A6788" s="35" t="s">
        <v>504</v>
      </c>
      <c r="B6788" s="35" t="s">
        <v>673</v>
      </c>
      <c r="C6788" s="35" t="s">
        <v>371</v>
      </c>
      <c r="D6788" s="35" t="s">
        <v>494</v>
      </c>
      <c r="E6788" s="35" t="s">
        <v>69</v>
      </c>
      <c r="F6788" s="35">
        <v>0.23</v>
      </c>
      <c r="G6788" s="35">
        <v>0.07</v>
      </c>
      <c r="H6788" s="38">
        <v>0.2891</v>
      </c>
    </row>
    <row r="6789" customHeight="1" spans="1:8">
      <c r="A6789" s="36" t="s">
        <v>504</v>
      </c>
      <c r="B6789" s="36" t="s">
        <v>673</v>
      </c>
      <c r="C6789" s="36" t="s">
        <v>371</v>
      </c>
      <c r="D6789" s="36" t="s">
        <v>494</v>
      </c>
      <c r="E6789" s="36" t="s">
        <v>62</v>
      </c>
      <c r="F6789" s="36">
        <v>0.49</v>
      </c>
      <c r="G6789" s="36">
        <v>0.12</v>
      </c>
      <c r="H6789" s="37">
        <v>0.2494</v>
      </c>
    </row>
    <row r="6790" customHeight="1" spans="1:8">
      <c r="A6790" s="35" t="s">
        <v>504</v>
      </c>
      <c r="B6790" s="35" t="s">
        <v>673</v>
      </c>
      <c r="C6790" s="35" t="s">
        <v>371</v>
      </c>
      <c r="D6790" s="35" t="s">
        <v>494</v>
      </c>
      <c r="E6790" s="35" t="s">
        <v>67</v>
      </c>
      <c r="F6790" s="35">
        <v>0.3</v>
      </c>
      <c r="G6790" s="35">
        <v>-0.12</v>
      </c>
      <c r="H6790" s="38">
        <v>-0.3942</v>
      </c>
    </row>
    <row r="6791" customHeight="1" spans="1:8">
      <c r="A6791" s="36" t="s">
        <v>504</v>
      </c>
      <c r="B6791" s="36" t="s">
        <v>673</v>
      </c>
      <c r="C6791" s="36" t="s">
        <v>371</v>
      </c>
      <c r="D6791" s="36" t="s">
        <v>494</v>
      </c>
      <c r="E6791" s="36" t="s">
        <v>57</v>
      </c>
      <c r="F6791" s="36">
        <v>0.49</v>
      </c>
      <c r="G6791" s="36">
        <v>-0.07</v>
      </c>
      <c r="H6791" s="37">
        <v>-0.1331</v>
      </c>
    </row>
    <row r="6792" customHeight="1" spans="1:8">
      <c r="A6792" s="35" t="s">
        <v>504</v>
      </c>
      <c r="B6792" s="35" t="s">
        <v>673</v>
      </c>
      <c r="C6792" s="35" t="s">
        <v>371</v>
      </c>
      <c r="D6792" s="35" t="s">
        <v>494</v>
      </c>
      <c r="E6792" s="35" t="s">
        <v>65</v>
      </c>
      <c r="F6792" s="35">
        <v>0.1</v>
      </c>
      <c r="G6792" s="35">
        <v>-0.15</v>
      </c>
      <c r="H6792" s="38">
        <v>-1.4575</v>
      </c>
    </row>
    <row r="6793" customHeight="1" spans="1:8">
      <c r="A6793" s="36" t="s">
        <v>504</v>
      </c>
      <c r="B6793" s="36" t="s">
        <v>673</v>
      </c>
      <c r="C6793" s="36" t="s">
        <v>371</v>
      </c>
      <c r="D6793" s="36" t="s">
        <v>494</v>
      </c>
      <c r="E6793" s="36" t="s">
        <v>61</v>
      </c>
      <c r="F6793" s="36">
        <v>0.2</v>
      </c>
      <c r="G6793" s="36">
        <v>0.08</v>
      </c>
      <c r="H6793" s="37">
        <v>0.388</v>
      </c>
    </row>
    <row r="6794" customHeight="1" spans="1:8">
      <c r="A6794" s="35" t="s">
        <v>504</v>
      </c>
      <c r="B6794" s="35" t="s">
        <v>674</v>
      </c>
      <c r="C6794" s="35" t="s">
        <v>371</v>
      </c>
      <c r="D6794" s="35" t="s">
        <v>374</v>
      </c>
      <c r="E6794" s="35" t="s">
        <v>66</v>
      </c>
      <c r="F6794" s="35"/>
      <c r="G6794" s="35"/>
      <c r="H6794" s="35"/>
    </row>
    <row r="6795" customHeight="1" spans="1:8">
      <c r="A6795" s="36" t="s">
        <v>504</v>
      </c>
      <c r="B6795" s="36" t="s">
        <v>674</v>
      </c>
      <c r="C6795" s="36" t="s">
        <v>371</v>
      </c>
      <c r="D6795" s="36" t="s">
        <v>374</v>
      </c>
      <c r="E6795" s="36" t="s">
        <v>68</v>
      </c>
      <c r="F6795" s="36"/>
      <c r="G6795" s="36"/>
      <c r="H6795" s="36"/>
    </row>
    <row r="6796" customHeight="1" spans="1:8">
      <c r="A6796" s="35" t="s">
        <v>504</v>
      </c>
      <c r="B6796" s="35" t="s">
        <v>674</v>
      </c>
      <c r="C6796" s="35" t="s">
        <v>371</v>
      </c>
      <c r="D6796" s="35" t="s">
        <v>374</v>
      </c>
      <c r="E6796" s="35" t="s">
        <v>74</v>
      </c>
      <c r="F6796" s="35"/>
      <c r="G6796" s="35"/>
      <c r="H6796" s="35"/>
    </row>
    <row r="6797" customHeight="1" spans="1:8">
      <c r="A6797" s="36" t="s">
        <v>504</v>
      </c>
      <c r="B6797" s="36" t="s">
        <v>674</v>
      </c>
      <c r="C6797" s="36" t="s">
        <v>371</v>
      </c>
      <c r="D6797" s="36" t="s">
        <v>374</v>
      </c>
      <c r="E6797" s="36" t="s">
        <v>76</v>
      </c>
      <c r="F6797" s="36"/>
      <c r="G6797" s="36"/>
      <c r="H6797" s="36"/>
    </row>
    <row r="6798" customHeight="1" spans="1:8">
      <c r="A6798" s="35" t="s">
        <v>504</v>
      </c>
      <c r="B6798" s="35" t="s">
        <v>674</v>
      </c>
      <c r="C6798" s="35" t="s">
        <v>371</v>
      </c>
      <c r="D6798" s="35" t="s">
        <v>374</v>
      </c>
      <c r="E6798" s="35" t="s">
        <v>71</v>
      </c>
      <c r="F6798" s="35"/>
      <c r="G6798" s="35"/>
      <c r="H6798" s="35"/>
    </row>
    <row r="6799" customHeight="1" spans="1:8">
      <c r="A6799" s="36" t="s">
        <v>504</v>
      </c>
      <c r="B6799" s="36" t="s">
        <v>674</v>
      </c>
      <c r="C6799" s="36" t="s">
        <v>371</v>
      </c>
      <c r="D6799" s="36" t="s">
        <v>374</v>
      </c>
      <c r="E6799" s="36" t="s">
        <v>69</v>
      </c>
      <c r="F6799" s="36">
        <v>0.84</v>
      </c>
      <c r="G6799" s="36">
        <v>0.16</v>
      </c>
      <c r="H6799" s="37">
        <v>0.1851</v>
      </c>
    </row>
    <row r="6800" customHeight="1" spans="1:8">
      <c r="A6800" s="35" t="s">
        <v>504</v>
      </c>
      <c r="B6800" s="35" t="s">
        <v>674</v>
      </c>
      <c r="C6800" s="35" t="s">
        <v>371</v>
      </c>
      <c r="D6800" s="35" t="s">
        <v>374</v>
      </c>
      <c r="E6800" s="35" t="s">
        <v>62</v>
      </c>
      <c r="F6800" s="35">
        <v>0.7</v>
      </c>
      <c r="G6800" s="35">
        <v>0.13</v>
      </c>
      <c r="H6800" s="38">
        <v>0.1833</v>
      </c>
    </row>
    <row r="6801" customHeight="1" spans="1:8">
      <c r="A6801" s="36" t="s">
        <v>504</v>
      </c>
      <c r="B6801" s="36" t="s">
        <v>674</v>
      </c>
      <c r="C6801" s="36" t="s">
        <v>371</v>
      </c>
      <c r="D6801" s="36" t="s">
        <v>374</v>
      </c>
      <c r="E6801" s="36" t="s">
        <v>67</v>
      </c>
      <c r="F6801" s="36">
        <v>0.29</v>
      </c>
      <c r="G6801" s="36">
        <v>0.04</v>
      </c>
      <c r="H6801" s="37">
        <v>0.1529</v>
      </c>
    </row>
    <row r="6802" customHeight="1" spans="1:8">
      <c r="A6802" s="35" t="s">
        <v>504</v>
      </c>
      <c r="B6802" s="35" t="s">
        <v>674</v>
      </c>
      <c r="C6802" s="35" t="s">
        <v>371</v>
      </c>
      <c r="D6802" s="35" t="s">
        <v>374</v>
      </c>
      <c r="E6802" s="35" t="s">
        <v>57</v>
      </c>
      <c r="F6802" s="35">
        <v>0.1</v>
      </c>
      <c r="G6802" s="35">
        <v>-0.01</v>
      </c>
      <c r="H6802" s="38">
        <v>-0.0779</v>
      </c>
    </row>
    <row r="6803" customHeight="1" spans="1:8">
      <c r="A6803" s="36" t="s">
        <v>504</v>
      </c>
      <c r="B6803" s="36" t="s">
        <v>674</v>
      </c>
      <c r="C6803" s="36" t="s">
        <v>371</v>
      </c>
      <c r="D6803" s="36" t="s">
        <v>374</v>
      </c>
      <c r="E6803" s="36" t="s">
        <v>60</v>
      </c>
      <c r="F6803" s="36">
        <v>0.03</v>
      </c>
      <c r="G6803" s="36">
        <v>0.01</v>
      </c>
      <c r="H6803" s="37">
        <v>0.2155</v>
      </c>
    </row>
    <row r="6804" customHeight="1" spans="1:8">
      <c r="A6804" s="36" t="s">
        <v>504</v>
      </c>
      <c r="B6804" s="36" t="s">
        <v>675</v>
      </c>
      <c r="C6804" s="36" t="s">
        <v>371</v>
      </c>
      <c r="D6804" s="36" t="s">
        <v>374</v>
      </c>
      <c r="E6804" s="36" t="s">
        <v>66</v>
      </c>
      <c r="F6804" s="36"/>
      <c r="G6804" s="36"/>
      <c r="H6804" s="36"/>
    </row>
    <row r="6805" customHeight="1" spans="1:8">
      <c r="A6805" s="35" t="s">
        <v>504</v>
      </c>
      <c r="B6805" s="35" t="s">
        <v>675</v>
      </c>
      <c r="C6805" s="35" t="s">
        <v>371</v>
      </c>
      <c r="D6805" s="35" t="s">
        <v>374</v>
      </c>
      <c r="E6805" s="35" t="s">
        <v>68</v>
      </c>
      <c r="F6805" s="35"/>
      <c r="G6805" s="35"/>
      <c r="H6805" s="35"/>
    </row>
    <row r="6806" customHeight="1" spans="1:8">
      <c r="A6806" s="36" t="s">
        <v>504</v>
      </c>
      <c r="B6806" s="36" t="s">
        <v>675</v>
      </c>
      <c r="C6806" s="36" t="s">
        <v>371</v>
      </c>
      <c r="D6806" s="36" t="s">
        <v>374</v>
      </c>
      <c r="E6806" s="36" t="s">
        <v>74</v>
      </c>
      <c r="F6806" s="36"/>
      <c r="G6806" s="36"/>
      <c r="H6806" s="36"/>
    </row>
    <row r="6807" customHeight="1" spans="1:8">
      <c r="A6807" s="35" t="s">
        <v>504</v>
      </c>
      <c r="B6807" s="35" t="s">
        <v>675</v>
      </c>
      <c r="C6807" s="35" t="s">
        <v>371</v>
      </c>
      <c r="D6807" s="35" t="s">
        <v>374</v>
      </c>
      <c r="E6807" s="35" t="s">
        <v>76</v>
      </c>
      <c r="F6807" s="35"/>
      <c r="G6807" s="35"/>
      <c r="H6807" s="35"/>
    </row>
    <row r="6808" customHeight="1" spans="1:8">
      <c r="A6808" s="36" t="s">
        <v>504</v>
      </c>
      <c r="B6808" s="36" t="s">
        <v>675</v>
      </c>
      <c r="C6808" s="36" t="s">
        <v>371</v>
      </c>
      <c r="D6808" s="36" t="s">
        <v>374</v>
      </c>
      <c r="E6808" s="36" t="s">
        <v>71</v>
      </c>
      <c r="F6808" s="36"/>
      <c r="G6808" s="36"/>
      <c r="H6808" s="36"/>
    </row>
    <row r="6809" customHeight="1" spans="1:8">
      <c r="A6809" s="35" t="s">
        <v>504</v>
      </c>
      <c r="B6809" s="35" t="s">
        <v>675</v>
      </c>
      <c r="C6809" s="35" t="s">
        <v>371</v>
      </c>
      <c r="D6809" s="35" t="s">
        <v>374</v>
      </c>
      <c r="E6809" s="35" t="s">
        <v>69</v>
      </c>
      <c r="F6809" s="35">
        <v>1</v>
      </c>
      <c r="G6809" s="35">
        <v>0.23</v>
      </c>
      <c r="H6809" s="38">
        <v>0.2304</v>
      </c>
    </row>
    <row r="6810" customHeight="1" spans="1:8">
      <c r="A6810" s="36" t="s">
        <v>504</v>
      </c>
      <c r="B6810" s="36" t="s">
        <v>675</v>
      </c>
      <c r="C6810" s="36" t="s">
        <v>371</v>
      </c>
      <c r="D6810" s="36" t="s">
        <v>374</v>
      </c>
      <c r="E6810" s="36" t="s">
        <v>62</v>
      </c>
      <c r="F6810" s="36">
        <v>0.18</v>
      </c>
      <c r="G6810" s="36">
        <v>0.06</v>
      </c>
      <c r="H6810" s="37">
        <v>0.3483</v>
      </c>
    </row>
    <row r="6811" customHeight="1" spans="1:8">
      <c r="A6811" s="35" t="s">
        <v>504</v>
      </c>
      <c r="B6811" s="35" t="s">
        <v>675</v>
      </c>
      <c r="C6811" s="35" t="s">
        <v>371</v>
      </c>
      <c r="D6811" s="35" t="s">
        <v>374</v>
      </c>
      <c r="E6811" s="35" t="s">
        <v>67</v>
      </c>
      <c r="F6811" s="35">
        <v>0.31</v>
      </c>
      <c r="G6811" s="35">
        <v>0.09</v>
      </c>
      <c r="H6811" s="38">
        <v>0.2989</v>
      </c>
    </row>
    <row r="6812" customHeight="1" spans="1:8">
      <c r="A6812" s="36" t="s">
        <v>504</v>
      </c>
      <c r="B6812" s="36" t="s">
        <v>675</v>
      </c>
      <c r="C6812" s="36" t="s">
        <v>371</v>
      </c>
      <c r="D6812" s="36" t="s">
        <v>374</v>
      </c>
      <c r="E6812" s="36" t="s">
        <v>57</v>
      </c>
      <c r="F6812" s="36">
        <v>0.43</v>
      </c>
      <c r="G6812" s="36">
        <v>0.08</v>
      </c>
      <c r="H6812" s="37">
        <v>0.1763</v>
      </c>
    </row>
    <row r="6813" customHeight="1" spans="1:8">
      <c r="A6813" s="35" t="s">
        <v>504</v>
      </c>
      <c r="B6813" s="35" t="s">
        <v>675</v>
      </c>
      <c r="C6813" s="35" t="s">
        <v>371</v>
      </c>
      <c r="D6813" s="35" t="s">
        <v>374</v>
      </c>
      <c r="E6813" s="35" t="s">
        <v>60</v>
      </c>
      <c r="F6813" s="35">
        <v>0.04</v>
      </c>
      <c r="G6813" s="35">
        <v>0.01</v>
      </c>
      <c r="H6813" s="38">
        <v>0.1378</v>
      </c>
    </row>
    <row r="6814" customHeight="1" spans="1:8">
      <c r="A6814" s="35" t="s">
        <v>504</v>
      </c>
      <c r="B6814" s="35" t="s">
        <v>675</v>
      </c>
      <c r="C6814" s="35" t="s">
        <v>371</v>
      </c>
      <c r="D6814" s="35" t="s">
        <v>374</v>
      </c>
      <c r="E6814" s="35" t="s">
        <v>61</v>
      </c>
      <c r="F6814" s="35"/>
      <c r="G6814" s="35"/>
      <c r="H6814" s="35"/>
    </row>
    <row r="6815" customHeight="1" spans="1:8">
      <c r="A6815" s="35" t="s">
        <v>504</v>
      </c>
      <c r="B6815" s="35" t="s">
        <v>676</v>
      </c>
      <c r="C6815" s="35" t="s">
        <v>371</v>
      </c>
      <c r="D6815" s="35" t="s">
        <v>401</v>
      </c>
      <c r="E6815" s="35" t="s">
        <v>66</v>
      </c>
      <c r="F6815" s="35"/>
      <c r="G6815" s="35"/>
      <c r="H6815" s="35"/>
    </row>
    <row r="6816" customHeight="1" spans="1:8">
      <c r="A6816" s="36" t="s">
        <v>504</v>
      </c>
      <c r="B6816" s="36" t="s">
        <v>676</v>
      </c>
      <c r="C6816" s="36" t="s">
        <v>371</v>
      </c>
      <c r="D6816" s="36" t="s">
        <v>401</v>
      </c>
      <c r="E6816" s="36" t="s">
        <v>68</v>
      </c>
      <c r="F6816" s="36"/>
      <c r="G6816" s="36"/>
      <c r="H6816" s="36"/>
    </row>
    <row r="6817" customHeight="1" spans="1:8">
      <c r="A6817" s="35" t="s">
        <v>504</v>
      </c>
      <c r="B6817" s="35" t="s">
        <v>676</v>
      </c>
      <c r="C6817" s="35" t="s">
        <v>371</v>
      </c>
      <c r="D6817" s="35" t="s">
        <v>401</v>
      </c>
      <c r="E6817" s="35" t="s">
        <v>74</v>
      </c>
      <c r="F6817" s="35"/>
      <c r="G6817" s="35"/>
      <c r="H6817" s="35"/>
    </row>
    <row r="6818" customHeight="1" spans="1:8">
      <c r="A6818" s="36" t="s">
        <v>504</v>
      </c>
      <c r="B6818" s="36" t="s">
        <v>676</v>
      </c>
      <c r="C6818" s="36" t="s">
        <v>371</v>
      </c>
      <c r="D6818" s="36" t="s">
        <v>401</v>
      </c>
      <c r="E6818" s="36" t="s">
        <v>76</v>
      </c>
      <c r="F6818" s="36"/>
      <c r="G6818" s="36"/>
      <c r="H6818" s="36"/>
    </row>
    <row r="6819" customHeight="1" spans="1:8">
      <c r="A6819" s="35" t="s">
        <v>504</v>
      </c>
      <c r="B6819" s="35" t="s">
        <v>676</v>
      </c>
      <c r="C6819" s="35" t="s">
        <v>371</v>
      </c>
      <c r="D6819" s="35" t="s">
        <v>401</v>
      </c>
      <c r="E6819" s="35" t="s">
        <v>71</v>
      </c>
      <c r="F6819" s="35"/>
      <c r="G6819" s="35"/>
      <c r="H6819" s="35"/>
    </row>
    <row r="6820" customHeight="1" spans="1:8">
      <c r="A6820" s="36" t="s">
        <v>504</v>
      </c>
      <c r="B6820" s="36" t="s">
        <v>676</v>
      </c>
      <c r="C6820" s="36" t="s">
        <v>371</v>
      </c>
      <c r="D6820" s="36" t="s">
        <v>401</v>
      </c>
      <c r="E6820" s="36" t="s">
        <v>69</v>
      </c>
      <c r="F6820" s="36">
        <v>0.08</v>
      </c>
      <c r="G6820" s="36">
        <v>0.04</v>
      </c>
      <c r="H6820" s="37">
        <v>0.4904</v>
      </c>
    </row>
    <row r="6821" customHeight="1" spans="1:8">
      <c r="A6821" s="35" t="s">
        <v>504</v>
      </c>
      <c r="B6821" s="35" t="s">
        <v>676</v>
      </c>
      <c r="C6821" s="35" t="s">
        <v>371</v>
      </c>
      <c r="D6821" s="35" t="s">
        <v>401</v>
      </c>
      <c r="E6821" s="35" t="s">
        <v>62</v>
      </c>
      <c r="F6821" s="35">
        <v>0.73</v>
      </c>
      <c r="G6821" s="35">
        <v>0.27</v>
      </c>
      <c r="H6821" s="38">
        <v>0.3759</v>
      </c>
    </row>
    <row r="6822" customHeight="1" spans="1:8">
      <c r="A6822" s="36" t="s">
        <v>504</v>
      </c>
      <c r="B6822" s="36" t="s">
        <v>676</v>
      </c>
      <c r="C6822" s="36" t="s">
        <v>371</v>
      </c>
      <c r="D6822" s="36" t="s">
        <v>401</v>
      </c>
      <c r="E6822" s="36" t="s">
        <v>67</v>
      </c>
      <c r="F6822" s="36">
        <v>0.19</v>
      </c>
      <c r="G6822" s="36">
        <v>0.03</v>
      </c>
      <c r="H6822" s="37">
        <v>0.1367</v>
      </c>
    </row>
    <row r="6823" customHeight="1" spans="1:8">
      <c r="A6823" s="35" t="s">
        <v>504</v>
      </c>
      <c r="B6823" s="35" t="s">
        <v>676</v>
      </c>
      <c r="C6823" s="35" t="s">
        <v>371</v>
      </c>
      <c r="D6823" s="35" t="s">
        <v>401</v>
      </c>
      <c r="E6823" s="35" t="s">
        <v>57</v>
      </c>
      <c r="F6823" s="35">
        <v>0.91</v>
      </c>
      <c r="G6823" s="35">
        <v>0.17</v>
      </c>
      <c r="H6823" s="38">
        <v>0.1906</v>
      </c>
    </row>
    <row r="6824" customHeight="1" spans="1:8">
      <c r="A6824" s="35" t="s">
        <v>504</v>
      </c>
      <c r="B6824" s="35" t="s">
        <v>676</v>
      </c>
      <c r="C6824" s="35" t="s">
        <v>371</v>
      </c>
      <c r="D6824" s="35" t="s">
        <v>401</v>
      </c>
      <c r="E6824" s="35" t="s">
        <v>65</v>
      </c>
      <c r="F6824" s="35"/>
      <c r="G6824" s="35"/>
      <c r="H6824" s="35"/>
    </row>
    <row r="6825" customHeight="1" spans="1:8">
      <c r="A6825" s="36" t="s">
        <v>504</v>
      </c>
      <c r="B6825" s="36" t="s">
        <v>676</v>
      </c>
      <c r="C6825" s="36" t="s">
        <v>371</v>
      </c>
      <c r="D6825" s="36" t="s">
        <v>401</v>
      </c>
      <c r="E6825" s="36" t="s">
        <v>61</v>
      </c>
      <c r="F6825" s="36"/>
      <c r="G6825" s="36"/>
      <c r="H6825" s="36"/>
    </row>
    <row r="6826" customHeight="1" spans="1:8">
      <c r="A6826" s="36" t="s">
        <v>504</v>
      </c>
      <c r="B6826" s="36" t="s">
        <v>677</v>
      </c>
      <c r="C6826" s="36" t="s">
        <v>371</v>
      </c>
      <c r="D6826" s="36" t="s">
        <v>494</v>
      </c>
      <c r="E6826" s="36" t="s">
        <v>69</v>
      </c>
      <c r="F6826" s="36">
        <v>0.06</v>
      </c>
      <c r="G6826" s="36">
        <v>0</v>
      </c>
      <c r="H6826" s="37">
        <v>0.085</v>
      </c>
    </row>
    <row r="6827" customHeight="1" spans="1:8">
      <c r="A6827" s="35" t="s">
        <v>504</v>
      </c>
      <c r="B6827" s="35" t="s">
        <v>677</v>
      </c>
      <c r="C6827" s="35" t="s">
        <v>371</v>
      </c>
      <c r="D6827" s="35" t="s">
        <v>494</v>
      </c>
      <c r="E6827" s="35" t="s">
        <v>62</v>
      </c>
      <c r="F6827" s="35">
        <v>0.48</v>
      </c>
      <c r="G6827" s="35">
        <v>0.12</v>
      </c>
      <c r="H6827" s="38">
        <v>0.2428</v>
      </c>
    </row>
    <row r="6828" customHeight="1" spans="1:8">
      <c r="A6828" s="36" t="s">
        <v>504</v>
      </c>
      <c r="B6828" s="36" t="s">
        <v>677</v>
      </c>
      <c r="C6828" s="36" t="s">
        <v>371</v>
      </c>
      <c r="D6828" s="36" t="s">
        <v>494</v>
      </c>
      <c r="E6828" s="36" t="s">
        <v>67</v>
      </c>
      <c r="F6828" s="36">
        <v>0.55</v>
      </c>
      <c r="G6828" s="36">
        <v>0.16</v>
      </c>
      <c r="H6828" s="37">
        <v>0.2941</v>
      </c>
    </row>
    <row r="6829" customHeight="1" spans="1:8">
      <c r="A6829" s="35" t="s">
        <v>504</v>
      </c>
      <c r="B6829" s="35" t="s">
        <v>677</v>
      </c>
      <c r="C6829" s="35" t="s">
        <v>371</v>
      </c>
      <c r="D6829" s="35" t="s">
        <v>494</v>
      </c>
      <c r="E6829" s="35" t="s">
        <v>57</v>
      </c>
      <c r="F6829" s="35">
        <v>0.36</v>
      </c>
      <c r="G6829" s="35">
        <v>0.04</v>
      </c>
      <c r="H6829" s="38">
        <v>0.1189</v>
      </c>
    </row>
    <row r="6830" customHeight="1" spans="1:8">
      <c r="A6830" s="36" t="s">
        <v>504</v>
      </c>
      <c r="B6830" s="36" t="s">
        <v>677</v>
      </c>
      <c r="C6830" s="36" t="s">
        <v>371</v>
      </c>
      <c r="D6830" s="36" t="s">
        <v>494</v>
      </c>
      <c r="E6830" s="36" t="s">
        <v>60</v>
      </c>
      <c r="F6830" s="36">
        <v>0.14</v>
      </c>
      <c r="G6830" s="36">
        <v>-0.12</v>
      </c>
      <c r="H6830" s="37">
        <v>-0.8087</v>
      </c>
    </row>
    <row r="6831" customHeight="1" spans="1:8">
      <c r="A6831" s="35" t="s">
        <v>504</v>
      </c>
      <c r="B6831" s="35" t="s">
        <v>677</v>
      </c>
      <c r="C6831" s="35" t="s">
        <v>371</v>
      </c>
      <c r="D6831" s="35" t="s">
        <v>494</v>
      </c>
      <c r="E6831" s="35" t="s">
        <v>65</v>
      </c>
      <c r="F6831" s="35">
        <v>0.11</v>
      </c>
      <c r="G6831" s="35">
        <v>-0.01</v>
      </c>
      <c r="H6831" s="38">
        <v>-0.0447</v>
      </c>
    </row>
    <row r="6832" customHeight="1" spans="1:8">
      <c r="A6832" s="36" t="s">
        <v>504</v>
      </c>
      <c r="B6832" s="36" t="s">
        <v>677</v>
      </c>
      <c r="C6832" s="36" t="s">
        <v>371</v>
      </c>
      <c r="D6832" s="36" t="s">
        <v>494</v>
      </c>
      <c r="E6832" s="36" t="s">
        <v>61</v>
      </c>
      <c r="F6832" s="36">
        <v>0.17</v>
      </c>
      <c r="G6832" s="36">
        <v>0.05</v>
      </c>
      <c r="H6832" s="37">
        <v>0.3213</v>
      </c>
    </row>
    <row r="6833" customHeight="1" spans="1:8">
      <c r="A6833" s="35" t="s">
        <v>504</v>
      </c>
      <c r="B6833" s="35" t="s">
        <v>678</v>
      </c>
      <c r="C6833" s="35" t="s">
        <v>371</v>
      </c>
      <c r="D6833" s="35" t="s">
        <v>401</v>
      </c>
      <c r="E6833" s="35" t="s">
        <v>62</v>
      </c>
      <c r="F6833" s="35">
        <v>0.11</v>
      </c>
      <c r="G6833" s="35">
        <v>0.02</v>
      </c>
      <c r="H6833" s="38">
        <v>0.205</v>
      </c>
    </row>
    <row r="6834" customHeight="1" spans="1:8">
      <c r="A6834" s="36" t="s">
        <v>504</v>
      </c>
      <c r="B6834" s="36" t="s">
        <v>678</v>
      </c>
      <c r="C6834" s="36" t="s">
        <v>371</v>
      </c>
      <c r="D6834" s="36" t="s">
        <v>401</v>
      </c>
      <c r="E6834" s="36" t="s">
        <v>67</v>
      </c>
      <c r="F6834" s="36">
        <v>0.23</v>
      </c>
      <c r="G6834" s="36">
        <v>-0.03</v>
      </c>
      <c r="H6834" s="37">
        <v>-0.126</v>
      </c>
    </row>
    <row r="6835" customHeight="1" spans="1:8">
      <c r="A6835" s="35" t="s">
        <v>504</v>
      </c>
      <c r="B6835" s="35" t="s">
        <v>678</v>
      </c>
      <c r="C6835" s="35" t="s">
        <v>371</v>
      </c>
      <c r="D6835" s="35" t="s">
        <v>401</v>
      </c>
      <c r="E6835" s="35" t="s">
        <v>57</v>
      </c>
      <c r="F6835" s="35">
        <v>0.29</v>
      </c>
      <c r="G6835" s="35">
        <v>0</v>
      </c>
      <c r="H6835" s="38">
        <v>0.0014</v>
      </c>
    </row>
    <row r="6836" customHeight="1" spans="1:8">
      <c r="A6836" s="36" t="s">
        <v>504</v>
      </c>
      <c r="B6836" s="36" t="s">
        <v>678</v>
      </c>
      <c r="C6836" s="36" t="s">
        <v>371</v>
      </c>
      <c r="D6836" s="36" t="s">
        <v>401</v>
      </c>
      <c r="E6836" s="36" t="s">
        <v>60</v>
      </c>
      <c r="F6836" s="36">
        <v>0.72</v>
      </c>
      <c r="G6836" s="36">
        <v>0.01</v>
      </c>
      <c r="H6836" s="37">
        <v>0.0195</v>
      </c>
    </row>
    <row r="6837" customHeight="1" spans="1:8">
      <c r="A6837" s="35" t="s">
        <v>504</v>
      </c>
      <c r="B6837" s="35" t="s">
        <v>678</v>
      </c>
      <c r="C6837" s="35" t="s">
        <v>371</v>
      </c>
      <c r="D6837" s="35" t="s">
        <v>401</v>
      </c>
      <c r="E6837" s="35" t="s">
        <v>65</v>
      </c>
      <c r="F6837" s="35">
        <v>0.21</v>
      </c>
      <c r="G6837" s="35">
        <v>-0.01</v>
      </c>
      <c r="H6837" s="38">
        <v>-0.0504</v>
      </c>
    </row>
    <row r="6838" customHeight="1" spans="1:8">
      <c r="A6838" s="36" t="s">
        <v>504</v>
      </c>
      <c r="B6838" s="36" t="s">
        <v>678</v>
      </c>
      <c r="C6838" s="36" t="s">
        <v>371</v>
      </c>
      <c r="D6838" s="36" t="s">
        <v>401</v>
      </c>
      <c r="E6838" s="36" t="s">
        <v>61</v>
      </c>
      <c r="F6838" s="36">
        <v>0.29</v>
      </c>
      <c r="G6838" s="36">
        <v>0.06</v>
      </c>
      <c r="H6838" s="37">
        <v>0.2083</v>
      </c>
    </row>
    <row r="6839" customHeight="1" spans="1:8">
      <c r="A6839" s="36" t="s">
        <v>504</v>
      </c>
      <c r="B6839" s="36" t="s">
        <v>679</v>
      </c>
      <c r="C6839" s="36" t="s">
        <v>371</v>
      </c>
      <c r="D6839" s="36" t="s">
        <v>395</v>
      </c>
      <c r="E6839" s="36" t="s">
        <v>63</v>
      </c>
      <c r="F6839" s="36">
        <v>0.9</v>
      </c>
      <c r="G6839" s="36">
        <v>-0.24</v>
      </c>
      <c r="H6839" s="37">
        <v>-0.2636</v>
      </c>
    </row>
    <row r="6840" customHeight="1" spans="1:8">
      <c r="A6840" s="35" t="s">
        <v>504</v>
      </c>
      <c r="B6840" s="35" t="s">
        <v>679</v>
      </c>
      <c r="C6840" s="35" t="s">
        <v>371</v>
      </c>
      <c r="D6840" s="35" t="s">
        <v>395</v>
      </c>
      <c r="E6840" s="35" t="s">
        <v>75</v>
      </c>
      <c r="F6840" s="35">
        <v>0.38</v>
      </c>
      <c r="G6840" s="35">
        <v>-0.09</v>
      </c>
      <c r="H6840" s="38">
        <v>-0.2371</v>
      </c>
    </row>
    <row r="6841" customHeight="1" spans="1:8">
      <c r="A6841" s="36" t="s">
        <v>504</v>
      </c>
      <c r="B6841" s="36" t="s">
        <v>679</v>
      </c>
      <c r="C6841" s="36" t="s">
        <v>371</v>
      </c>
      <c r="D6841" s="36" t="s">
        <v>395</v>
      </c>
      <c r="E6841" s="36" t="s">
        <v>66</v>
      </c>
      <c r="F6841" s="36">
        <v>0.48</v>
      </c>
      <c r="G6841" s="36">
        <v>-0.5</v>
      </c>
      <c r="H6841" s="37">
        <v>-1.027</v>
      </c>
    </row>
    <row r="6842" customHeight="1" spans="1:8">
      <c r="A6842" s="35" t="s">
        <v>504</v>
      </c>
      <c r="B6842" s="35" t="s">
        <v>679</v>
      </c>
      <c r="C6842" s="35" t="s">
        <v>371</v>
      </c>
      <c r="D6842" s="35" t="s">
        <v>395</v>
      </c>
      <c r="E6842" s="35" t="s">
        <v>68</v>
      </c>
      <c r="F6842" s="35"/>
      <c r="G6842" s="35"/>
      <c r="H6842" s="35"/>
    </row>
    <row r="6843" customHeight="1" spans="1:8">
      <c r="A6843" s="35" t="s">
        <v>504</v>
      </c>
      <c r="B6843" s="35" t="s">
        <v>679</v>
      </c>
      <c r="C6843" s="35" t="s">
        <v>371</v>
      </c>
      <c r="D6843" s="35" t="s">
        <v>395</v>
      </c>
      <c r="E6843" s="35" t="s">
        <v>76</v>
      </c>
      <c r="F6843" s="35"/>
      <c r="G6843" s="35"/>
      <c r="H6843" s="35"/>
    </row>
    <row r="6844" customHeight="1" spans="1:8">
      <c r="A6844" s="36" t="s">
        <v>504</v>
      </c>
      <c r="B6844" s="36" t="s">
        <v>679</v>
      </c>
      <c r="C6844" s="36" t="s">
        <v>371</v>
      </c>
      <c r="D6844" s="36" t="s">
        <v>395</v>
      </c>
      <c r="E6844" s="36" t="s">
        <v>71</v>
      </c>
      <c r="F6844" s="36"/>
      <c r="G6844" s="36">
        <v>-0.13</v>
      </c>
      <c r="H6844" s="36"/>
    </row>
    <row r="6845" customHeight="1" spans="1:8">
      <c r="A6845" s="35" t="s">
        <v>504</v>
      </c>
      <c r="B6845" s="35" t="s">
        <v>679</v>
      </c>
      <c r="C6845" s="35" t="s">
        <v>371</v>
      </c>
      <c r="D6845" s="35" t="s">
        <v>395</v>
      </c>
      <c r="E6845" s="35" t="s">
        <v>69</v>
      </c>
      <c r="F6845" s="35"/>
      <c r="G6845" s="35">
        <v>0.1</v>
      </c>
      <c r="H6845" s="35"/>
    </row>
    <row r="6846" customHeight="1" spans="1:8">
      <c r="A6846" s="36" t="s">
        <v>504</v>
      </c>
      <c r="B6846" s="36" t="s">
        <v>679</v>
      </c>
      <c r="C6846" s="36" t="s">
        <v>371</v>
      </c>
      <c r="D6846" s="36" t="s">
        <v>395</v>
      </c>
      <c r="E6846" s="36" t="s">
        <v>62</v>
      </c>
      <c r="F6846" s="36"/>
      <c r="G6846" s="36"/>
      <c r="H6846" s="36"/>
    </row>
    <row r="6847" customHeight="1" spans="1:8">
      <c r="A6847" s="35" t="s">
        <v>504</v>
      </c>
      <c r="B6847" s="35" t="s">
        <v>679</v>
      </c>
      <c r="C6847" s="35" t="s">
        <v>371</v>
      </c>
      <c r="D6847" s="35" t="s">
        <v>395</v>
      </c>
      <c r="E6847" s="35" t="s">
        <v>67</v>
      </c>
      <c r="F6847" s="35"/>
      <c r="G6847" s="35"/>
      <c r="H6847" s="35"/>
    </row>
    <row r="6848" customHeight="1" spans="1:8">
      <c r="A6848" s="36" t="s">
        <v>504</v>
      </c>
      <c r="B6848" s="36" t="s">
        <v>679</v>
      </c>
      <c r="C6848" s="36" t="s">
        <v>371</v>
      </c>
      <c r="D6848" s="36" t="s">
        <v>395</v>
      </c>
      <c r="E6848" s="36" t="s">
        <v>57</v>
      </c>
      <c r="F6848" s="36"/>
      <c r="G6848" s="36"/>
      <c r="H6848" s="36"/>
    </row>
    <row r="6849" customHeight="1" spans="1:8">
      <c r="A6849" s="35" t="s">
        <v>504</v>
      </c>
      <c r="B6849" s="35" t="s">
        <v>679</v>
      </c>
      <c r="C6849" s="35" t="s">
        <v>371</v>
      </c>
      <c r="D6849" s="35" t="s">
        <v>395</v>
      </c>
      <c r="E6849" s="35" t="s">
        <v>60</v>
      </c>
      <c r="F6849" s="35"/>
      <c r="G6849" s="35"/>
      <c r="H6849" s="35"/>
    </row>
    <row r="6850" customHeight="1" spans="1:8">
      <c r="A6850" s="35" t="s">
        <v>504</v>
      </c>
      <c r="B6850" s="35" t="s">
        <v>680</v>
      </c>
      <c r="C6850" s="35" t="s">
        <v>371</v>
      </c>
      <c r="D6850" s="35" t="s">
        <v>374</v>
      </c>
      <c r="E6850" s="35" t="s">
        <v>66</v>
      </c>
      <c r="F6850" s="35"/>
      <c r="G6850" s="35"/>
      <c r="H6850" s="35"/>
    </row>
    <row r="6851" customHeight="1" spans="1:8">
      <c r="A6851" s="36" t="s">
        <v>504</v>
      </c>
      <c r="B6851" s="36" t="s">
        <v>680</v>
      </c>
      <c r="C6851" s="36" t="s">
        <v>371</v>
      </c>
      <c r="D6851" s="36" t="s">
        <v>374</v>
      </c>
      <c r="E6851" s="36" t="s">
        <v>68</v>
      </c>
      <c r="F6851" s="36"/>
      <c r="G6851" s="36"/>
      <c r="H6851" s="36"/>
    </row>
    <row r="6852" customHeight="1" spans="1:8">
      <c r="A6852" s="35" t="s">
        <v>504</v>
      </c>
      <c r="B6852" s="35" t="s">
        <v>680</v>
      </c>
      <c r="C6852" s="35" t="s">
        <v>371</v>
      </c>
      <c r="D6852" s="35" t="s">
        <v>374</v>
      </c>
      <c r="E6852" s="35" t="s">
        <v>74</v>
      </c>
      <c r="F6852" s="35"/>
      <c r="G6852" s="35"/>
      <c r="H6852" s="35"/>
    </row>
    <row r="6853" customHeight="1" spans="1:8">
      <c r="A6853" s="36" t="s">
        <v>504</v>
      </c>
      <c r="B6853" s="36" t="s">
        <v>680</v>
      </c>
      <c r="C6853" s="36" t="s">
        <v>371</v>
      </c>
      <c r="D6853" s="36" t="s">
        <v>374</v>
      </c>
      <c r="E6853" s="36" t="s">
        <v>76</v>
      </c>
      <c r="F6853" s="36"/>
      <c r="G6853" s="36"/>
      <c r="H6853" s="36"/>
    </row>
    <row r="6854" customHeight="1" spans="1:8">
      <c r="A6854" s="35" t="s">
        <v>504</v>
      </c>
      <c r="B6854" s="35" t="s">
        <v>680</v>
      </c>
      <c r="C6854" s="35" t="s">
        <v>371</v>
      </c>
      <c r="D6854" s="35" t="s">
        <v>374</v>
      </c>
      <c r="E6854" s="35" t="s">
        <v>71</v>
      </c>
      <c r="F6854" s="35">
        <v>0.04</v>
      </c>
      <c r="G6854" s="35">
        <v>0</v>
      </c>
      <c r="H6854" s="38">
        <v>0.1048</v>
      </c>
    </row>
    <row r="6855" customHeight="1" spans="1:8">
      <c r="A6855" s="36" t="s">
        <v>504</v>
      </c>
      <c r="B6855" s="36" t="s">
        <v>680</v>
      </c>
      <c r="C6855" s="36" t="s">
        <v>371</v>
      </c>
      <c r="D6855" s="36" t="s">
        <v>374</v>
      </c>
      <c r="E6855" s="36" t="s">
        <v>69</v>
      </c>
      <c r="F6855" s="36">
        <v>0.51</v>
      </c>
      <c r="G6855" s="36">
        <v>0.1</v>
      </c>
      <c r="H6855" s="37">
        <v>0.19</v>
      </c>
    </row>
    <row r="6856" customHeight="1" spans="1:8">
      <c r="A6856" s="35" t="s">
        <v>504</v>
      </c>
      <c r="B6856" s="35" t="s">
        <v>680</v>
      </c>
      <c r="C6856" s="35" t="s">
        <v>371</v>
      </c>
      <c r="D6856" s="35" t="s">
        <v>374</v>
      </c>
      <c r="E6856" s="35" t="s">
        <v>62</v>
      </c>
      <c r="F6856" s="35">
        <v>0.64</v>
      </c>
      <c r="G6856" s="35">
        <v>0.13</v>
      </c>
      <c r="H6856" s="38">
        <v>0.2057</v>
      </c>
    </row>
    <row r="6857" customHeight="1" spans="1:8">
      <c r="A6857" s="36" t="s">
        <v>504</v>
      </c>
      <c r="B6857" s="36" t="s">
        <v>680</v>
      </c>
      <c r="C6857" s="36" t="s">
        <v>371</v>
      </c>
      <c r="D6857" s="36" t="s">
        <v>374</v>
      </c>
      <c r="E6857" s="36" t="s">
        <v>67</v>
      </c>
      <c r="F6857" s="36">
        <v>0.4</v>
      </c>
      <c r="G6857" s="36">
        <v>0.08</v>
      </c>
      <c r="H6857" s="37">
        <v>0.1981</v>
      </c>
    </row>
    <row r="6858" customHeight="1" spans="1:8">
      <c r="A6858" s="35" t="s">
        <v>504</v>
      </c>
      <c r="B6858" s="35" t="s">
        <v>680</v>
      </c>
      <c r="C6858" s="35" t="s">
        <v>371</v>
      </c>
      <c r="D6858" s="35" t="s">
        <v>374</v>
      </c>
      <c r="E6858" s="35" t="s">
        <v>57</v>
      </c>
      <c r="F6858" s="35">
        <v>0.11</v>
      </c>
      <c r="G6858" s="35">
        <v>0</v>
      </c>
      <c r="H6858" s="38">
        <v>-0.0301</v>
      </c>
    </row>
    <row r="6859" customHeight="1" spans="1:8">
      <c r="A6859" s="36" t="s">
        <v>504</v>
      </c>
      <c r="B6859" s="36" t="s">
        <v>680</v>
      </c>
      <c r="C6859" s="36" t="s">
        <v>371</v>
      </c>
      <c r="D6859" s="36" t="s">
        <v>374</v>
      </c>
      <c r="E6859" s="36" t="s">
        <v>60</v>
      </c>
      <c r="F6859" s="36"/>
      <c r="G6859" s="36"/>
      <c r="H6859" s="36"/>
    </row>
    <row r="6860" customHeight="1" spans="1:8">
      <c r="A6860" s="35" t="s">
        <v>504</v>
      </c>
      <c r="B6860" s="35" t="s">
        <v>680</v>
      </c>
      <c r="C6860" s="35" t="s">
        <v>371</v>
      </c>
      <c r="D6860" s="35" t="s">
        <v>374</v>
      </c>
      <c r="E6860" s="35" t="s">
        <v>65</v>
      </c>
      <c r="F6860" s="35">
        <v>0.02</v>
      </c>
      <c r="G6860" s="35">
        <v>-0.01</v>
      </c>
      <c r="H6860" s="38">
        <v>-0.317</v>
      </c>
    </row>
    <row r="6861" customHeight="1" spans="1:8">
      <c r="A6861" s="36" t="s">
        <v>504</v>
      </c>
      <c r="B6861" s="36" t="s">
        <v>680</v>
      </c>
      <c r="C6861" s="36" t="s">
        <v>371</v>
      </c>
      <c r="D6861" s="36" t="s">
        <v>374</v>
      </c>
      <c r="E6861" s="36" t="s">
        <v>61</v>
      </c>
      <c r="F6861" s="36"/>
      <c r="G6861" s="36"/>
      <c r="H6861" s="36"/>
    </row>
    <row r="6862" customHeight="1" spans="1:8">
      <c r="A6862" s="36" t="s">
        <v>504</v>
      </c>
      <c r="B6862" s="36" t="s">
        <v>681</v>
      </c>
      <c r="C6862" s="36" t="s">
        <v>371</v>
      </c>
      <c r="D6862" s="36" t="s">
        <v>372</v>
      </c>
      <c r="E6862" s="36" t="s">
        <v>63</v>
      </c>
      <c r="F6862" s="36">
        <v>0.1</v>
      </c>
      <c r="G6862" s="36">
        <v>0.03</v>
      </c>
      <c r="H6862" s="37">
        <v>0.3271</v>
      </c>
    </row>
    <row r="6863" customHeight="1" spans="1:8">
      <c r="A6863" s="35" t="s">
        <v>504</v>
      </c>
      <c r="B6863" s="35" t="s">
        <v>681</v>
      </c>
      <c r="C6863" s="35" t="s">
        <v>371</v>
      </c>
      <c r="D6863" s="35" t="s">
        <v>372</v>
      </c>
      <c r="E6863" s="35" t="s">
        <v>75</v>
      </c>
      <c r="F6863" s="35">
        <v>0.19</v>
      </c>
      <c r="G6863" s="35">
        <v>0.06</v>
      </c>
      <c r="H6863" s="38">
        <v>0.3154</v>
      </c>
    </row>
    <row r="6864" customHeight="1" spans="1:8">
      <c r="A6864" s="36" t="s">
        <v>504</v>
      </c>
      <c r="B6864" s="36" t="s">
        <v>681</v>
      </c>
      <c r="C6864" s="36" t="s">
        <v>371</v>
      </c>
      <c r="D6864" s="36" t="s">
        <v>372</v>
      </c>
      <c r="E6864" s="36" t="s">
        <v>66</v>
      </c>
      <c r="F6864" s="36">
        <v>0.11</v>
      </c>
      <c r="G6864" s="36">
        <v>-0.04</v>
      </c>
      <c r="H6864" s="37">
        <v>-0.3317</v>
      </c>
    </row>
    <row r="6865" customHeight="1" spans="1:8">
      <c r="A6865" s="35" t="s">
        <v>504</v>
      </c>
      <c r="B6865" s="35" t="s">
        <v>681</v>
      </c>
      <c r="C6865" s="35" t="s">
        <v>371</v>
      </c>
      <c r="D6865" s="35" t="s">
        <v>372</v>
      </c>
      <c r="E6865" s="35" t="s">
        <v>68</v>
      </c>
      <c r="F6865" s="35">
        <v>0.07</v>
      </c>
      <c r="G6865" s="35">
        <v>0.02</v>
      </c>
      <c r="H6865" s="38">
        <v>0.3608</v>
      </c>
    </row>
    <row r="6866" customHeight="1" spans="1:8">
      <c r="A6866" s="36" t="s">
        <v>504</v>
      </c>
      <c r="B6866" s="36" t="s">
        <v>681</v>
      </c>
      <c r="C6866" s="36" t="s">
        <v>371</v>
      </c>
      <c r="D6866" s="36" t="s">
        <v>372</v>
      </c>
      <c r="E6866" s="36" t="s">
        <v>74</v>
      </c>
      <c r="F6866" s="36">
        <v>0.12</v>
      </c>
      <c r="G6866" s="36">
        <v>0.05</v>
      </c>
      <c r="H6866" s="37">
        <v>0.4278</v>
      </c>
    </row>
    <row r="6867" customHeight="1" spans="1:8">
      <c r="A6867" s="35" t="s">
        <v>504</v>
      </c>
      <c r="B6867" s="35" t="s">
        <v>681</v>
      </c>
      <c r="C6867" s="35" t="s">
        <v>371</v>
      </c>
      <c r="D6867" s="35" t="s">
        <v>372</v>
      </c>
      <c r="E6867" s="35" t="s">
        <v>76</v>
      </c>
      <c r="F6867" s="35">
        <v>0.07</v>
      </c>
      <c r="G6867" s="35">
        <v>0.02</v>
      </c>
      <c r="H6867" s="38">
        <v>0.2191</v>
      </c>
    </row>
    <row r="6868" customHeight="1" spans="1:8">
      <c r="A6868" s="36" t="s">
        <v>504</v>
      </c>
      <c r="B6868" s="36" t="s">
        <v>681</v>
      </c>
      <c r="C6868" s="36" t="s">
        <v>371</v>
      </c>
      <c r="D6868" s="36" t="s">
        <v>372</v>
      </c>
      <c r="E6868" s="36" t="s">
        <v>71</v>
      </c>
      <c r="F6868" s="36">
        <v>0.14</v>
      </c>
      <c r="G6868" s="36">
        <v>0.04</v>
      </c>
      <c r="H6868" s="37">
        <v>0.3079</v>
      </c>
    </row>
    <row r="6869" customHeight="1" spans="1:8">
      <c r="A6869" s="35" t="s">
        <v>504</v>
      </c>
      <c r="B6869" s="35" t="s">
        <v>681</v>
      </c>
      <c r="C6869" s="35" t="s">
        <v>371</v>
      </c>
      <c r="D6869" s="35" t="s">
        <v>372</v>
      </c>
      <c r="E6869" s="35" t="s">
        <v>69</v>
      </c>
      <c r="F6869" s="35">
        <v>0.12</v>
      </c>
      <c r="G6869" s="35">
        <v>0.05</v>
      </c>
      <c r="H6869" s="38">
        <v>0.4563</v>
      </c>
    </row>
    <row r="6870" customHeight="1" spans="1:8">
      <c r="A6870" s="36" t="s">
        <v>504</v>
      </c>
      <c r="B6870" s="36" t="s">
        <v>681</v>
      </c>
      <c r="C6870" s="36" t="s">
        <v>371</v>
      </c>
      <c r="D6870" s="36" t="s">
        <v>372</v>
      </c>
      <c r="E6870" s="36" t="s">
        <v>62</v>
      </c>
      <c r="F6870" s="36">
        <v>0.09</v>
      </c>
      <c r="G6870" s="36">
        <v>0.03</v>
      </c>
      <c r="H6870" s="37">
        <v>0.3551</v>
      </c>
    </row>
    <row r="6871" customHeight="1" spans="1:8">
      <c r="A6871" s="35" t="s">
        <v>504</v>
      </c>
      <c r="B6871" s="35" t="s">
        <v>681</v>
      </c>
      <c r="C6871" s="35" t="s">
        <v>371</v>
      </c>
      <c r="D6871" s="35" t="s">
        <v>372</v>
      </c>
      <c r="E6871" s="35" t="s">
        <v>67</v>
      </c>
      <c r="F6871" s="35">
        <v>0.1</v>
      </c>
      <c r="G6871" s="35">
        <v>0.04</v>
      </c>
      <c r="H6871" s="38">
        <v>0.4603</v>
      </c>
    </row>
    <row r="6872" customHeight="1" spans="1:8">
      <c r="A6872" s="36" t="s">
        <v>504</v>
      </c>
      <c r="B6872" s="36" t="s">
        <v>681</v>
      </c>
      <c r="C6872" s="36" t="s">
        <v>371</v>
      </c>
      <c r="D6872" s="36" t="s">
        <v>372</v>
      </c>
      <c r="E6872" s="36" t="s">
        <v>57</v>
      </c>
      <c r="F6872" s="36">
        <v>0.1</v>
      </c>
      <c r="G6872" s="36">
        <v>0.03</v>
      </c>
      <c r="H6872" s="37">
        <v>0.2563</v>
      </c>
    </row>
    <row r="6873" customHeight="1" spans="1:8">
      <c r="A6873" s="35" t="s">
        <v>504</v>
      </c>
      <c r="B6873" s="35" t="s">
        <v>681</v>
      </c>
      <c r="C6873" s="35" t="s">
        <v>371</v>
      </c>
      <c r="D6873" s="35" t="s">
        <v>372</v>
      </c>
      <c r="E6873" s="35" t="s">
        <v>60</v>
      </c>
      <c r="F6873" s="35">
        <v>0.2</v>
      </c>
      <c r="G6873" s="35">
        <v>0.01</v>
      </c>
      <c r="H6873" s="38">
        <v>0.0627</v>
      </c>
    </row>
    <row r="6874" customHeight="1" spans="1:8">
      <c r="A6874" s="36" t="s">
        <v>504</v>
      </c>
      <c r="B6874" s="36" t="s">
        <v>681</v>
      </c>
      <c r="C6874" s="36" t="s">
        <v>371</v>
      </c>
      <c r="D6874" s="36" t="s">
        <v>372</v>
      </c>
      <c r="E6874" s="36" t="s">
        <v>65</v>
      </c>
      <c r="F6874" s="36">
        <v>0.19</v>
      </c>
      <c r="G6874" s="36">
        <v>0.05</v>
      </c>
      <c r="H6874" s="37">
        <v>0.2682</v>
      </c>
    </row>
    <row r="6875" customHeight="1" spans="1:8">
      <c r="A6875" s="35" t="s">
        <v>504</v>
      </c>
      <c r="B6875" s="35" t="s">
        <v>681</v>
      </c>
      <c r="C6875" s="35" t="s">
        <v>371</v>
      </c>
      <c r="D6875" s="35" t="s">
        <v>372</v>
      </c>
      <c r="E6875" s="35" t="s">
        <v>61</v>
      </c>
      <c r="F6875" s="35">
        <v>0.14</v>
      </c>
      <c r="G6875" s="35">
        <v>0.08</v>
      </c>
      <c r="H6875" s="38">
        <v>0.5603</v>
      </c>
    </row>
    <row r="6876" customHeight="1" spans="1:8">
      <c r="A6876" s="35" t="s">
        <v>504</v>
      </c>
      <c r="B6876" s="35" t="s">
        <v>682</v>
      </c>
      <c r="C6876" s="35" t="s">
        <v>371</v>
      </c>
      <c r="D6876" s="35" t="s">
        <v>378</v>
      </c>
      <c r="E6876" s="35" t="s">
        <v>74</v>
      </c>
      <c r="F6876" s="35"/>
      <c r="G6876" s="35">
        <v>0</v>
      </c>
      <c r="H6876" s="35"/>
    </row>
    <row r="6877" customHeight="1" spans="1:8">
      <c r="A6877" s="36" t="s">
        <v>504</v>
      </c>
      <c r="B6877" s="36" t="s">
        <v>682</v>
      </c>
      <c r="C6877" s="36" t="s">
        <v>371</v>
      </c>
      <c r="D6877" s="36" t="s">
        <v>378</v>
      </c>
      <c r="E6877" s="36" t="s">
        <v>69</v>
      </c>
      <c r="F6877" s="36">
        <v>0.19</v>
      </c>
      <c r="G6877" s="36">
        <v>0.04</v>
      </c>
      <c r="H6877" s="37">
        <v>0.1949</v>
      </c>
    </row>
    <row r="6878" customHeight="1" spans="1:8">
      <c r="A6878" s="35" t="s">
        <v>504</v>
      </c>
      <c r="B6878" s="35" t="s">
        <v>682</v>
      </c>
      <c r="C6878" s="35" t="s">
        <v>371</v>
      </c>
      <c r="D6878" s="35" t="s">
        <v>378</v>
      </c>
      <c r="E6878" s="35" t="s">
        <v>62</v>
      </c>
      <c r="F6878" s="35">
        <v>0.05</v>
      </c>
      <c r="G6878" s="35">
        <v>0</v>
      </c>
      <c r="H6878" s="38">
        <v>0.0887</v>
      </c>
    </row>
    <row r="6879" customHeight="1" spans="1:8">
      <c r="A6879" s="36" t="s">
        <v>504</v>
      </c>
      <c r="B6879" s="36" t="s">
        <v>682</v>
      </c>
      <c r="C6879" s="36" t="s">
        <v>371</v>
      </c>
      <c r="D6879" s="36" t="s">
        <v>378</v>
      </c>
      <c r="E6879" s="36" t="s">
        <v>67</v>
      </c>
      <c r="F6879" s="36">
        <v>0.19</v>
      </c>
      <c r="G6879" s="36">
        <v>0.01</v>
      </c>
      <c r="H6879" s="37">
        <v>0.0705</v>
      </c>
    </row>
    <row r="6880" customHeight="1" spans="1:8">
      <c r="A6880" s="35" t="s">
        <v>504</v>
      </c>
      <c r="B6880" s="35" t="s">
        <v>682</v>
      </c>
      <c r="C6880" s="35" t="s">
        <v>371</v>
      </c>
      <c r="D6880" s="35" t="s">
        <v>378</v>
      </c>
      <c r="E6880" s="35" t="s">
        <v>57</v>
      </c>
      <c r="F6880" s="35">
        <v>0.14</v>
      </c>
      <c r="G6880" s="35">
        <v>0.09</v>
      </c>
      <c r="H6880" s="38">
        <v>0.659</v>
      </c>
    </row>
    <row r="6881" customHeight="1" spans="1:8">
      <c r="A6881" s="36" t="s">
        <v>504</v>
      </c>
      <c r="B6881" s="36" t="s">
        <v>682</v>
      </c>
      <c r="C6881" s="36" t="s">
        <v>371</v>
      </c>
      <c r="D6881" s="36" t="s">
        <v>378</v>
      </c>
      <c r="E6881" s="36" t="s">
        <v>60</v>
      </c>
      <c r="F6881" s="36">
        <v>0.46</v>
      </c>
      <c r="G6881" s="36">
        <v>0.07</v>
      </c>
      <c r="H6881" s="37">
        <v>0.1447</v>
      </c>
    </row>
    <row r="6882" customHeight="1" spans="1:8">
      <c r="A6882" s="35" t="s">
        <v>504</v>
      </c>
      <c r="B6882" s="35" t="s">
        <v>682</v>
      </c>
      <c r="C6882" s="35" t="s">
        <v>371</v>
      </c>
      <c r="D6882" s="35" t="s">
        <v>378</v>
      </c>
      <c r="E6882" s="35" t="s">
        <v>65</v>
      </c>
      <c r="F6882" s="35">
        <v>0.17</v>
      </c>
      <c r="G6882" s="35">
        <v>0.05</v>
      </c>
      <c r="H6882" s="38">
        <v>0.3004</v>
      </c>
    </row>
    <row r="6883" customHeight="1" spans="1:8">
      <c r="A6883" s="36" t="s">
        <v>504</v>
      </c>
      <c r="B6883" s="36" t="s">
        <v>682</v>
      </c>
      <c r="C6883" s="36" t="s">
        <v>371</v>
      </c>
      <c r="D6883" s="36" t="s">
        <v>378</v>
      </c>
      <c r="E6883" s="36" t="s">
        <v>61</v>
      </c>
      <c r="F6883" s="36">
        <v>0.47</v>
      </c>
      <c r="G6883" s="36">
        <v>0.24</v>
      </c>
      <c r="H6883" s="37">
        <v>0.5164</v>
      </c>
    </row>
    <row r="6884" customHeight="1" spans="1:8">
      <c r="A6884" s="36" t="s">
        <v>504</v>
      </c>
      <c r="B6884" s="36" t="s">
        <v>683</v>
      </c>
      <c r="C6884" s="36" t="s">
        <v>371</v>
      </c>
      <c r="D6884" s="36" t="s">
        <v>378</v>
      </c>
      <c r="E6884" s="36" t="s">
        <v>66</v>
      </c>
      <c r="F6884" s="36"/>
      <c r="G6884" s="36"/>
      <c r="H6884" s="36"/>
    </row>
    <row r="6885" customHeight="1" spans="1:8">
      <c r="A6885" s="35" t="s">
        <v>504</v>
      </c>
      <c r="B6885" s="35" t="s">
        <v>683</v>
      </c>
      <c r="C6885" s="35" t="s">
        <v>371</v>
      </c>
      <c r="D6885" s="35" t="s">
        <v>378</v>
      </c>
      <c r="E6885" s="35" t="s">
        <v>68</v>
      </c>
      <c r="F6885" s="35"/>
      <c r="G6885" s="35"/>
      <c r="H6885" s="35"/>
    </row>
    <row r="6886" customHeight="1" spans="1:8">
      <c r="A6886" s="36" t="s">
        <v>504</v>
      </c>
      <c r="B6886" s="36" t="s">
        <v>683</v>
      </c>
      <c r="C6886" s="36" t="s">
        <v>371</v>
      </c>
      <c r="D6886" s="36" t="s">
        <v>378</v>
      </c>
      <c r="E6886" s="36" t="s">
        <v>74</v>
      </c>
      <c r="F6886" s="36"/>
      <c r="G6886" s="36"/>
      <c r="H6886" s="36"/>
    </row>
    <row r="6887" customHeight="1" spans="1:8">
      <c r="A6887" s="35" t="s">
        <v>504</v>
      </c>
      <c r="B6887" s="35" t="s">
        <v>683</v>
      </c>
      <c r="C6887" s="35" t="s">
        <v>371</v>
      </c>
      <c r="D6887" s="35" t="s">
        <v>378</v>
      </c>
      <c r="E6887" s="35" t="s">
        <v>76</v>
      </c>
      <c r="F6887" s="35">
        <v>0.02</v>
      </c>
      <c r="G6887" s="35">
        <v>0</v>
      </c>
      <c r="H6887" s="38">
        <v>0.1477</v>
      </c>
    </row>
    <row r="6888" customHeight="1" spans="1:8">
      <c r="A6888" s="36" t="s">
        <v>504</v>
      </c>
      <c r="B6888" s="36" t="s">
        <v>683</v>
      </c>
      <c r="C6888" s="36" t="s">
        <v>371</v>
      </c>
      <c r="D6888" s="36" t="s">
        <v>378</v>
      </c>
      <c r="E6888" s="36" t="s">
        <v>71</v>
      </c>
      <c r="F6888" s="36">
        <v>0.15</v>
      </c>
      <c r="G6888" s="36">
        <v>-0.02</v>
      </c>
      <c r="H6888" s="37">
        <v>-0.1145</v>
      </c>
    </row>
    <row r="6889" customHeight="1" spans="1:8">
      <c r="A6889" s="35" t="s">
        <v>504</v>
      </c>
      <c r="B6889" s="35" t="s">
        <v>683</v>
      </c>
      <c r="C6889" s="35" t="s">
        <v>371</v>
      </c>
      <c r="D6889" s="35" t="s">
        <v>378</v>
      </c>
      <c r="E6889" s="35" t="s">
        <v>69</v>
      </c>
      <c r="F6889" s="35">
        <v>0.05</v>
      </c>
      <c r="G6889" s="35">
        <v>0.01</v>
      </c>
      <c r="H6889" s="38">
        <v>0.1897</v>
      </c>
    </row>
    <row r="6890" customHeight="1" spans="1:8">
      <c r="A6890" s="36" t="s">
        <v>504</v>
      </c>
      <c r="B6890" s="36" t="s">
        <v>683</v>
      </c>
      <c r="C6890" s="36" t="s">
        <v>371</v>
      </c>
      <c r="D6890" s="36" t="s">
        <v>378</v>
      </c>
      <c r="E6890" s="36" t="s">
        <v>62</v>
      </c>
      <c r="F6890" s="36">
        <v>0.18</v>
      </c>
      <c r="G6890" s="36">
        <v>0.03</v>
      </c>
      <c r="H6890" s="37">
        <v>0.171</v>
      </c>
    </row>
    <row r="6891" customHeight="1" spans="1:8">
      <c r="A6891" s="35" t="s">
        <v>504</v>
      </c>
      <c r="B6891" s="35" t="s">
        <v>683</v>
      </c>
      <c r="C6891" s="35" t="s">
        <v>371</v>
      </c>
      <c r="D6891" s="35" t="s">
        <v>378</v>
      </c>
      <c r="E6891" s="35" t="s">
        <v>67</v>
      </c>
      <c r="F6891" s="35">
        <v>0.27</v>
      </c>
      <c r="G6891" s="35">
        <v>0.05</v>
      </c>
      <c r="H6891" s="38">
        <v>0.1901</v>
      </c>
    </row>
    <row r="6892" customHeight="1" spans="1:8">
      <c r="A6892" s="36" t="s">
        <v>504</v>
      </c>
      <c r="B6892" s="36" t="s">
        <v>683</v>
      </c>
      <c r="C6892" s="36" t="s">
        <v>371</v>
      </c>
      <c r="D6892" s="36" t="s">
        <v>378</v>
      </c>
      <c r="E6892" s="36" t="s">
        <v>57</v>
      </c>
      <c r="F6892" s="36">
        <v>0.2</v>
      </c>
      <c r="G6892" s="36">
        <v>0.01</v>
      </c>
      <c r="H6892" s="37">
        <v>0.0556</v>
      </c>
    </row>
    <row r="6893" customHeight="1" spans="1:8">
      <c r="A6893" s="35" t="s">
        <v>504</v>
      </c>
      <c r="B6893" s="35" t="s">
        <v>683</v>
      </c>
      <c r="C6893" s="35" t="s">
        <v>371</v>
      </c>
      <c r="D6893" s="35" t="s">
        <v>378</v>
      </c>
      <c r="E6893" s="35" t="s">
        <v>60</v>
      </c>
      <c r="F6893" s="35">
        <v>0.2</v>
      </c>
      <c r="G6893" s="35">
        <v>0.03</v>
      </c>
      <c r="H6893" s="38">
        <v>0.1617</v>
      </c>
    </row>
    <row r="6894" customHeight="1" spans="1:8">
      <c r="A6894" s="36" t="s">
        <v>504</v>
      </c>
      <c r="B6894" s="36" t="s">
        <v>683</v>
      </c>
      <c r="C6894" s="36" t="s">
        <v>371</v>
      </c>
      <c r="D6894" s="36" t="s">
        <v>378</v>
      </c>
      <c r="E6894" s="36" t="s">
        <v>65</v>
      </c>
      <c r="F6894" s="36">
        <v>0.15</v>
      </c>
      <c r="G6894" s="36">
        <v>0.02</v>
      </c>
      <c r="H6894" s="37">
        <v>0.1336</v>
      </c>
    </row>
    <row r="6895" customHeight="1" spans="1:8">
      <c r="A6895" s="35" t="s">
        <v>504</v>
      </c>
      <c r="B6895" s="35" t="s">
        <v>683</v>
      </c>
      <c r="C6895" s="35" t="s">
        <v>371</v>
      </c>
      <c r="D6895" s="35" t="s">
        <v>378</v>
      </c>
      <c r="E6895" s="35" t="s">
        <v>61</v>
      </c>
      <c r="F6895" s="35">
        <v>0.42</v>
      </c>
      <c r="G6895" s="35">
        <v>0.21</v>
      </c>
      <c r="H6895" s="38">
        <v>0.5062</v>
      </c>
    </row>
    <row r="6896" customHeight="1" spans="1:8">
      <c r="A6896" s="35" t="s">
        <v>504</v>
      </c>
      <c r="B6896" s="35" t="s">
        <v>684</v>
      </c>
      <c r="C6896" s="35" t="s">
        <v>371</v>
      </c>
      <c r="D6896" s="35" t="s">
        <v>494</v>
      </c>
      <c r="E6896" s="35" t="s">
        <v>75</v>
      </c>
      <c r="F6896" s="35">
        <v>0.06</v>
      </c>
      <c r="G6896" s="35">
        <v>0</v>
      </c>
      <c r="H6896" s="38">
        <v>-0.0091</v>
      </c>
    </row>
    <row r="6897" customHeight="1" spans="1:8">
      <c r="A6897" s="36" t="s">
        <v>504</v>
      </c>
      <c r="B6897" s="36" t="s">
        <v>684</v>
      </c>
      <c r="C6897" s="36" t="s">
        <v>371</v>
      </c>
      <c r="D6897" s="36" t="s">
        <v>494</v>
      </c>
      <c r="E6897" s="36" t="s">
        <v>66</v>
      </c>
      <c r="F6897" s="36">
        <v>0.03</v>
      </c>
      <c r="G6897" s="36">
        <v>0</v>
      </c>
      <c r="H6897" s="37">
        <v>0.1716</v>
      </c>
    </row>
    <row r="6898" customHeight="1" spans="1:8">
      <c r="A6898" s="35" t="s">
        <v>504</v>
      </c>
      <c r="B6898" s="35" t="s">
        <v>684</v>
      </c>
      <c r="C6898" s="35" t="s">
        <v>371</v>
      </c>
      <c r="D6898" s="35" t="s">
        <v>494</v>
      </c>
      <c r="E6898" s="35" t="s">
        <v>68</v>
      </c>
      <c r="F6898" s="35">
        <v>0.12</v>
      </c>
      <c r="G6898" s="35">
        <v>0.03</v>
      </c>
      <c r="H6898" s="38">
        <v>0.2411</v>
      </c>
    </row>
    <row r="6899" customHeight="1" spans="1:8">
      <c r="A6899" s="36" t="s">
        <v>504</v>
      </c>
      <c r="B6899" s="36" t="s">
        <v>684</v>
      </c>
      <c r="C6899" s="36" t="s">
        <v>371</v>
      </c>
      <c r="D6899" s="36" t="s">
        <v>494</v>
      </c>
      <c r="E6899" s="36" t="s">
        <v>74</v>
      </c>
      <c r="F6899" s="36">
        <v>0.43</v>
      </c>
      <c r="G6899" s="36">
        <v>0.12</v>
      </c>
      <c r="H6899" s="37">
        <v>0.2829</v>
      </c>
    </row>
    <row r="6900" customHeight="1" spans="1:8">
      <c r="A6900" s="35" t="s">
        <v>504</v>
      </c>
      <c r="B6900" s="35" t="s">
        <v>684</v>
      </c>
      <c r="C6900" s="35" t="s">
        <v>371</v>
      </c>
      <c r="D6900" s="35" t="s">
        <v>494</v>
      </c>
      <c r="E6900" s="35" t="s">
        <v>76</v>
      </c>
      <c r="F6900" s="35">
        <v>0.19</v>
      </c>
      <c r="G6900" s="35">
        <v>0.02</v>
      </c>
      <c r="H6900" s="38">
        <v>0.0928</v>
      </c>
    </row>
    <row r="6901" customHeight="1" spans="1:8">
      <c r="A6901" s="36" t="s">
        <v>504</v>
      </c>
      <c r="B6901" s="36" t="s">
        <v>684</v>
      </c>
      <c r="C6901" s="36" t="s">
        <v>371</v>
      </c>
      <c r="D6901" s="36" t="s">
        <v>494</v>
      </c>
      <c r="E6901" s="36" t="s">
        <v>71</v>
      </c>
      <c r="F6901" s="36">
        <v>0.25</v>
      </c>
      <c r="G6901" s="36">
        <v>-0.02</v>
      </c>
      <c r="H6901" s="37">
        <v>-0.07</v>
      </c>
    </row>
    <row r="6902" customHeight="1" spans="1:8">
      <c r="A6902" s="35" t="s">
        <v>504</v>
      </c>
      <c r="B6902" s="35" t="s">
        <v>684</v>
      </c>
      <c r="C6902" s="35" t="s">
        <v>371</v>
      </c>
      <c r="D6902" s="35" t="s">
        <v>494</v>
      </c>
      <c r="E6902" s="35" t="s">
        <v>69</v>
      </c>
      <c r="F6902" s="35">
        <v>0.03</v>
      </c>
      <c r="G6902" s="35">
        <v>-0.01</v>
      </c>
      <c r="H6902" s="38">
        <v>-0.3507</v>
      </c>
    </row>
    <row r="6903" customHeight="1" spans="1:8">
      <c r="A6903" s="36" t="s">
        <v>504</v>
      </c>
      <c r="B6903" s="36" t="s">
        <v>684</v>
      </c>
      <c r="C6903" s="36" t="s">
        <v>371</v>
      </c>
      <c r="D6903" s="36" t="s">
        <v>494</v>
      </c>
      <c r="E6903" s="36" t="s">
        <v>62</v>
      </c>
      <c r="F6903" s="36">
        <v>0.13</v>
      </c>
      <c r="G6903" s="36">
        <v>-0.11</v>
      </c>
      <c r="H6903" s="37">
        <v>-0.8232</v>
      </c>
    </row>
    <row r="6904" customHeight="1" spans="1:8">
      <c r="A6904" s="35" t="s">
        <v>504</v>
      </c>
      <c r="B6904" s="35" t="s">
        <v>684</v>
      </c>
      <c r="C6904" s="35" t="s">
        <v>371</v>
      </c>
      <c r="D6904" s="35" t="s">
        <v>494</v>
      </c>
      <c r="E6904" s="35" t="s">
        <v>67</v>
      </c>
      <c r="F6904" s="35">
        <v>0.17</v>
      </c>
      <c r="G6904" s="35">
        <v>0.04</v>
      </c>
      <c r="H6904" s="38">
        <v>0.2082</v>
      </c>
    </row>
    <row r="6905" customHeight="1" spans="1:8">
      <c r="A6905" s="36" t="s">
        <v>504</v>
      </c>
      <c r="B6905" s="36" t="s">
        <v>684</v>
      </c>
      <c r="C6905" s="36" t="s">
        <v>371</v>
      </c>
      <c r="D6905" s="36" t="s">
        <v>494</v>
      </c>
      <c r="E6905" s="36" t="s">
        <v>57</v>
      </c>
      <c r="F6905" s="36">
        <v>0.11</v>
      </c>
      <c r="G6905" s="36">
        <v>0</v>
      </c>
      <c r="H6905" s="37">
        <v>0.0232</v>
      </c>
    </row>
    <row r="6906" customHeight="1" spans="1:8">
      <c r="A6906" s="36" t="s">
        <v>504</v>
      </c>
      <c r="B6906" s="36" t="s">
        <v>684</v>
      </c>
      <c r="C6906" s="36" t="s">
        <v>371</v>
      </c>
      <c r="D6906" s="36" t="s">
        <v>494</v>
      </c>
      <c r="E6906" s="36" t="s">
        <v>61</v>
      </c>
      <c r="F6906" s="36">
        <v>0.08</v>
      </c>
      <c r="G6906" s="36">
        <v>0</v>
      </c>
      <c r="H6906" s="37">
        <v>-0.0159</v>
      </c>
    </row>
    <row r="6907" customHeight="1" spans="1:8">
      <c r="A6907" s="36" t="s">
        <v>504</v>
      </c>
      <c r="B6907" s="36" t="s">
        <v>685</v>
      </c>
      <c r="C6907" s="36" t="s">
        <v>371</v>
      </c>
      <c r="D6907" s="36" t="s">
        <v>374</v>
      </c>
      <c r="E6907" s="36" t="s">
        <v>66</v>
      </c>
      <c r="F6907" s="36"/>
      <c r="G6907" s="36"/>
      <c r="H6907" s="36"/>
    </row>
    <row r="6908" customHeight="1" spans="1:8">
      <c r="A6908" s="35" t="s">
        <v>504</v>
      </c>
      <c r="B6908" s="35" t="s">
        <v>685</v>
      </c>
      <c r="C6908" s="35" t="s">
        <v>371</v>
      </c>
      <c r="D6908" s="35" t="s">
        <v>374</v>
      </c>
      <c r="E6908" s="35" t="s">
        <v>68</v>
      </c>
      <c r="F6908" s="35"/>
      <c r="G6908" s="35"/>
      <c r="H6908" s="35"/>
    </row>
    <row r="6909" customHeight="1" spans="1:8">
      <c r="A6909" s="36" t="s">
        <v>504</v>
      </c>
      <c r="B6909" s="36" t="s">
        <v>685</v>
      </c>
      <c r="C6909" s="36" t="s">
        <v>371</v>
      </c>
      <c r="D6909" s="36" t="s">
        <v>374</v>
      </c>
      <c r="E6909" s="36" t="s">
        <v>74</v>
      </c>
      <c r="F6909" s="36"/>
      <c r="G6909" s="36"/>
      <c r="H6909" s="36"/>
    </row>
    <row r="6910" customHeight="1" spans="1:8">
      <c r="A6910" s="35" t="s">
        <v>504</v>
      </c>
      <c r="B6910" s="35" t="s">
        <v>685</v>
      </c>
      <c r="C6910" s="35" t="s">
        <v>371</v>
      </c>
      <c r="D6910" s="35" t="s">
        <v>374</v>
      </c>
      <c r="E6910" s="35" t="s">
        <v>76</v>
      </c>
      <c r="F6910" s="35"/>
      <c r="G6910" s="35"/>
      <c r="H6910" s="35"/>
    </row>
    <row r="6911" customHeight="1" spans="1:8">
      <c r="A6911" s="36" t="s">
        <v>504</v>
      </c>
      <c r="B6911" s="36" t="s">
        <v>685</v>
      </c>
      <c r="C6911" s="36" t="s">
        <v>371</v>
      </c>
      <c r="D6911" s="36" t="s">
        <v>374</v>
      </c>
      <c r="E6911" s="36" t="s">
        <v>71</v>
      </c>
      <c r="F6911" s="36">
        <v>0.03</v>
      </c>
      <c r="G6911" s="36">
        <v>0</v>
      </c>
      <c r="H6911" s="37">
        <v>0.1436</v>
      </c>
    </row>
    <row r="6912" customHeight="1" spans="1:8">
      <c r="A6912" s="35" t="s">
        <v>504</v>
      </c>
      <c r="B6912" s="35" t="s">
        <v>685</v>
      </c>
      <c r="C6912" s="35" t="s">
        <v>371</v>
      </c>
      <c r="D6912" s="35" t="s">
        <v>374</v>
      </c>
      <c r="E6912" s="35" t="s">
        <v>69</v>
      </c>
      <c r="F6912" s="35">
        <v>0.55</v>
      </c>
      <c r="G6912" s="35">
        <v>0.05</v>
      </c>
      <c r="H6912" s="38">
        <v>0.0977</v>
      </c>
    </row>
    <row r="6913" customHeight="1" spans="1:8">
      <c r="A6913" s="36" t="s">
        <v>504</v>
      </c>
      <c r="B6913" s="36" t="s">
        <v>685</v>
      </c>
      <c r="C6913" s="36" t="s">
        <v>371</v>
      </c>
      <c r="D6913" s="36" t="s">
        <v>374</v>
      </c>
      <c r="E6913" s="36" t="s">
        <v>62</v>
      </c>
      <c r="F6913" s="36">
        <v>0.54</v>
      </c>
      <c r="G6913" s="36">
        <v>0.12</v>
      </c>
      <c r="H6913" s="37">
        <v>0.2293</v>
      </c>
    </row>
    <row r="6914" customHeight="1" spans="1:8">
      <c r="A6914" s="35" t="s">
        <v>504</v>
      </c>
      <c r="B6914" s="35" t="s">
        <v>685</v>
      </c>
      <c r="C6914" s="35" t="s">
        <v>371</v>
      </c>
      <c r="D6914" s="35" t="s">
        <v>374</v>
      </c>
      <c r="E6914" s="35" t="s">
        <v>67</v>
      </c>
      <c r="F6914" s="35">
        <v>0.18</v>
      </c>
      <c r="G6914" s="35">
        <v>0.03</v>
      </c>
      <c r="H6914" s="38">
        <v>0.1937</v>
      </c>
    </row>
    <row r="6915" customHeight="1" spans="1:8">
      <c r="A6915" s="36" t="s">
        <v>504</v>
      </c>
      <c r="B6915" s="36" t="s">
        <v>685</v>
      </c>
      <c r="C6915" s="36" t="s">
        <v>371</v>
      </c>
      <c r="D6915" s="36" t="s">
        <v>374</v>
      </c>
      <c r="E6915" s="36" t="s">
        <v>57</v>
      </c>
      <c r="F6915" s="36">
        <v>0.18</v>
      </c>
      <c r="G6915" s="36">
        <v>0.02</v>
      </c>
      <c r="H6915" s="37">
        <v>0.1051</v>
      </c>
    </row>
    <row r="6916" customHeight="1" spans="1:8">
      <c r="A6916" s="35" t="s">
        <v>504</v>
      </c>
      <c r="B6916" s="35" t="s">
        <v>685</v>
      </c>
      <c r="C6916" s="35" t="s">
        <v>371</v>
      </c>
      <c r="D6916" s="35" t="s">
        <v>374</v>
      </c>
      <c r="E6916" s="35" t="s">
        <v>60</v>
      </c>
      <c r="F6916" s="35"/>
      <c r="G6916" s="35"/>
      <c r="H6916" s="35"/>
    </row>
    <row r="6917" customHeight="1" spans="1:8">
      <c r="A6917" s="35" t="s">
        <v>504</v>
      </c>
      <c r="B6917" s="35" t="s">
        <v>685</v>
      </c>
      <c r="C6917" s="35" t="s">
        <v>371</v>
      </c>
      <c r="D6917" s="35" t="s">
        <v>374</v>
      </c>
      <c r="E6917" s="35" t="s">
        <v>61</v>
      </c>
      <c r="F6917" s="35"/>
      <c r="G6917" s="35"/>
      <c r="H6917" s="35"/>
    </row>
    <row r="6918" customHeight="1" spans="1:8">
      <c r="A6918" s="35" t="s">
        <v>504</v>
      </c>
      <c r="B6918" s="35" t="s">
        <v>686</v>
      </c>
      <c r="C6918" s="35" t="s">
        <v>371</v>
      </c>
      <c r="D6918" s="35" t="s">
        <v>494</v>
      </c>
      <c r="E6918" s="35" t="s">
        <v>57</v>
      </c>
      <c r="F6918" s="35">
        <v>0.25</v>
      </c>
      <c r="G6918" s="35">
        <v>0.06</v>
      </c>
      <c r="H6918" s="38">
        <v>0.2419</v>
      </c>
    </row>
    <row r="6919" customHeight="1" spans="1:8">
      <c r="A6919" s="36" t="s">
        <v>504</v>
      </c>
      <c r="B6919" s="36" t="s">
        <v>686</v>
      </c>
      <c r="C6919" s="36" t="s">
        <v>371</v>
      </c>
      <c r="D6919" s="36" t="s">
        <v>494</v>
      </c>
      <c r="E6919" s="36" t="s">
        <v>60</v>
      </c>
      <c r="F6919" s="36">
        <v>0.18</v>
      </c>
      <c r="G6919" s="36">
        <v>0.03</v>
      </c>
      <c r="H6919" s="37">
        <v>0.1551</v>
      </c>
    </row>
    <row r="6920" customHeight="1" spans="1:8">
      <c r="A6920" s="35" t="s">
        <v>504</v>
      </c>
      <c r="B6920" s="35" t="s">
        <v>686</v>
      </c>
      <c r="C6920" s="35" t="s">
        <v>371</v>
      </c>
      <c r="D6920" s="35" t="s">
        <v>494</v>
      </c>
      <c r="E6920" s="35" t="s">
        <v>65</v>
      </c>
      <c r="F6920" s="35">
        <v>0.66</v>
      </c>
      <c r="G6920" s="35">
        <v>0.25</v>
      </c>
      <c r="H6920" s="38">
        <v>0.3724</v>
      </c>
    </row>
    <row r="6921" customHeight="1" spans="1:8">
      <c r="A6921" s="36" t="s">
        <v>504</v>
      </c>
      <c r="B6921" s="36" t="s">
        <v>686</v>
      </c>
      <c r="C6921" s="36" t="s">
        <v>371</v>
      </c>
      <c r="D6921" s="36" t="s">
        <v>494</v>
      </c>
      <c r="E6921" s="36" t="s">
        <v>61</v>
      </c>
      <c r="F6921" s="36">
        <v>0.36</v>
      </c>
      <c r="G6921" s="36">
        <v>0.14</v>
      </c>
      <c r="H6921" s="37">
        <v>0.3785</v>
      </c>
    </row>
    <row r="6922" customHeight="1" spans="1:8">
      <c r="A6922" s="36" t="s">
        <v>504</v>
      </c>
      <c r="B6922" s="36" t="s">
        <v>687</v>
      </c>
      <c r="C6922" s="36" t="s">
        <v>371</v>
      </c>
      <c r="D6922" s="36" t="s">
        <v>378</v>
      </c>
      <c r="E6922" s="36" t="s">
        <v>63</v>
      </c>
      <c r="F6922" s="36">
        <v>0.11</v>
      </c>
      <c r="G6922" s="36">
        <v>0.03</v>
      </c>
      <c r="H6922" s="37">
        <v>0.2712</v>
      </c>
    </row>
    <row r="6923" customHeight="1" spans="1:8">
      <c r="A6923" s="35" t="s">
        <v>504</v>
      </c>
      <c r="B6923" s="35" t="s">
        <v>687</v>
      </c>
      <c r="C6923" s="35" t="s">
        <v>371</v>
      </c>
      <c r="D6923" s="35" t="s">
        <v>378</v>
      </c>
      <c r="E6923" s="35" t="s">
        <v>75</v>
      </c>
      <c r="F6923" s="35">
        <v>0.06</v>
      </c>
      <c r="G6923" s="35">
        <v>0.01</v>
      </c>
      <c r="H6923" s="38">
        <v>0.2484</v>
      </c>
    </row>
    <row r="6924" customHeight="1" spans="1:8">
      <c r="A6924" s="36" t="s">
        <v>504</v>
      </c>
      <c r="B6924" s="36" t="s">
        <v>687</v>
      </c>
      <c r="C6924" s="36" t="s">
        <v>371</v>
      </c>
      <c r="D6924" s="36" t="s">
        <v>378</v>
      </c>
      <c r="E6924" s="36" t="s">
        <v>66</v>
      </c>
      <c r="F6924" s="36">
        <v>0.04</v>
      </c>
      <c r="G6924" s="36">
        <v>0.01</v>
      </c>
      <c r="H6924" s="37">
        <v>0.1641</v>
      </c>
    </row>
    <row r="6925" customHeight="1" spans="1:8">
      <c r="A6925" s="35" t="s">
        <v>504</v>
      </c>
      <c r="B6925" s="35" t="s">
        <v>687</v>
      </c>
      <c r="C6925" s="35" t="s">
        <v>371</v>
      </c>
      <c r="D6925" s="35" t="s">
        <v>378</v>
      </c>
      <c r="E6925" s="35" t="s">
        <v>68</v>
      </c>
      <c r="F6925" s="35">
        <v>0.1</v>
      </c>
      <c r="G6925" s="35">
        <v>0.02</v>
      </c>
      <c r="H6925" s="38">
        <v>0.1451</v>
      </c>
    </row>
    <row r="6926" customHeight="1" spans="1:8">
      <c r="A6926" s="36" t="s">
        <v>504</v>
      </c>
      <c r="B6926" s="36" t="s">
        <v>687</v>
      </c>
      <c r="C6926" s="36" t="s">
        <v>371</v>
      </c>
      <c r="D6926" s="36" t="s">
        <v>378</v>
      </c>
      <c r="E6926" s="36" t="s">
        <v>74</v>
      </c>
      <c r="F6926" s="36">
        <v>0.13</v>
      </c>
      <c r="G6926" s="36">
        <v>0.04</v>
      </c>
      <c r="H6926" s="37">
        <v>0.324</v>
      </c>
    </row>
    <row r="6927" customHeight="1" spans="1:8">
      <c r="A6927" s="35" t="s">
        <v>504</v>
      </c>
      <c r="B6927" s="35" t="s">
        <v>687</v>
      </c>
      <c r="C6927" s="35" t="s">
        <v>371</v>
      </c>
      <c r="D6927" s="35" t="s">
        <v>378</v>
      </c>
      <c r="E6927" s="35" t="s">
        <v>76</v>
      </c>
      <c r="F6927" s="35">
        <v>0.09</v>
      </c>
      <c r="G6927" s="35">
        <v>0.02</v>
      </c>
      <c r="H6927" s="38">
        <v>0.232</v>
      </c>
    </row>
    <row r="6928" customHeight="1" spans="1:8">
      <c r="A6928" s="36" t="s">
        <v>504</v>
      </c>
      <c r="B6928" s="36" t="s">
        <v>687</v>
      </c>
      <c r="C6928" s="36" t="s">
        <v>371</v>
      </c>
      <c r="D6928" s="36" t="s">
        <v>378</v>
      </c>
      <c r="E6928" s="36" t="s">
        <v>71</v>
      </c>
      <c r="F6928" s="36">
        <v>0.06</v>
      </c>
      <c r="G6928" s="36">
        <v>0.01</v>
      </c>
      <c r="H6928" s="37">
        <v>0.2182</v>
      </c>
    </row>
    <row r="6929" customHeight="1" spans="1:8">
      <c r="A6929" s="35" t="s">
        <v>504</v>
      </c>
      <c r="B6929" s="35" t="s">
        <v>687</v>
      </c>
      <c r="C6929" s="35" t="s">
        <v>371</v>
      </c>
      <c r="D6929" s="35" t="s">
        <v>378</v>
      </c>
      <c r="E6929" s="35" t="s">
        <v>69</v>
      </c>
      <c r="F6929" s="35">
        <v>0.09</v>
      </c>
      <c r="G6929" s="35">
        <v>0.03</v>
      </c>
      <c r="H6929" s="38">
        <v>0.3236</v>
      </c>
    </row>
    <row r="6930" customHeight="1" spans="1:8">
      <c r="A6930" s="36" t="s">
        <v>504</v>
      </c>
      <c r="B6930" s="36" t="s">
        <v>687</v>
      </c>
      <c r="C6930" s="36" t="s">
        <v>371</v>
      </c>
      <c r="D6930" s="36" t="s">
        <v>378</v>
      </c>
      <c r="E6930" s="36" t="s">
        <v>62</v>
      </c>
      <c r="F6930" s="36">
        <v>0.05</v>
      </c>
      <c r="G6930" s="36">
        <v>0.02</v>
      </c>
      <c r="H6930" s="37">
        <v>0.3624</v>
      </c>
    </row>
    <row r="6931" customHeight="1" spans="1:8">
      <c r="A6931" s="35" t="s">
        <v>504</v>
      </c>
      <c r="B6931" s="35" t="s">
        <v>687</v>
      </c>
      <c r="C6931" s="35" t="s">
        <v>371</v>
      </c>
      <c r="D6931" s="35" t="s">
        <v>378</v>
      </c>
      <c r="E6931" s="35" t="s">
        <v>67</v>
      </c>
      <c r="F6931" s="35">
        <v>0.14</v>
      </c>
      <c r="G6931" s="35">
        <v>0.06</v>
      </c>
      <c r="H6931" s="38">
        <v>0.4355</v>
      </c>
    </row>
    <row r="6932" customHeight="1" spans="1:8">
      <c r="A6932" s="36" t="s">
        <v>504</v>
      </c>
      <c r="B6932" s="36" t="s">
        <v>687</v>
      </c>
      <c r="C6932" s="36" t="s">
        <v>371</v>
      </c>
      <c r="D6932" s="36" t="s">
        <v>378</v>
      </c>
      <c r="E6932" s="36" t="s">
        <v>57</v>
      </c>
      <c r="F6932" s="36">
        <v>0.19</v>
      </c>
      <c r="G6932" s="36">
        <v>0.06</v>
      </c>
      <c r="H6932" s="37">
        <v>0.2934</v>
      </c>
    </row>
    <row r="6933" customHeight="1" spans="1:8">
      <c r="A6933" s="35" t="s">
        <v>504</v>
      </c>
      <c r="B6933" s="35" t="s">
        <v>687</v>
      </c>
      <c r="C6933" s="35" t="s">
        <v>371</v>
      </c>
      <c r="D6933" s="35" t="s">
        <v>378</v>
      </c>
      <c r="E6933" s="35" t="s">
        <v>60</v>
      </c>
      <c r="F6933" s="35">
        <v>0.12</v>
      </c>
      <c r="G6933" s="35">
        <v>0.04</v>
      </c>
      <c r="H6933" s="38">
        <v>0.3425</v>
      </c>
    </row>
    <row r="6934" customHeight="1" spans="1:8">
      <c r="A6934" s="36" t="s">
        <v>504</v>
      </c>
      <c r="B6934" s="36" t="s">
        <v>687</v>
      </c>
      <c r="C6934" s="36" t="s">
        <v>371</v>
      </c>
      <c r="D6934" s="36" t="s">
        <v>378</v>
      </c>
      <c r="E6934" s="36" t="s">
        <v>65</v>
      </c>
      <c r="F6934" s="36">
        <v>0.13</v>
      </c>
      <c r="G6934" s="36">
        <v>0.01</v>
      </c>
      <c r="H6934" s="37">
        <v>0.0599</v>
      </c>
    </row>
    <row r="6935" customHeight="1" spans="1:8">
      <c r="A6935" s="35" t="s">
        <v>504</v>
      </c>
      <c r="B6935" s="35" t="s">
        <v>687</v>
      </c>
      <c r="C6935" s="35" t="s">
        <v>371</v>
      </c>
      <c r="D6935" s="35" t="s">
        <v>378</v>
      </c>
      <c r="E6935" s="35" t="s">
        <v>61</v>
      </c>
      <c r="F6935" s="35">
        <v>0.11</v>
      </c>
      <c r="G6935" s="35">
        <v>0.07</v>
      </c>
      <c r="H6935" s="38">
        <v>0.6174</v>
      </c>
    </row>
    <row r="6936" customHeight="1" spans="1:8">
      <c r="A6936" s="35" t="s">
        <v>504</v>
      </c>
      <c r="B6936" s="35" t="s">
        <v>688</v>
      </c>
      <c r="C6936" s="35" t="s">
        <v>371</v>
      </c>
      <c r="D6936" s="35" t="s">
        <v>378</v>
      </c>
      <c r="E6936" s="35" t="s">
        <v>66</v>
      </c>
      <c r="F6936" s="35"/>
      <c r="G6936" s="35"/>
      <c r="H6936" s="35"/>
    </row>
    <row r="6937" customHeight="1" spans="1:8">
      <c r="A6937" s="36" t="s">
        <v>504</v>
      </c>
      <c r="B6937" s="36" t="s">
        <v>688</v>
      </c>
      <c r="C6937" s="36" t="s">
        <v>371</v>
      </c>
      <c r="D6937" s="36" t="s">
        <v>378</v>
      </c>
      <c r="E6937" s="36" t="s">
        <v>68</v>
      </c>
      <c r="F6937" s="36"/>
      <c r="G6937" s="36"/>
      <c r="H6937" s="36"/>
    </row>
    <row r="6938" customHeight="1" spans="1:8">
      <c r="A6938" s="35" t="s">
        <v>504</v>
      </c>
      <c r="B6938" s="35" t="s">
        <v>688</v>
      </c>
      <c r="C6938" s="35" t="s">
        <v>371</v>
      </c>
      <c r="D6938" s="35" t="s">
        <v>378</v>
      </c>
      <c r="E6938" s="35" t="s">
        <v>74</v>
      </c>
      <c r="F6938" s="35">
        <v>0.01</v>
      </c>
      <c r="G6938" s="35">
        <v>-0.01</v>
      </c>
      <c r="H6938" s="38">
        <v>-0.7034</v>
      </c>
    </row>
    <row r="6939" customHeight="1" spans="1:8">
      <c r="A6939" s="36" t="s">
        <v>504</v>
      </c>
      <c r="B6939" s="36" t="s">
        <v>688</v>
      </c>
      <c r="C6939" s="36" t="s">
        <v>371</v>
      </c>
      <c r="D6939" s="36" t="s">
        <v>378</v>
      </c>
      <c r="E6939" s="36" t="s">
        <v>76</v>
      </c>
      <c r="F6939" s="36">
        <v>0.02</v>
      </c>
      <c r="G6939" s="36">
        <v>-0.01</v>
      </c>
      <c r="H6939" s="37">
        <v>-0.3014</v>
      </c>
    </row>
    <row r="6940" customHeight="1" spans="1:8">
      <c r="A6940" s="35" t="s">
        <v>504</v>
      </c>
      <c r="B6940" s="35" t="s">
        <v>688</v>
      </c>
      <c r="C6940" s="35" t="s">
        <v>371</v>
      </c>
      <c r="D6940" s="35" t="s">
        <v>378</v>
      </c>
      <c r="E6940" s="35" t="s">
        <v>71</v>
      </c>
      <c r="F6940" s="35">
        <v>0.21</v>
      </c>
      <c r="G6940" s="35">
        <v>-0.05</v>
      </c>
      <c r="H6940" s="38">
        <v>-0.2468</v>
      </c>
    </row>
    <row r="6941" customHeight="1" spans="1:8">
      <c r="A6941" s="36" t="s">
        <v>504</v>
      </c>
      <c r="B6941" s="36" t="s">
        <v>688</v>
      </c>
      <c r="C6941" s="36" t="s">
        <v>371</v>
      </c>
      <c r="D6941" s="36" t="s">
        <v>378</v>
      </c>
      <c r="E6941" s="36" t="s">
        <v>69</v>
      </c>
      <c r="F6941" s="36">
        <v>0.1</v>
      </c>
      <c r="G6941" s="36">
        <v>-0.06</v>
      </c>
      <c r="H6941" s="37">
        <v>-0.6351</v>
      </c>
    </row>
    <row r="6942" customHeight="1" spans="1:8">
      <c r="A6942" s="35" t="s">
        <v>504</v>
      </c>
      <c r="B6942" s="35" t="s">
        <v>688</v>
      </c>
      <c r="C6942" s="35" t="s">
        <v>371</v>
      </c>
      <c r="D6942" s="35" t="s">
        <v>378</v>
      </c>
      <c r="E6942" s="35" t="s">
        <v>62</v>
      </c>
      <c r="F6942" s="35">
        <v>0.18</v>
      </c>
      <c r="G6942" s="35">
        <v>0</v>
      </c>
      <c r="H6942" s="38">
        <v>-0.0248</v>
      </c>
    </row>
    <row r="6943" customHeight="1" spans="1:8">
      <c r="A6943" s="36" t="s">
        <v>504</v>
      </c>
      <c r="B6943" s="36" t="s">
        <v>688</v>
      </c>
      <c r="C6943" s="36" t="s">
        <v>371</v>
      </c>
      <c r="D6943" s="36" t="s">
        <v>378</v>
      </c>
      <c r="E6943" s="36" t="s">
        <v>67</v>
      </c>
      <c r="F6943" s="36">
        <v>0.2</v>
      </c>
      <c r="G6943" s="36">
        <v>-0.04</v>
      </c>
      <c r="H6943" s="37">
        <v>-0.1812</v>
      </c>
    </row>
    <row r="6944" customHeight="1" spans="1:8">
      <c r="A6944" s="35" t="s">
        <v>504</v>
      </c>
      <c r="B6944" s="35" t="s">
        <v>688</v>
      </c>
      <c r="C6944" s="35" t="s">
        <v>371</v>
      </c>
      <c r="D6944" s="35" t="s">
        <v>378</v>
      </c>
      <c r="E6944" s="35" t="s">
        <v>57</v>
      </c>
      <c r="F6944" s="35">
        <v>0.18</v>
      </c>
      <c r="G6944" s="35">
        <v>-0.09</v>
      </c>
      <c r="H6944" s="38">
        <v>-0.4945</v>
      </c>
    </row>
    <row r="6945" customHeight="1" spans="1:8">
      <c r="A6945" s="36" t="s">
        <v>504</v>
      </c>
      <c r="B6945" s="36" t="s">
        <v>688</v>
      </c>
      <c r="C6945" s="36" t="s">
        <v>371</v>
      </c>
      <c r="D6945" s="36" t="s">
        <v>378</v>
      </c>
      <c r="E6945" s="36" t="s">
        <v>60</v>
      </c>
      <c r="F6945" s="36">
        <v>0.15</v>
      </c>
      <c r="G6945" s="36">
        <v>0.01</v>
      </c>
      <c r="H6945" s="37">
        <v>0.0335</v>
      </c>
    </row>
    <row r="6946" customHeight="1" spans="1:8">
      <c r="A6946" s="35" t="s">
        <v>504</v>
      </c>
      <c r="B6946" s="35" t="s">
        <v>688</v>
      </c>
      <c r="C6946" s="35" t="s">
        <v>371</v>
      </c>
      <c r="D6946" s="35" t="s">
        <v>378</v>
      </c>
      <c r="E6946" s="35" t="s">
        <v>65</v>
      </c>
      <c r="F6946" s="35">
        <v>0.21</v>
      </c>
      <c r="G6946" s="35">
        <v>-0.01</v>
      </c>
      <c r="H6946" s="38">
        <v>-0.0257</v>
      </c>
    </row>
    <row r="6947" customHeight="1" spans="1:8">
      <c r="A6947" s="36" t="s">
        <v>504</v>
      </c>
      <c r="B6947" s="36" t="s">
        <v>688</v>
      </c>
      <c r="C6947" s="36" t="s">
        <v>371</v>
      </c>
      <c r="D6947" s="36" t="s">
        <v>378</v>
      </c>
      <c r="E6947" s="36" t="s">
        <v>61</v>
      </c>
      <c r="F6947" s="36">
        <v>0.13</v>
      </c>
      <c r="G6947" s="36">
        <v>-0.06</v>
      </c>
      <c r="H6947" s="37">
        <v>-0.4182</v>
      </c>
    </row>
    <row r="6948" customHeight="1" spans="1:8">
      <c r="A6948" s="36" t="s">
        <v>504</v>
      </c>
      <c r="B6948" s="36" t="s">
        <v>689</v>
      </c>
      <c r="C6948" s="36" t="s">
        <v>371</v>
      </c>
      <c r="D6948" s="36" t="s">
        <v>401</v>
      </c>
      <c r="E6948" s="36" t="s">
        <v>60</v>
      </c>
      <c r="F6948" s="36">
        <v>0.05</v>
      </c>
      <c r="G6948" s="36">
        <v>-0.01</v>
      </c>
      <c r="H6948" s="37">
        <v>-0.1821</v>
      </c>
    </row>
    <row r="6949" customHeight="1" spans="1:8">
      <c r="A6949" s="35" t="s">
        <v>504</v>
      </c>
      <c r="B6949" s="35" t="s">
        <v>689</v>
      </c>
      <c r="C6949" s="35" t="s">
        <v>371</v>
      </c>
      <c r="D6949" s="35" t="s">
        <v>401</v>
      </c>
      <c r="E6949" s="35" t="s">
        <v>65</v>
      </c>
      <c r="F6949" s="35">
        <v>0.23</v>
      </c>
      <c r="G6949" s="35">
        <v>-0.06</v>
      </c>
      <c r="H6949" s="38">
        <v>-0.2743</v>
      </c>
    </row>
    <row r="6950" customHeight="1" spans="1:8">
      <c r="A6950" s="36" t="s">
        <v>504</v>
      </c>
      <c r="B6950" s="36" t="s">
        <v>689</v>
      </c>
      <c r="C6950" s="36" t="s">
        <v>371</v>
      </c>
      <c r="D6950" s="36" t="s">
        <v>401</v>
      </c>
      <c r="E6950" s="36" t="s">
        <v>61</v>
      </c>
      <c r="F6950" s="36">
        <v>1.07</v>
      </c>
      <c r="G6950" s="36">
        <v>-0.1</v>
      </c>
      <c r="H6950" s="37">
        <v>-0.093</v>
      </c>
    </row>
    <row r="6951" customHeight="1" spans="1:8">
      <c r="A6951" s="35" t="s">
        <v>504</v>
      </c>
      <c r="B6951" s="35" t="s">
        <v>690</v>
      </c>
      <c r="C6951" s="35" t="s">
        <v>371</v>
      </c>
      <c r="D6951" s="35" t="s">
        <v>401</v>
      </c>
      <c r="E6951" s="35" t="s">
        <v>62</v>
      </c>
      <c r="F6951" s="35">
        <v>0.07</v>
      </c>
      <c r="G6951" s="35">
        <v>0.02</v>
      </c>
      <c r="H6951" s="38">
        <v>0.3222</v>
      </c>
    </row>
    <row r="6952" customHeight="1" spans="1:8">
      <c r="A6952" s="36" t="s">
        <v>504</v>
      </c>
      <c r="B6952" s="36" t="s">
        <v>690</v>
      </c>
      <c r="C6952" s="36" t="s">
        <v>371</v>
      </c>
      <c r="D6952" s="36" t="s">
        <v>401</v>
      </c>
      <c r="E6952" s="36" t="s">
        <v>67</v>
      </c>
      <c r="F6952" s="36">
        <v>0.09</v>
      </c>
      <c r="G6952" s="36">
        <v>-0.02</v>
      </c>
      <c r="H6952" s="37">
        <v>-0.1756</v>
      </c>
    </row>
    <row r="6953" customHeight="1" spans="1:8">
      <c r="A6953" s="35" t="s">
        <v>504</v>
      </c>
      <c r="B6953" s="35" t="s">
        <v>690</v>
      </c>
      <c r="C6953" s="35" t="s">
        <v>371</v>
      </c>
      <c r="D6953" s="35" t="s">
        <v>401</v>
      </c>
      <c r="E6953" s="35" t="s">
        <v>57</v>
      </c>
      <c r="F6953" s="35">
        <v>0.2</v>
      </c>
      <c r="G6953" s="35">
        <v>0.01</v>
      </c>
      <c r="H6953" s="38">
        <v>0.0655</v>
      </c>
    </row>
    <row r="6954" customHeight="1" spans="1:8">
      <c r="A6954" s="36" t="s">
        <v>504</v>
      </c>
      <c r="B6954" s="36" t="s">
        <v>690</v>
      </c>
      <c r="C6954" s="36" t="s">
        <v>371</v>
      </c>
      <c r="D6954" s="36" t="s">
        <v>401</v>
      </c>
      <c r="E6954" s="36" t="s">
        <v>60</v>
      </c>
      <c r="F6954" s="36">
        <v>0.45</v>
      </c>
      <c r="G6954" s="36">
        <v>0.04</v>
      </c>
      <c r="H6954" s="37">
        <v>0.0828</v>
      </c>
    </row>
    <row r="6955" customHeight="1" spans="1:8">
      <c r="A6955" s="35" t="s">
        <v>504</v>
      </c>
      <c r="B6955" s="35" t="s">
        <v>690</v>
      </c>
      <c r="C6955" s="35" t="s">
        <v>371</v>
      </c>
      <c r="D6955" s="35" t="s">
        <v>401</v>
      </c>
      <c r="E6955" s="35" t="s">
        <v>65</v>
      </c>
      <c r="F6955" s="35">
        <v>0.26</v>
      </c>
      <c r="G6955" s="35">
        <v>0.01</v>
      </c>
      <c r="H6955" s="38">
        <v>0.0313</v>
      </c>
    </row>
    <row r="6956" customHeight="1" spans="1:8">
      <c r="A6956" s="36" t="s">
        <v>504</v>
      </c>
      <c r="B6956" s="36" t="s">
        <v>690</v>
      </c>
      <c r="C6956" s="36" t="s">
        <v>371</v>
      </c>
      <c r="D6956" s="36" t="s">
        <v>401</v>
      </c>
      <c r="E6956" s="36" t="s">
        <v>61</v>
      </c>
      <c r="F6956" s="36">
        <v>0.24</v>
      </c>
      <c r="G6956" s="36">
        <v>0.07</v>
      </c>
      <c r="H6956" s="37">
        <v>0.2919</v>
      </c>
    </row>
    <row r="6957" customHeight="1" spans="1:8">
      <c r="A6957" s="36" t="s">
        <v>504</v>
      </c>
      <c r="B6957" s="36" t="s">
        <v>691</v>
      </c>
      <c r="C6957" s="36" t="s">
        <v>371</v>
      </c>
      <c r="D6957" s="36" t="s">
        <v>494</v>
      </c>
      <c r="E6957" s="36" t="s">
        <v>57</v>
      </c>
      <c r="F6957" s="36">
        <v>0.44</v>
      </c>
      <c r="G6957" s="36">
        <v>0.04</v>
      </c>
      <c r="H6957" s="37">
        <v>0.0942</v>
      </c>
    </row>
    <row r="6958" customHeight="1" spans="1:8">
      <c r="A6958" s="35" t="s">
        <v>504</v>
      </c>
      <c r="B6958" s="35" t="s">
        <v>691</v>
      </c>
      <c r="C6958" s="35" t="s">
        <v>371</v>
      </c>
      <c r="D6958" s="35" t="s">
        <v>494</v>
      </c>
      <c r="E6958" s="35" t="s">
        <v>60</v>
      </c>
      <c r="F6958" s="35">
        <v>0.54</v>
      </c>
      <c r="G6958" s="35">
        <v>0.17</v>
      </c>
      <c r="H6958" s="38">
        <v>0.3091</v>
      </c>
    </row>
    <row r="6959" customHeight="1" spans="1:8">
      <c r="A6959" s="36" t="s">
        <v>504</v>
      </c>
      <c r="B6959" s="36" t="s">
        <v>691</v>
      </c>
      <c r="C6959" s="36" t="s">
        <v>371</v>
      </c>
      <c r="D6959" s="36" t="s">
        <v>494</v>
      </c>
      <c r="E6959" s="36" t="s">
        <v>65</v>
      </c>
      <c r="F6959" s="36">
        <v>0.17</v>
      </c>
      <c r="G6959" s="36">
        <v>0.04</v>
      </c>
      <c r="H6959" s="37">
        <v>0.2561</v>
      </c>
    </row>
    <row r="6960" customHeight="1" spans="1:8">
      <c r="A6960" s="35" t="s">
        <v>504</v>
      </c>
      <c r="B6960" s="35" t="s">
        <v>691</v>
      </c>
      <c r="C6960" s="35" t="s">
        <v>371</v>
      </c>
      <c r="D6960" s="35" t="s">
        <v>494</v>
      </c>
      <c r="E6960" s="35" t="s">
        <v>61</v>
      </c>
      <c r="F6960" s="35">
        <v>0.13</v>
      </c>
      <c r="G6960" s="35">
        <v>0.02</v>
      </c>
      <c r="H6960" s="38">
        <v>0.1846</v>
      </c>
    </row>
    <row r="6961" customHeight="1" spans="1:8">
      <c r="A6961" s="35" t="s">
        <v>504</v>
      </c>
      <c r="B6961" s="35" t="s">
        <v>692</v>
      </c>
      <c r="C6961" s="35" t="s">
        <v>371</v>
      </c>
      <c r="D6961" s="35" t="s">
        <v>494</v>
      </c>
      <c r="E6961" s="35" t="s">
        <v>66</v>
      </c>
      <c r="F6961" s="35">
        <v>0.06</v>
      </c>
      <c r="G6961" s="35">
        <v>0.01</v>
      </c>
      <c r="H6961" s="38">
        <v>0.1759</v>
      </c>
    </row>
    <row r="6962" customHeight="1" spans="1:8">
      <c r="A6962" s="36" t="s">
        <v>504</v>
      </c>
      <c r="B6962" s="36" t="s">
        <v>692</v>
      </c>
      <c r="C6962" s="36" t="s">
        <v>371</v>
      </c>
      <c r="D6962" s="36" t="s">
        <v>494</v>
      </c>
      <c r="E6962" s="36" t="s">
        <v>68</v>
      </c>
      <c r="F6962" s="36">
        <v>0.09</v>
      </c>
      <c r="G6962" s="36">
        <v>0.01</v>
      </c>
      <c r="H6962" s="37">
        <v>0.1093</v>
      </c>
    </row>
    <row r="6963" customHeight="1" spans="1:8">
      <c r="A6963" s="35" t="s">
        <v>504</v>
      </c>
      <c r="B6963" s="35" t="s">
        <v>692</v>
      </c>
      <c r="C6963" s="35" t="s">
        <v>371</v>
      </c>
      <c r="D6963" s="35" t="s">
        <v>494</v>
      </c>
      <c r="E6963" s="35" t="s">
        <v>74</v>
      </c>
      <c r="F6963" s="35">
        <v>0.25</v>
      </c>
      <c r="G6963" s="35">
        <v>0.09</v>
      </c>
      <c r="H6963" s="38">
        <v>0.3627</v>
      </c>
    </row>
    <row r="6964" customHeight="1" spans="1:8">
      <c r="A6964" s="36" t="s">
        <v>504</v>
      </c>
      <c r="B6964" s="36" t="s">
        <v>692</v>
      </c>
      <c r="C6964" s="36" t="s">
        <v>371</v>
      </c>
      <c r="D6964" s="36" t="s">
        <v>494</v>
      </c>
      <c r="E6964" s="36" t="s">
        <v>76</v>
      </c>
      <c r="F6964" s="36">
        <v>0.08</v>
      </c>
      <c r="G6964" s="36">
        <v>0.01</v>
      </c>
      <c r="H6964" s="37">
        <v>0.1185</v>
      </c>
    </row>
    <row r="6965" customHeight="1" spans="1:8">
      <c r="A6965" s="35" t="s">
        <v>504</v>
      </c>
      <c r="B6965" s="35" t="s">
        <v>692</v>
      </c>
      <c r="C6965" s="35" t="s">
        <v>371</v>
      </c>
      <c r="D6965" s="35" t="s">
        <v>494</v>
      </c>
      <c r="E6965" s="35" t="s">
        <v>71</v>
      </c>
      <c r="F6965" s="35">
        <v>0.16</v>
      </c>
      <c r="G6965" s="35">
        <v>-0.01</v>
      </c>
      <c r="H6965" s="38">
        <v>-0.0366</v>
      </c>
    </row>
    <row r="6966" customHeight="1" spans="1:8">
      <c r="A6966" s="36" t="s">
        <v>504</v>
      </c>
      <c r="B6966" s="36" t="s">
        <v>692</v>
      </c>
      <c r="C6966" s="36" t="s">
        <v>371</v>
      </c>
      <c r="D6966" s="36" t="s">
        <v>494</v>
      </c>
      <c r="E6966" s="36" t="s">
        <v>69</v>
      </c>
      <c r="F6966" s="36">
        <v>0.06</v>
      </c>
      <c r="G6966" s="36">
        <v>-0.05</v>
      </c>
      <c r="H6966" s="37">
        <v>-0.7586</v>
      </c>
    </row>
    <row r="6967" customHeight="1" spans="1:8">
      <c r="A6967" s="36" t="s">
        <v>504</v>
      </c>
      <c r="B6967" s="36" t="s">
        <v>692</v>
      </c>
      <c r="C6967" s="36" t="s">
        <v>371</v>
      </c>
      <c r="D6967" s="36" t="s">
        <v>494</v>
      </c>
      <c r="E6967" s="36" t="s">
        <v>67</v>
      </c>
      <c r="F6967" s="36">
        <v>0.2</v>
      </c>
      <c r="G6967" s="36">
        <v>0.51</v>
      </c>
      <c r="H6967" s="37">
        <v>2.5612</v>
      </c>
    </row>
    <row r="6968" customHeight="1" spans="1:8">
      <c r="A6968" s="35" t="s">
        <v>504</v>
      </c>
      <c r="B6968" s="35" t="s">
        <v>692</v>
      </c>
      <c r="C6968" s="35" t="s">
        <v>371</v>
      </c>
      <c r="D6968" s="35" t="s">
        <v>494</v>
      </c>
      <c r="E6968" s="35" t="s">
        <v>57</v>
      </c>
      <c r="F6968" s="35">
        <v>0.18</v>
      </c>
      <c r="G6968" s="35">
        <v>-0.13</v>
      </c>
      <c r="H6968" s="38">
        <v>-0.6867</v>
      </c>
    </row>
    <row r="6969" customHeight="1" spans="1:8">
      <c r="A6969" s="36" t="s">
        <v>504</v>
      </c>
      <c r="B6969" s="36" t="s">
        <v>692</v>
      </c>
      <c r="C6969" s="36" t="s">
        <v>371</v>
      </c>
      <c r="D6969" s="36" t="s">
        <v>494</v>
      </c>
      <c r="E6969" s="36" t="s">
        <v>60</v>
      </c>
      <c r="F6969" s="36">
        <v>0.09</v>
      </c>
      <c r="G6969" s="36">
        <v>-0.02</v>
      </c>
      <c r="H6969" s="37">
        <v>-0.2651</v>
      </c>
    </row>
    <row r="6970" customHeight="1" spans="1:8">
      <c r="A6970" s="35" t="s">
        <v>504</v>
      </c>
      <c r="B6970" s="35" t="s">
        <v>692</v>
      </c>
      <c r="C6970" s="35" t="s">
        <v>371</v>
      </c>
      <c r="D6970" s="35" t="s">
        <v>494</v>
      </c>
      <c r="E6970" s="35" t="s">
        <v>65</v>
      </c>
      <c r="F6970" s="35">
        <v>0.04</v>
      </c>
      <c r="G6970" s="35">
        <v>-0.1</v>
      </c>
      <c r="H6970" s="38">
        <v>-2.2306</v>
      </c>
    </row>
    <row r="6971" customHeight="1" spans="1:8">
      <c r="A6971" s="36" t="s">
        <v>504</v>
      </c>
      <c r="B6971" s="36" t="s">
        <v>693</v>
      </c>
      <c r="C6971" s="36" t="s">
        <v>371</v>
      </c>
      <c r="D6971" s="36" t="s">
        <v>494</v>
      </c>
      <c r="E6971" s="36" t="s">
        <v>57</v>
      </c>
      <c r="F6971" s="36">
        <v>0.21</v>
      </c>
      <c r="G6971" s="36">
        <v>0.02</v>
      </c>
      <c r="H6971" s="37">
        <v>0.0752</v>
      </c>
    </row>
    <row r="6972" customHeight="1" spans="1:8">
      <c r="A6972" s="35" t="s">
        <v>504</v>
      </c>
      <c r="B6972" s="35" t="s">
        <v>693</v>
      </c>
      <c r="C6972" s="35" t="s">
        <v>371</v>
      </c>
      <c r="D6972" s="35" t="s">
        <v>494</v>
      </c>
      <c r="E6972" s="35" t="s">
        <v>60</v>
      </c>
      <c r="F6972" s="35">
        <v>0.18</v>
      </c>
      <c r="G6972" s="35">
        <v>0.04</v>
      </c>
      <c r="H6972" s="38">
        <v>0.1984</v>
      </c>
    </row>
    <row r="6973" customHeight="1" spans="1:8">
      <c r="A6973" s="36" t="s">
        <v>504</v>
      </c>
      <c r="B6973" s="36" t="s">
        <v>693</v>
      </c>
      <c r="C6973" s="36" t="s">
        <v>371</v>
      </c>
      <c r="D6973" s="36" t="s">
        <v>494</v>
      </c>
      <c r="E6973" s="36" t="s">
        <v>65</v>
      </c>
      <c r="F6973" s="36">
        <v>0.46</v>
      </c>
      <c r="G6973" s="36">
        <v>0.16</v>
      </c>
      <c r="H6973" s="37">
        <v>0.3567</v>
      </c>
    </row>
    <row r="6974" customHeight="1" spans="1:8">
      <c r="A6974" s="35" t="s">
        <v>504</v>
      </c>
      <c r="B6974" s="35" t="s">
        <v>693</v>
      </c>
      <c r="C6974" s="35" t="s">
        <v>371</v>
      </c>
      <c r="D6974" s="35" t="s">
        <v>494</v>
      </c>
      <c r="E6974" s="35" t="s">
        <v>61</v>
      </c>
      <c r="F6974" s="35">
        <v>0.33</v>
      </c>
      <c r="G6974" s="35">
        <v>-0.16</v>
      </c>
      <c r="H6974" s="38">
        <v>-0.503</v>
      </c>
    </row>
    <row r="6975" customHeight="1" spans="1:8">
      <c r="A6975" s="35" t="s">
        <v>504</v>
      </c>
      <c r="B6975" s="35" t="s">
        <v>694</v>
      </c>
      <c r="C6975" s="35" t="s">
        <v>371</v>
      </c>
      <c r="D6975" s="35" t="s">
        <v>494</v>
      </c>
      <c r="E6975" s="35" t="s">
        <v>75</v>
      </c>
      <c r="F6975" s="35">
        <v>0.01</v>
      </c>
      <c r="G6975" s="35">
        <v>0</v>
      </c>
      <c r="H6975" s="38">
        <v>0.0821</v>
      </c>
    </row>
    <row r="6976" customHeight="1" spans="1:8">
      <c r="A6976" s="36" t="s">
        <v>504</v>
      </c>
      <c r="B6976" s="36" t="s">
        <v>694</v>
      </c>
      <c r="C6976" s="36" t="s">
        <v>371</v>
      </c>
      <c r="D6976" s="36" t="s">
        <v>494</v>
      </c>
      <c r="E6976" s="36" t="s">
        <v>66</v>
      </c>
      <c r="F6976" s="36"/>
      <c r="G6976" s="36">
        <v>0</v>
      </c>
      <c r="H6976" s="36"/>
    </row>
    <row r="6977" customHeight="1" spans="1:8">
      <c r="A6977" s="35" t="s">
        <v>504</v>
      </c>
      <c r="B6977" s="35" t="s">
        <v>694</v>
      </c>
      <c r="C6977" s="35" t="s">
        <v>371</v>
      </c>
      <c r="D6977" s="35" t="s">
        <v>494</v>
      </c>
      <c r="E6977" s="35" t="s">
        <v>74</v>
      </c>
      <c r="F6977" s="35">
        <v>0.05</v>
      </c>
      <c r="G6977" s="35">
        <v>0</v>
      </c>
      <c r="H6977" s="38">
        <v>-0.006</v>
      </c>
    </row>
    <row r="6978" customHeight="1" spans="1:8">
      <c r="A6978" s="36" t="s">
        <v>504</v>
      </c>
      <c r="B6978" s="36" t="s">
        <v>694</v>
      </c>
      <c r="C6978" s="36" t="s">
        <v>371</v>
      </c>
      <c r="D6978" s="36" t="s">
        <v>494</v>
      </c>
      <c r="E6978" s="36" t="s">
        <v>76</v>
      </c>
      <c r="F6978" s="36">
        <v>0.13</v>
      </c>
      <c r="G6978" s="36">
        <v>-0.03</v>
      </c>
      <c r="H6978" s="37">
        <v>-0.2011</v>
      </c>
    </row>
    <row r="6979" customHeight="1" spans="1:8">
      <c r="A6979" s="35" t="s">
        <v>504</v>
      </c>
      <c r="B6979" s="35" t="s">
        <v>694</v>
      </c>
      <c r="C6979" s="35" t="s">
        <v>371</v>
      </c>
      <c r="D6979" s="35" t="s">
        <v>494</v>
      </c>
      <c r="E6979" s="35" t="s">
        <v>71</v>
      </c>
      <c r="F6979" s="35">
        <v>0.12</v>
      </c>
      <c r="G6979" s="35">
        <v>-0.02</v>
      </c>
      <c r="H6979" s="38">
        <v>-0.2003</v>
      </c>
    </row>
    <row r="6980" customHeight="1" spans="1:8">
      <c r="A6980" s="36" t="s">
        <v>504</v>
      </c>
      <c r="B6980" s="36" t="s">
        <v>694</v>
      </c>
      <c r="C6980" s="36" t="s">
        <v>371</v>
      </c>
      <c r="D6980" s="36" t="s">
        <v>494</v>
      </c>
      <c r="E6980" s="36" t="s">
        <v>69</v>
      </c>
      <c r="F6980" s="36">
        <v>0.31</v>
      </c>
      <c r="G6980" s="36">
        <v>-0.18</v>
      </c>
      <c r="H6980" s="37">
        <v>-0.5698</v>
      </c>
    </row>
    <row r="6981" customHeight="1" spans="1:8">
      <c r="A6981" s="35" t="s">
        <v>504</v>
      </c>
      <c r="B6981" s="35" t="s">
        <v>694</v>
      </c>
      <c r="C6981" s="35" t="s">
        <v>371</v>
      </c>
      <c r="D6981" s="35" t="s">
        <v>494</v>
      </c>
      <c r="E6981" s="35" t="s">
        <v>62</v>
      </c>
      <c r="F6981" s="35">
        <v>0.16</v>
      </c>
      <c r="G6981" s="35">
        <v>-0.95</v>
      </c>
      <c r="H6981" s="38">
        <v>-6.0914</v>
      </c>
    </row>
    <row r="6982" customHeight="1" spans="1:8">
      <c r="A6982" s="36" t="s">
        <v>504</v>
      </c>
      <c r="B6982" s="36" t="s">
        <v>694</v>
      </c>
      <c r="C6982" s="36" t="s">
        <v>371</v>
      </c>
      <c r="D6982" s="36" t="s">
        <v>494</v>
      </c>
      <c r="E6982" s="36" t="s">
        <v>67</v>
      </c>
      <c r="F6982" s="36">
        <v>0.05</v>
      </c>
      <c r="G6982" s="36">
        <v>-0.01</v>
      </c>
      <c r="H6982" s="37">
        <v>-0.1582</v>
      </c>
    </row>
    <row r="6983" customHeight="1" spans="1:8">
      <c r="A6983" s="35" t="s">
        <v>504</v>
      </c>
      <c r="B6983" s="35" t="s">
        <v>694</v>
      </c>
      <c r="C6983" s="35" t="s">
        <v>371</v>
      </c>
      <c r="D6983" s="35" t="s">
        <v>494</v>
      </c>
      <c r="E6983" s="35" t="s">
        <v>57</v>
      </c>
      <c r="F6983" s="35">
        <v>0.11</v>
      </c>
      <c r="G6983" s="35">
        <v>-0.22</v>
      </c>
      <c r="H6983" s="38">
        <v>-2.0708</v>
      </c>
    </row>
    <row r="6984" customHeight="1" spans="1:8">
      <c r="A6984" s="36" t="s">
        <v>504</v>
      </c>
      <c r="B6984" s="36" t="s">
        <v>694</v>
      </c>
      <c r="C6984" s="36" t="s">
        <v>371</v>
      </c>
      <c r="D6984" s="36" t="s">
        <v>494</v>
      </c>
      <c r="E6984" s="36" t="s">
        <v>60</v>
      </c>
      <c r="F6984" s="36">
        <v>0.14</v>
      </c>
      <c r="G6984" s="36">
        <v>-0.46</v>
      </c>
      <c r="H6984" s="37">
        <v>-3.4033</v>
      </c>
    </row>
    <row r="6985" customHeight="1" spans="1:8">
      <c r="A6985" s="35" t="s">
        <v>504</v>
      </c>
      <c r="B6985" s="35" t="s">
        <v>694</v>
      </c>
      <c r="C6985" s="35" t="s">
        <v>371</v>
      </c>
      <c r="D6985" s="35" t="s">
        <v>494</v>
      </c>
      <c r="E6985" s="35" t="s">
        <v>65</v>
      </c>
      <c r="F6985" s="35">
        <v>0.05</v>
      </c>
      <c r="G6985" s="35">
        <v>-0.02</v>
      </c>
      <c r="H6985" s="38">
        <v>-0.4398</v>
      </c>
    </row>
    <row r="6986" customHeight="1" spans="1:8">
      <c r="A6986" s="36" t="s">
        <v>504</v>
      </c>
      <c r="B6986" s="36" t="s">
        <v>694</v>
      </c>
      <c r="C6986" s="36" t="s">
        <v>371</v>
      </c>
      <c r="D6986" s="36" t="s">
        <v>494</v>
      </c>
      <c r="E6986" s="36" t="s">
        <v>61</v>
      </c>
      <c r="F6986" s="36">
        <v>0.06</v>
      </c>
      <c r="G6986" s="36">
        <v>0</v>
      </c>
      <c r="H6986" s="37">
        <v>0.0696</v>
      </c>
    </row>
    <row r="6987" customHeight="1" spans="1:8">
      <c r="A6987" s="36" t="s">
        <v>504</v>
      </c>
      <c r="B6987" s="36" t="s">
        <v>695</v>
      </c>
      <c r="C6987" s="36" t="s">
        <v>371</v>
      </c>
      <c r="D6987" s="36" t="s">
        <v>494</v>
      </c>
      <c r="E6987" s="36" t="s">
        <v>63</v>
      </c>
      <c r="F6987" s="36">
        <v>0.03</v>
      </c>
      <c r="G6987" s="36">
        <v>0.01</v>
      </c>
      <c r="H6987" s="37">
        <v>0.2246</v>
      </c>
    </row>
    <row r="6988" customHeight="1" spans="1:8">
      <c r="A6988" s="35" t="s">
        <v>504</v>
      </c>
      <c r="B6988" s="35" t="s">
        <v>695</v>
      </c>
      <c r="C6988" s="35" t="s">
        <v>371</v>
      </c>
      <c r="D6988" s="35" t="s">
        <v>494</v>
      </c>
      <c r="E6988" s="35" t="s">
        <v>66</v>
      </c>
      <c r="F6988" s="35">
        <v>0.09</v>
      </c>
      <c r="G6988" s="35">
        <v>0</v>
      </c>
      <c r="H6988" s="38">
        <v>-0.0407</v>
      </c>
    </row>
    <row r="6989" customHeight="1" spans="1:8">
      <c r="A6989" s="36" t="s">
        <v>504</v>
      </c>
      <c r="B6989" s="36" t="s">
        <v>695</v>
      </c>
      <c r="C6989" s="36" t="s">
        <v>371</v>
      </c>
      <c r="D6989" s="36" t="s">
        <v>494</v>
      </c>
      <c r="E6989" s="36" t="s">
        <v>68</v>
      </c>
      <c r="F6989" s="36">
        <v>0.06</v>
      </c>
      <c r="G6989" s="36">
        <v>0.01</v>
      </c>
      <c r="H6989" s="37">
        <v>0.1956</v>
      </c>
    </row>
    <row r="6990" customHeight="1" spans="1:8">
      <c r="A6990" s="35" t="s">
        <v>504</v>
      </c>
      <c r="B6990" s="35" t="s">
        <v>695</v>
      </c>
      <c r="C6990" s="35" t="s">
        <v>371</v>
      </c>
      <c r="D6990" s="35" t="s">
        <v>494</v>
      </c>
      <c r="E6990" s="35" t="s">
        <v>74</v>
      </c>
      <c r="F6990" s="35">
        <v>0.38</v>
      </c>
      <c r="G6990" s="35">
        <v>0.03</v>
      </c>
      <c r="H6990" s="38">
        <v>0.0726</v>
      </c>
    </row>
    <row r="6991" customHeight="1" spans="1:8">
      <c r="A6991" s="36" t="s">
        <v>504</v>
      </c>
      <c r="B6991" s="36" t="s">
        <v>695</v>
      </c>
      <c r="C6991" s="36" t="s">
        <v>371</v>
      </c>
      <c r="D6991" s="36" t="s">
        <v>494</v>
      </c>
      <c r="E6991" s="36" t="s">
        <v>76</v>
      </c>
      <c r="F6991" s="36">
        <v>0.16</v>
      </c>
      <c r="G6991" s="36">
        <v>0.04</v>
      </c>
      <c r="H6991" s="37">
        <v>0.2202</v>
      </c>
    </row>
    <row r="6992" customHeight="1" spans="1:8">
      <c r="A6992" s="35" t="s">
        <v>504</v>
      </c>
      <c r="B6992" s="35" t="s">
        <v>695</v>
      </c>
      <c r="C6992" s="35" t="s">
        <v>371</v>
      </c>
      <c r="D6992" s="35" t="s">
        <v>494</v>
      </c>
      <c r="E6992" s="35" t="s">
        <v>71</v>
      </c>
      <c r="F6992" s="35">
        <v>0.03</v>
      </c>
      <c r="G6992" s="35">
        <v>0</v>
      </c>
      <c r="H6992" s="38">
        <v>-0.1478</v>
      </c>
    </row>
    <row r="6993" customHeight="1" spans="1:8">
      <c r="A6993" s="36" t="s">
        <v>504</v>
      </c>
      <c r="B6993" s="36" t="s">
        <v>695</v>
      </c>
      <c r="C6993" s="36" t="s">
        <v>371</v>
      </c>
      <c r="D6993" s="36" t="s">
        <v>494</v>
      </c>
      <c r="E6993" s="36" t="s">
        <v>69</v>
      </c>
      <c r="F6993" s="36">
        <v>0.03</v>
      </c>
      <c r="G6993" s="36">
        <v>0</v>
      </c>
      <c r="H6993" s="37">
        <v>-0.1981</v>
      </c>
    </row>
    <row r="6994" customHeight="1" spans="1:8">
      <c r="A6994" s="35" t="s">
        <v>504</v>
      </c>
      <c r="B6994" s="35" t="s">
        <v>695</v>
      </c>
      <c r="C6994" s="35" t="s">
        <v>371</v>
      </c>
      <c r="D6994" s="35" t="s">
        <v>494</v>
      </c>
      <c r="E6994" s="35" t="s">
        <v>62</v>
      </c>
      <c r="F6994" s="35">
        <v>0.17</v>
      </c>
      <c r="G6994" s="35">
        <v>-0.02</v>
      </c>
      <c r="H6994" s="38">
        <v>-0.1247</v>
      </c>
    </row>
    <row r="6995" customHeight="1" spans="1:8">
      <c r="A6995" s="36" t="s">
        <v>504</v>
      </c>
      <c r="B6995" s="36" t="s">
        <v>695</v>
      </c>
      <c r="C6995" s="36" t="s">
        <v>371</v>
      </c>
      <c r="D6995" s="36" t="s">
        <v>494</v>
      </c>
      <c r="E6995" s="36" t="s">
        <v>67</v>
      </c>
      <c r="F6995" s="36">
        <v>0.03</v>
      </c>
      <c r="G6995" s="36">
        <v>-0.02</v>
      </c>
      <c r="H6995" s="37">
        <v>-0.4646</v>
      </c>
    </row>
    <row r="6996" customHeight="1" spans="1:8">
      <c r="A6996" s="35" t="s">
        <v>504</v>
      </c>
      <c r="B6996" s="35" t="s">
        <v>695</v>
      </c>
      <c r="C6996" s="35" t="s">
        <v>371</v>
      </c>
      <c r="D6996" s="35" t="s">
        <v>494</v>
      </c>
      <c r="E6996" s="35" t="s">
        <v>57</v>
      </c>
      <c r="F6996" s="35">
        <v>0.08</v>
      </c>
      <c r="G6996" s="35">
        <v>-0.02</v>
      </c>
      <c r="H6996" s="38">
        <v>-0.207</v>
      </c>
    </row>
    <row r="6997" customHeight="1" spans="1:8">
      <c r="A6997" s="36" t="s">
        <v>504</v>
      </c>
      <c r="B6997" s="36" t="s">
        <v>695</v>
      </c>
      <c r="C6997" s="36" t="s">
        <v>371</v>
      </c>
      <c r="D6997" s="36" t="s">
        <v>494</v>
      </c>
      <c r="E6997" s="36" t="s">
        <v>60</v>
      </c>
      <c r="F6997" s="36">
        <v>0.08</v>
      </c>
      <c r="G6997" s="36">
        <v>-0.02</v>
      </c>
      <c r="H6997" s="37">
        <v>-0.2155</v>
      </c>
    </row>
    <row r="6998" customHeight="1" spans="1:8">
      <c r="A6998" s="36" t="s">
        <v>504</v>
      </c>
      <c r="B6998" s="36" t="s">
        <v>695</v>
      </c>
      <c r="C6998" s="36" t="s">
        <v>371</v>
      </c>
      <c r="D6998" s="36" t="s">
        <v>494</v>
      </c>
      <c r="E6998" s="36" t="s">
        <v>61</v>
      </c>
      <c r="F6998" s="36">
        <v>0.01</v>
      </c>
      <c r="G6998" s="36">
        <v>0</v>
      </c>
      <c r="H6998" s="37">
        <v>0.2604</v>
      </c>
    </row>
    <row r="6999" customHeight="1" spans="1:8">
      <c r="A6999" s="35" t="s">
        <v>504</v>
      </c>
      <c r="B6999" s="35" t="s">
        <v>696</v>
      </c>
      <c r="C6999" s="35" t="s">
        <v>371</v>
      </c>
      <c r="D6999" s="35" t="s">
        <v>378</v>
      </c>
      <c r="E6999" s="35" t="s">
        <v>63</v>
      </c>
      <c r="F6999" s="35">
        <v>0.09</v>
      </c>
      <c r="G6999" s="35">
        <v>0.03</v>
      </c>
      <c r="H6999" s="38">
        <v>0.2871</v>
      </c>
    </row>
    <row r="7000" customHeight="1" spans="1:8">
      <c r="A7000" s="36" t="s">
        <v>504</v>
      </c>
      <c r="B7000" s="36" t="s">
        <v>696</v>
      </c>
      <c r="C7000" s="36" t="s">
        <v>371</v>
      </c>
      <c r="D7000" s="36" t="s">
        <v>378</v>
      </c>
      <c r="E7000" s="36" t="s">
        <v>75</v>
      </c>
      <c r="F7000" s="36">
        <v>0.09</v>
      </c>
      <c r="G7000" s="36">
        <v>0.03</v>
      </c>
      <c r="H7000" s="37">
        <v>0.285</v>
      </c>
    </row>
    <row r="7001" customHeight="1" spans="1:8">
      <c r="A7001" s="35" t="s">
        <v>504</v>
      </c>
      <c r="B7001" s="35" t="s">
        <v>696</v>
      </c>
      <c r="C7001" s="35" t="s">
        <v>371</v>
      </c>
      <c r="D7001" s="35" t="s">
        <v>378</v>
      </c>
      <c r="E7001" s="35" t="s">
        <v>66</v>
      </c>
      <c r="F7001" s="35">
        <v>0.05</v>
      </c>
      <c r="G7001" s="35">
        <v>0.01</v>
      </c>
      <c r="H7001" s="38">
        <v>0.1792</v>
      </c>
    </row>
    <row r="7002" customHeight="1" spans="1:8">
      <c r="A7002" s="36" t="s">
        <v>504</v>
      </c>
      <c r="B7002" s="36" t="s">
        <v>696</v>
      </c>
      <c r="C7002" s="36" t="s">
        <v>371</v>
      </c>
      <c r="D7002" s="36" t="s">
        <v>378</v>
      </c>
      <c r="E7002" s="36" t="s">
        <v>68</v>
      </c>
      <c r="F7002" s="36">
        <v>0.1</v>
      </c>
      <c r="G7002" s="36">
        <v>0.02</v>
      </c>
      <c r="H7002" s="37">
        <v>0.2462</v>
      </c>
    </row>
    <row r="7003" customHeight="1" spans="1:8">
      <c r="A7003" s="35" t="s">
        <v>504</v>
      </c>
      <c r="B7003" s="35" t="s">
        <v>696</v>
      </c>
      <c r="C7003" s="35" t="s">
        <v>371</v>
      </c>
      <c r="D7003" s="35" t="s">
        <v>378</v>
      </c>
      <c r="E7003" s="35" t="s">
        <v>74</v>
      </c>
      <c r="F7003" s="35"/>
      <c r="G7003" s="35">
        <v>0</v>
      </c>
      <c r="H7003" s="35"/>
    </row>
    <row r="7004" customHeight="1" spans="1:8">
      <c r="A7004" s="36" t="s">
        <v>504</v>
      </c>
      <c r="B7004" s="36" t="s">
        <v>696</v>
      </c>
      <c r="C7004" s="36" t="s">
        <v>371</v>
      </c>
      <c r="D7004" s="36" t="s">
        <v>378</v>
      </c>
      <c r="E7004" s="36" t="s">
        <v>76</v>
      </c>
      <c r="F7004" s="36">
        <v>0.04</v>
      </c>
      <c r="G7004" s="36">
        <v>0</v>
      </c>
      <c r="H7004" s="37">
        <v>-0.0925</v>
      </c>
    </row>
    <row r="7005" customHeight="1" spans="1:8">
      <c r="A7005" s="35" t="s">
        <v>504</v>
      </c>
      <c r="B7005" s="35" t="s">
        <v>696</v>
      </c>
      <c r="C7005" s="35" t="s">
        <v>371</v>
      </c>
      <c r="D7005" s="35" t="s">
        <v>378</v>
      </c>
      <c r="E7005" s="35" t="s">
        <v>71</v>
      </c>
      <c r="F7005" s="35">
        <v>0.06</v>
      </c>
      <c r="G7005" s="35">
        <v>0.02</v>
      </c>
      <c r="H7005" s="38">
        <v>0.3263</v>
      </c>
    </row>
    <row r="7006" customHeight="1" spans="1:8">
      <c r="A7006" s="36" t="s">
        <v>504</v>
      </c>
      <c r="B7006" s="36" t="s">
        <v>696</v>
      </c>
      <c r="C7006" s="36" t="s">
        <v>371</v>
      </c>
      <c r="D7006" s="36" t="s">
        <v>378</v>
      </c>
      <c r="E7006" s="36" t="s">
        <v>69</v>
      </c>
      <c r="F7006" s="36">
        <v>0.12</v>
      </c>
      <c r="G7006" s="36">
        <v>0.03</v>
      </c>
      <c r="H7006" s="37">
        <v>0.287</v>
      </c>
    </row>
    <row r="7007" customHeight="1" spans="1:8">
      <c r="A7007" s="35" t="s">
        <v>504</v>
      </c>
      <c r="B7007" s="35" t="s">
        <v>696</v>
      </c>
      <c r="C7007" s="35" t="s">
        <v>371</v>
      </c>
      <c r="D7007" s="35" t="s">
        <v>378</v>
      </c>
      <c r="E7007" s="35" t="s">
        <v>62</v>
      </c>
      <c r="F7007" s="35">
        <v>0.12</v>
      </c>
      <c r="G7007" s="35">
        <v>0.04</v>
      </c>
      <c r="H7007" s="38">
        <v>0.3355</v>
      </c>
    </row>
    <row r="7008" customHeight="1" spans="1:8">
      <c r="A7008" s="36" t="s">
        <v>504</v>
      </c>
      <c r="B7008" s="36" t="s">
        <v>696</v>
      </c>
      <c r="C7008" s="36" t="s">
        <v>371</v>
      </c>
      <c r="D7008" s="36" t="s">
        <v>378</v>
      </c>
      <c r="E7008" s="36" t="s">
        <v>67</v>
      </c>
      <c r="F7008" s="36">
        <v>0.13</v>
      </c>
      <c r="G7008" s="36">
        <v>0.03</v>
      </c>
      <c r="H7008" s="37">
        <v>0.1974</v>
      </c>
    </row>
    <row r="7009" customHeight="1" spans="1:8">
      <c r="A7009" s="35" t="s">
        <v>504</v>
      </c>
      <c r="B7009" s="35" t="s">
        <v>696</v>
      </c>
      <c r="C7009" s="35" t="s">
        <v>371</v>
      </c>
      <c r="D7009" s="35" t="s">
        <v>378</v>
      </c>
      <c r="E7009" s="35" t="s">
        <v>57</v>
      </c>
      <c r="F7009" s="35">
        <v>0.09</v>
      </c>
      <c r="G7009" s="35">
        <v>0.03</v>
      </c>
      <c r="H7009" s="38">
        <v>0.368</v>
      </c>
    </row>
    <row r="7010" customHeight="1" spans="1:8">
      <c r="A7010" s="36" t="s">
        <v>504</v>
      </c>
      <c r="B7010" s="36" t="s">
        <v>696</v>
      </c>
      <c r="C7010" s="36" t="s">
        <v>371</v>
      </c>
      <c r="D7010" s="36" t="s">
        <v>378</v>
      </c>
      <c r="E7010" s="36" t="s">
        <v>60</v>
      </c>
      <c r="F7010" s="36">
        <v>0.04</v>
      </c>
      <c r="G7010" s="36">
        <v>0.01</v>
      </c>
      <c r="H7010" s="37">
        <v>0.3017</v>
      </c>
    </row>
    <row r="7011" customHeight="1" spans="1:8">
      <c r="A7011" s="35" t="s">
        <v>504</v>
      </c>
      <c r="B7011" s="35" t="s">
        <v>696</v>
      </c>
      <c r="C7011" s="35" t="s">
        <v>371</v>
      </c>
      <c r="D7011" s="35" t="s">
        <v>378</v>
      </c>
      <c r="E7011" s="35" t="s">
        <v>65</v>
      </c>
      <c r="F7011" s="35">
        <v>0.08</v>
      </c>
      <c r="G7011" s="35">
        <v>0</v>
      </c>
      <c r="H7011" s="38">
        <v>-0.0415</v>
      </c>
    </row>
    <row r="7012" customHeight="1" spans="1:8">
      <c r="A7012" s="36" t="s">
        <v>504</v>
      </c>
      <c r="B7012" s="36" t="s">
        <v>696</v>
      </c>
      <c r="C7012" s="36" t="s">
        <v>371</v>
      </c>
      <c r="D7012" s="36" t="s">
        <v>378</v>
      </c>
      <c r="E7012" s="36" t="s">
        <v>61</v>
      </c>
      <c r="F7012" s="36">
        <v>0.09</v>
      </c>
      <c r="G7012" s="36">
        <v>0.02</v>
      </c>
      <c r="H7012" s="37">
        <v>0.2737</v>
      </c>
    </row>
    <row r="7013" customHeight="1" spans="1:8">
      <c r="A7013" s="36" t="s">
        <v>504</v>
      </c>
      <c r="B7013" s="36" t="s">
        <v>697</v>
      </c>
      <c r="C7013" s="36" t="s">
        <v>371</v>
      </c>
      <c r="D7013" s="36" t="s">
        <v>401</v>
      </c>
      <c r="E7013" s="36" t="s">
        <v>60</v>
      </c>
      <c r="F7013" s="36">
        <v>0.12</v>
      </c>
      <c r="G7013" s="36">
        <v>0.02</v>
      </c>
      <c r="H7013" s="37">
        <v>0.1565</v>
      </c>
    </row>
    <row r="7014" customHeight="1" spans="1:8">
      <c r="A7014" s="35" t="s">
        <v>504</v>
      </c>
      <c r="B7014" s="35" t="s">
        <v>697</v>
      </c>
      <c r="C7014" s="35" t="s">
        <v>371</v>
      </c>
      <c r="D7014" s="35" t="s">
        <v>401</v>
      </c>
      <c r="E7014" s="35" t="s">
        <v>65</v>
      </c>
      <c r="F7014" s="35">
        <v>0.37</v>
      </c>
      <c r="G7014" s="35">
        <v>0.13</v>
      </c>
      <c r="H7014" s="38">
        <v>0.3452</v>
      </c>
    </row>
    <row r="7015" customHeight="1" spans="1:8">
      <c r="A7015" s="36" t="s">
        <v>504</v>
      </c>
      <c r="B7015" s="36" t="s">
        <v>697</v>
      </c>
      <c r="C7015" s="36" t="s">
        <v>371</v>
      </c>
      <c r="D7015" s="36" t="s">
        <v>401</v>
      </c>
      <c r="E7015" s="36" t="s">
        <v>61</v>
      </c>
      <c r="F7015" s="36">
        <v>0.57</v>
      </c>
      <c r="G7015" s="36">
        <v>0.26</v>
      </c>
      <c r="H7015" s="37">
        <v>0.458</v>
      </c>
    </row>
    <row r="7016" customHeight="1" spans="1:8">
      <c r="A7016" s="35" t="s">
        <v>504</v>
      </c>
      <c r="B7016" s="35" t="s">
        <v>698</v>
      </c>
      <c r="C7016" s="35" t="s">
        <v>371</v>
      </c>
      <c r="D7016" s="35" t="s">
        <v>374</v>
      </c>
      <c r="E7016" s="35" t="s">
        <v>71</v>
      </c>
      <c r="F7016" s="35">
        <v>0.1</v>
      </c>
      <c r="G7016" s="35">
        <v>0.02</v>
      </c>
      <c r="H7016" s="38">
        <v>0.167</v>
      </c>
    </row>
    <row r="7017" customHeight="1" spans="1:8">
      <c r="A7017" s="36" t="s">
        <v>504</v>
      </c>
      <c r="B7017" s="36" t="s">
        <v>698</v>
      </c>
      <c r="C7017" s="36" t="s">
        <v>371</v>
      </c>
      <c r="D7017" s="36" t="s">
        <v>374</v>
      </c>
      <c r="E7017" s="36" t="s">
        <v>69</v>
      </c>
      <c r="F7017" s="36">
        <v>0.16</v>
      </c>
      <c r="G7017" s="36">
        <v>0.02</v>
      </c>
      <c r="H7017" s="37">
        <v>0.1074</v>
      </c>
    </row>
    <row r="7018" customHeight="1" spans="1:8">
      <c r="A7018" s="35" t="s">
        <v>504</v>
      </c>
      <c r="B7018" s="35" t="s">
        <v>698</v>
      </c>
      <c r="C7018" s="35" t="s">
        <v>371</v>
      </c>
      <c r="D7018" s="35" t="s">
        <v>374</v>
      </c>
      <c r="E7018" s="35" t="s">
        <v>62</v>
      </c>
      <c r="F7018" s="35">
        <v>0.16</v>
      </c>
      <c r="G7018" s="35">
        <v>0.01</v>
      </c>
      <c r="H7018" s="38">
        <v>0.0741</v>
      </c>
    </row>
    <row r="7019" customHeight="1" spans="1:8">
      <c r="A7019" s="36" t="s">
        <v>504</v>
      </c>
      <c r="B7019" s="36" t="s">
        <v>698</v>
      </c>
      <c r="C7019" s="36" t="s">
        <v>371</v>
      </c>
      <c r="D7019" s="36" t="s">
        <v>374</v>
      </c>
      <c r="E7019" s="36" t="s">
        <v>67</v>
      </c>
      <c r="F7019" s="36">
        <v>0.03</v>
      </c>
      <c r="G7019" s="36">
        <v>0</v>
      </c>
      <c r="H7019" s="37">
        <v>0.1195</v>
      </c>
    </row>
    <row r="7020" customHeight="1" spans="1:8">
      <c r="A7020" s="35" t="s">
        <v>504</v>
      </c>
      <c r="B7020" s="35" t="s">
        <v>698</v>
      </c>
      <c r="C7020" s="35" t="s">
        <v>371</v>
      </c>
      <c r="D7020" s="35" t="s">
        <v>374</v>
      </c>
      <c r="E7020" s="35" t="s">
        <v>57</v>
      </c>
      <c r="F7020" s="35">
        <v>0.23</v>
      </c>
      <c r="G7020" s="35">
        <v>0.01</v>
      </c>
      <c r="H7020" s="38">
        <v>0.0264</v>
      </c>
    </row>
    <row r="7021" customHeight="1" spans="1:8">
      <c r="A7021" s="36" t="s">
        <v>504</v>
      </c>
      <c r="B7021" s="36" t="s">
        <v>698</v>
      </c>
      <c r="C7021" s="36" t="s">
        <v>371</v>
      </c>
      <c r="D7021" s="36" t="s">
        <v>374</v>
      </c>
      <c r="E7021" s="36" t="s">
        <v>60</v>
      </c>
      <c r="F7021" s="36">
        <v>0.13</v>
      </c>
      <c r="G7021" s="36">
        <v>-0.05</v>
      </c>
      <c r="H7021" s="37">
        <v>-0.3643</v>
      </c>
    </row>
    <row r="7022" customHeight="1" spans="1:8">
      <c r="A7022" s="35" t="s">
        <v>504</v>
      </c>
      <c r="B7022" s="35" t="s">
        <v>698</v>
      </c>
      <c r="C7022" s="35" t="s">
        <v>371</v>
      </c>
      <c r="D7022" s="35" t="s">
        <v>374</v>
      </c>
      <c r="E7022" s="35" t="s">
        <v>61</v>
      </c>
      <c r="F7022" s="35">
        <v>0.11</v>
      </c>
      <c r="G7022" s="35">
        <v>0.02</v>
      </c>
      <c r="H7022" s="38">
        <v>0.2251</v>
      </c>
    </row>
    <row r="7023" customHeight="1" spans="1:8">
      <c r="A7023" s="36" t="s">
        <v>504</v>
      </c>
      <c r="B7023" s="36" t="s">
        <v>699</v>
      </c>
      <c r="C7023" s="36" t="s">
        <v>371</v>
      </c>
      <c r="D7023" s="36" t="s">
        <v>378</v>
      </c>
      <c r="E7023" s="36" t="s">
        <v>63</v>
      </c>
      <c r="F7023" s="36">
        <v>0.64</v>
      </c>
      <c r="G7023" s="36">
        <v>0.2</v>
      </c>
      <c r="H7023" s="37">
        <v>0.3192</v>
      </c>
    </row>
    <row r="7024" customHeight="1" spans="1:8">
      <c r="A7024" s="35" t="s">
        <v>504</v>
      </c>
      <c r="B7024" s="35" t="s">
        <v>699</v>
      </c>
      <c r="C7024" s="35" t="s">
        <v>371</v>
      </c>
      <c r="D7024" s="35" t="s">
        <v>378</v>
      </c>
      <c r="E7024" s="35" t="s">
        <v>75</v>
      </c>
      <c r="F7024" s="35">
        <v>0.14</v>
      </c>
      <c r="G7024" s="35">
        <v>-0.02</v>
      </c>
      <c r="H7024" s="38">
        <v>-0.1218</v>
      </c>
    </row>
    <row r="7025" customHeight="1" spans="1:8">
      <c r="A7025" s="35" t="s">
        <v>504</v>
      </c>
      <c r="B7025" s="35" t="s">
        <v>699</v>
      </c>
      <c r="C7025" s="35" t="s">
        <v>371</v>
      </c>
      <c r="D7025" s="35" t="s">
        <v>378</v>
      </c>
      <c r="E7025" s="35" t="s">
        <v>68</v>
      </c>
      <c r="F7025" s="35">
        <v>0.07</v>
      </c>
      <c r="G7025" s="35">
        <v>-0.09</v>
      </c>
      <c r="H7025" s="38">
        <v>-1.3023</v>
      </c>
    </row>
    <row r="7026" customHeight="1" spans="1:8">
      <c r="A7026" s="36" t="s">
        <v>504</v>
      </c>
      <c r="B7026" s="36" t="s">
        <v>699</v>
      </c>
      <c r="C7026" s="36" t="s">
        <v>371</v>
      </c>
      <c r="D7026" s="36" t="s">
        <v>378</v>
      </c>
      <c r="E7026" s="36" t="s">
        <v>74</v>
      </c>
      <c r="F7026" s="36">
        <v>0.07</v>
      </c>
      <c r="G7026" s="36">
        <v>-0.11</v>
      </c>
      <c r="H7026" s="37">
        <v>-1.6194</v>
      </c>
    </row>
    <row r="7027" customHeight="1" spans="1:8">
      <c r="A7027" s="35" t="s">
        <v>504</v>
      </c>
      <c r="B7027" s="35" t="s">
        <v>699</v>
      </c>
      <c r="C7027" s="35" t="s">
        <v>371</v>
      </c>
      <c r="D7027" s="35" t="s">
        <v>378</v>
      </c>
      <c r="E7027" s="35" t="s">
        <v>69</v>
      </c>
      <c r="F7027" s="35"/>
      <c r="G7027" s="35"/>
      <c r="H7027" s="35"/>
    </row>
    <row r="7028" customHeight="1" spans="1:8">
      <c r="A7028" s="36" t="s">
        <v>504</v>
      </c>
      <c r="B7028" s="36" t="s">
        <v>699</v>
      </c>
      <c r="C7028" s="36" t="s">
        <v>371</v>
      </c>
      <c r="D7028" s="36" t="s">
        <v>378</v>
      </c>
      <c r="E7028" s="36" t="s">
        <v>62</v>
      </c>
      <c r="F7028" s="36"/>
      <c r="G7028" s="36"/>
      <c r="H7028" s="36"/>
    </row>
    <row r="7029" customHeight="1" spans="1:8">
      <c r="A7029" s="35" t="s">
        <v>504</v>
      </c>
      <c r="B7029" s="35" t="s">
        <v>699</v>
      </c>
      <c r="C7029" s="35" t="s">
        <v>371</v>
      </c>
      <c r="D7029" s="35" t="s">
        <v>378</v>
      </c>
      <c r="E7029" s="35" t="s">
        <v>67</v>
      </c>
      <c r="F7029" s="35"/>
      <c r="G7029" s="35"/>
      <c r="H7029" s="35"/>
    </row>
    <row r="7030" customHeight="1" spans="1:8">
      <c r="A7030" s="36" t="s">
        <v>504</v>
      </c>
      <c r="B7030" s="36" t="s">
        <v>699</v>
      </c>
      <c r="C7030" s="36" t="s">
        <v>371</v>
      </c>
      <c r="D7030" s="36" t="s">
        <v>378</v>
      </c>
      <c r="E7030" s="36" t="s">
        <v>57</v>
      </c>
      <c r="F7030" s="36"/>
      <c r="G7030" s="36"/>
      <c r="H7030" s="36"/>
    </row>
    <row r="7031" customHeight="1" spans="1:8">
      <c r="A7031" s="35" t="s">
        <v>504</v>
      </c>
      <c r="B7031" s="35" t="s">
        <v>699</v>
      </c>
      <c r="C7031" s="35" t="s">
        <v>371</v>
      </c>
      <c r="D7031" s="35" t="s">
        <v>378</v>
      </c>
      <c r="E7031" s="35" t="s">
        <v>60</v>
      </c>
      <c r="F7031" s="35"/>
      <c r="G7031" s="35"/>
      <c r="H7031" s="35"/>
    </row>
    <row r="7032" customHeight="1" spans="1:8">
      <c r="A7032" s="36" t="s">
        <v>504</v>
      </c>
      <c r="B7032" s="36" t="s">
        <v>699</v>
      </c>
      <c r="C7032" s="36" t="s">
        <v>371</v>
      </c>
      <c r="D7032" s="36" t="s">
        <v>378</v>
      </c>
      <c r="E7032" s="36" t="s">
        <v>65</v>
      </c>
      <c r="F7032" s="36"/>
      <c r="G7032" s="36"/>
      <c r="H7032" s="36"/>
    </row>
    <row r="7033" customHeight="1" spans="1:8">
      <c r="A7033" s="35" t="s">
        <v>504</v>
      </c>
      <c r="B7033" s="35" t="s">
        <v>699</v>
      </c>
      <c r="C7033" s="35" t="s">
        <v>371</v>
      </c>
      <c r="D7033" s="35" t="s">
        <v>378</v>
      </c>
      <c r="E7033" s="35" t="s">
        <v>61</v>
      </c>
      <c r="F7033" s="35"/>
      <c r="G7033" s="35"/>
      <c r="H7033" s="35"/>
    </row>
    <row r="7034" customHeight="1" spans="1:8">
      <c r="A7034" s="35" t="s">
        <v>504</v>
      </c>
      <c r="B7034" s="35" t="s">
        <v>700</v>
      </c>
      <c r="C7034" s="35" t="s">
        <v>371</v>
      </c>
      <c r="D7034" s="35" t="s">
        <v>384</v>
      </c>
      <c r="E7034" s="35" t="s">
        <v>67</v>
      </c>
      <c r="F7034" s="35">
        <v>0.31</v>
      </c>
      <c r="G7034" s="35">
        <v>0.03</v>
      </c>
      <c r="H7034" s="38">
        <v>0.0926</v>
      </c>
    </row>
    <row r="7035" customHeight="1" spans="1:8">
      <c r="A7035" s="36" t="s">
        <v>504</v>
      </c>
      <c r="B7035" s="36" t="s">
        <v>700</v>
      </c>
      <c r="C7035" s="36" t="s">
        <v>371</v>
      </c>
      <c r="D7035" s="36" t="s">
        <v>384</v>
      </c>
      <c r="E7035" s="36" t="s">
        <v>57</v>
      </c>
      <c r="F7035" s="36">
        <v>0.15</v>
      </c>
      <c r="G7035" s="36">
        <v>0</v>
      </c>
      <c r="H7035" s="37">
        <v>0.006</v>
      </c>
    </row>
    <row r="7036" customHeight="1" spans="1:8">
      <c r="A7036" s="35" t="s">
        <v>504</v>
      </c>
      <c r="B7036" s="35" t="s">
        <v>700</v>
      </c>
      <c r="C7036" s="35" t="s">
        <v>371</v>
      </c>
      <c r="D7036" s="35" t="s">
        <v>384</v>
      </c>
      <c r="E7036" s="35" t="s">
        <v>60</v>
      </c>
      <c r="F7036" s="35">
        <v>0.2</v>
      </c>
      <c r="G7036" s="35">
        <v>0.01</v>
      </c>
      <c r="H7036" s="38">
        <v>0.0609</v>
      </c>
    </row>
    <row r="7037" customHeight="1" spans="1:8">
      <c r="A7037" s="36" t="s">
        <v>504</v>
      </c>
      <c r="B7037" s="36" t="s">
        <v>700</v>
      </c>
      <c r="C7037" s="36" t="s">
        <v>371</v>
      </c>
      <c r="D7037" s="36" t="s">
        <v>384</v>
      </c>
      <c r="E7037" s="36" t="s">
        <v>65</v>
      </c>
      <c r="F7037" s="36">
        <v>0.04</v>
      </c>
      <c r="G7037" s="36">
        <v>0.01</v>
      </c>
      <c r="H7037" s="37">
        <v>0.1557</v>
      </c>
    </row>
    <row r="7038" customHeight="1" spans="1:8">
      <c r="A7038" s="35" t="s">
        <v>504</v>
      </c>
      <c r="B7038" s="35" t="s">
        <v>700</v>
      </c>
      <c r="C7038" s="35" t="s">
        <v>371</v>
      </c>
      <c r="D7038" s="35" t="s">
        <v>384</v>
      </c>
      <c r="E7038" s="35" t="s">
        <v>61</v>
      </c>
      <c r="F7038" s="35">
        <v>0.2</v>
      </c>
      <c r="G7038" s="35">
        <v>0.08</v>
      </c>
      <c r="H7038" s="38">
        <v>0.4222</v>
      </c>
    </row>
    <row r="7039" customHeight="1" spans="1:8">
      <c r="A7039" s="36" t="s">
        <v>504</v>
      </c>
      <c r="B7039" s="36" t="s">
        <v>701</v>
      </c>
      <c r="C7039" s="36" t="s">
        <v>371</v>
      </c>
      <c r="D7039" s="36" t="s">
        <v>378</v>
      </c>
      <c r="E7039" s="36" t="s">
        <v>60</v>
      </c>
      <c r="F7039" s="36">
        <v>0.09</v>
      </c>
      <c r="G7039" s="36">
        <v>0.02</v>
      </c>
      <c r="H7039" s="37">
        <v>0.1917</v>
      </c>
    </row>
    <row r="7040" customHeight="1" spans="1:8">
      <c r="A7040" s="35" t="s">
        <v>504</v>
      </c>
      <c r="B7040" s="35" t="s">
        <v>701</v>
      </c>
      <c r="C7040" s="35" t="s">
        <v>371</v>
      </c>
      <c r="D7040" s="35" t="s">
        <v>378</v>
      </c>
      <c r="E7040" s="35" t="s">
        <v>65</v>
      </c>
      <c r="F7040" s="35">
        <v>0.09</v>
      </c>
      <c r="G7040" s="35">
        <v>0.02</v>
      </c>
      <c r="H7040" s="38">
        <v>0.2186</v>
      </c>
    </row>
    <row r="7041" customHeight="1" spans="1:8">
      <c r="A7041" s="36" t="s">
        <v>504</v>
      </c>
      <c r="B7041" s="36" t="s">
        <v>701</v>
      </c>
      <c r="C7041" s="36" t="s">
        <v>371</v>
      </c>
      <c r="D7041" s="36" t="s">
        <v>378</v>
      </c>
      <c r="E7041" s="36" t="s">
        <v>61</v>
      </c>
      <c r="F7041" s="36">
        <v>0.68</v>
      </c>
      <c r="G7041" s="36">
        <v>0.39</v>
      </c>
      <c r="H7041" s="37">
        <v>0.572</v>
      </c>
    </row>
    <row r="7042" customHeight="1" spans="1:8">
      <c r="A7042" s="35" t="s">
        <v>504</v>
      </c>
      <c r="B7042" s="35" t="s">
        <v>702</v>
      </c>
      <c r="C7042" s="35" t="s">
        <v>371</v>
      </c>
      <c r="D7042" s="35" t="s">
        <v>494</v>
      </c>
      <c r="E7042" s="35" t="s">
        <v>63</v>
      </c>
      <c r="F7042" s="35">
        <v>0.02</v>
      </c>
      <c r="G7042" s="35">
        <v>0</v>
      </c>
      <c r="H7042" s="38">
        <v>0.0229</v>
      </c>
    </row>
    <row r="7043" customHeight="1" spans="1:8">
      <c r="A7043" s="36" t="s">
        <v>504</v>
      </c>
      <c r="B7043" s="36" t="s">
        <v>702</v>
      </c>
      <c r="C7043" s="36" t="s">
        <v>371</v>
      </c>
      <c r="D7043" s="36" t="s">
        <v>494</v>
      </c>
      <c r="E7043" s="36" t="s">
        <v>66</v>
      </c>
      <c r="F7043" s="36">
        <v>0.08</v>
      </c>
      <c r="G7043" s="36">
        <v>-0.06</v>
      </c>
      <c r="H7043" s="37">
        <v>-0.7863</v>
      </c>
    </row>
    <row r="7044" customHeight="1" spans="1:8">
      <c r="A7044" s="35" t="s">
        <v>504</v>
      </c>
      <c r="B7044" s="35" t="s">
        <v>702</v>
      </c>
      <c r="C7044" s="35" t="s">
        <v>371</v>
      </c>
      <c r="D7044" s="35" t="s">
        <v>494</v>
      </c>
      <c r="E7044" s="35" t="s">
        <v>68</v>
      </c>
      <c r="F7044" s="35">
        <v>0.16</v>
      </c>
      <c r="G7044" s="35">
        <v>-0.17</v>
      </c>
      <c r="H7044" s="38">
        <v>-1.0923</v>
      </c>
    </row>
    <row r="7045" customHeight="1" spans="1:8">
      <c r="A7045" s="36" t="s">
        <v>504</v>
      </c>
      <c r="B7045" s="36" t="s">
        <v>702</v>
      </c>
      <c r="C7045" s="36" t="s">
        <v>371</v>
      </c>
      <c r="D7045" s="36" t="s">
        <v>494</v>
      </c>
      <c r="E7045" s="36" t="s">
        <v>74</v>
      </c>
      <c r="F7045" s="36">
        <v>0.04</v>
      </c>
      <c r="G7045" s="36">
        <v>0.01</v>
      </c>
      <c r="H7045" s="37">
        <v>0.2141</v>
      </c>
    </row>
    <row r="7046" customHeight="1" spans="1:8">
      <c r="A7046" s="35" t="s">
        <v>504</v>
      </c>
      <c r="B7046" s="35" t="s">
        <v>702</v>
      </c>
      <c r="C7046" s="35" t="s">
        <v>371</v>
      </c>
      <c r="D7046" s="35" t="s">
        <v>494</v>
      </c>
      <c r="E7046" s="35" t="s">
        <v>71</v>
      </c>
      <c r="F7046" s="35">
        <v>0.05</v>
      </c>
      <c r="G7046" s="35">
        <v>-0.3</v>
      </c>
      <c r="H7046" s="38">
        <v>-5.9653</v>
      </c>
    </row>
    <row r="7047" customHeight="1" spans="1:8">
      <c r="A7047" s="35" t="s">
        <v>504</v>
      </c>
      <c r="B7047" s="35" t="s">
        <v>702</v>
      </c>
      <c r="C7047" s="35" t="s">
        <v>371</v>
      </c>
      <c r="D7047" s="35" t="s">
        <v>494</v>
      </c>
      <c r="E7047" s="35" t="s">
        <v>62</v>
      </c>
      <c r="F7047" s="35">
        <v>0.1</v>
      </c>
      <c r="G7047" s="35">
        <v>-0.29</v>
      </c>
      <c r="H7047" s="38">
        <v>-2.8862</v>
      </c>
    </row>
    <row r="7048" customHeight="1" spans="1:8">
      <c r="A7048" s="36" t="s">
        <v>504</v>
      </c>
      <c r="B7048" s="36" t="s">
        <v>702</v>
      </c>
      <c r="C7048" s="36" t="s">
        <v>371</v>
      </c>
      <c r="D7048" s="36" t="s">
        <v>494</v>
      </c>
      <c r="E7048" s="36" t="s">
        <v>67</v>
      </c>
      <c r="F7048" s="36">
        <v>0.14</v>
      </c>
      <c r="G7048" s="36">
        <v>-0.14</v>
      </c>
      <c r="H7048" s="37">
        <v>-0.9612</v>
      </c>
    </row>
    <row r="7049" customHeight="1" spans="1:8">
      <c r="A7049" s="35" t="s">
        <v>504</v>
      </c>
      <c r="B7049" s="35" t="s">
        <v>702</v>
      </c>
      <c r="C7049" s="35" t="s">
        <v>371</v>
      </c>
      <c r="D7049" s="35" t="s">
        <v>494</v>
      </c>
      <c r="E7049" s="35" t="s">
        <v>57</v>
      </c>
      <c r="F7049" s="35">
        <v>0.06</v>
      </c>
      <c r="G7049" s="35">
        <v>-0.05</v>
      </c>
      <c r="H7049" s="38">
        <v>-0.8758</v>
      </c>
    </row>
    <row r="7050" customHeight="1" spans="1:8">
      <c r="A7050" s="36" t="s">
        <v>504</v>
      </c>
      <c r="B7050" s="36" t="s">
        <v>702</v>
      </c>
      <c r="C7050" s="36" t="s">
        <v>371</v>
      </c>
      <c r="D7050" s="36" t="s">
        <v>494</v>
      </c>
      <c r="E7050" s="36" t="s">
        <v>60</v>
      </c>
      <c r="F7050" s="36">
        <v>0.09</v>
      </c>
      <c r="G7050" s="36">
        <v>1.67</v>
      </c>
      <c r="H7050" s="37">
        <v>17.8792</v>
      </c>
    </row>
    <row r="7051" customHeight="1" spans="1:8">
      <c r="A7051" s="35" t="s">
        <v>504</v>
      </c>
      <c r="B7051" s="35" t="s">
        <v>702</v>
      </c>
      <c r="C7051" s="35" t="s">
        <v>371</v>
      </c>
      <c r="D7051" s="35" t="s">
        <v>494</v>
      </c>
      <c r="E7051" s="35" t="s">
        <v>65</v>
      </c>
      <c r="F7051" s="35">
        <v>0.06</v>
      </c>
      <c r="G7051" s="35">
        <v>0.05</v>
      </c>
      <c r="H7051" s="38">
        <v>0.8017</v>
      </c>
    </row>
    <row r="7052" customHeight="1" spans="1:8">
      <c r="A7052" s="36" t="s">
        <v>504</v>
      </c>
      <c r="B7052" s="36" t="s">
        <v>702</v>
      </c>
      <c r="C7052" s="36" t="s">
        <v>371</v>
      </c>
      <c r="D7052" s="36" t="s">
        <v>494</v>
      </c>
      <c r="E7052" s="36" t="s">
        <v>61</v>
      </c>
      <c r="F7052" s="36">
        <v>0.02</v>
      </c>
      <c r="G7052" s="36">
        <v>-0.01</v>
      </c>
      <c r="H7052" s="37">
        <v>-0.5831</v>
      </c>
    </row>
    <row r="7053" customHeight="1" spans="1:8">
      <c r="A7053" s="36" t="s">
        <v>504</v>
      </c>
      <c r="B7053" s="36" t="s">
        <v>703</v>
      </c>
      <c r="C7053" s="36" t="s">
        <v>371</v>
      </c>
      <c r="D7053" s="36" t="s">
        <v>395</v>
      </c>
      <c r="E7053" s="36" t="s">
        <v>63</v>
      </c>
      <c r="F7053" s="36">
        <v>0.77</v>
      </c>
      <c r="G7053" s="36">
        <v>0.01</v>
      </c>
      <c r="H7053" s="37">
        <v>0.0153</v>
      </c>
    </row>
    <row r="7054" customHeight="1" spans="1:8">
      <c r="A7054" s="36" t="s">
        <v>504</v>
      </c>
      <c r="B7054" s="36" t="s">
        <v>703</v>
      </c>
      <c r="C7054" s="36" t="s">
        <v>371</v>
      </c>
      <c r="D7054" s="36" t="s">
        <v>395</v>
      </c>
      <c r="E7054" s="36" t="s">
        <v>74</v>
      </c>
      <c r="F7054" s="36"/>
      <c r="G7054" s="36">
        <v>0</v>
      </c>
      <c r="H7054" s="36"/>
    </row>
    <row r="7055" customHeight="1" spans="1:8">
      <c r="A7055" s="35" t="s">
        <v>504</v>
      </c>
      <c r="B7055" s="35" t="s">
        <v>703</v>
      </c>
      <c r="C7055" s="35" t="s">
        <v>371</v>
      </c>
      <c r="D7055" s="35" t="s">
        <v>395</v>
      </c>
      <c r="E7055" s="35" t="s">
        <v>76</v>
      </c>
      <c r="F7055" s="35"/>
      <c r="G7055" s="35"/>
      <c r="H7055" s="35"/>
    </row>
    <row r="7056" customHeight="1" spans="1:8">
      <c r="A7056" s="36" t="s">
        <v>504</v>
      </c>
      <c r="B7056" s="36" t="s">
        <v>703</v>
      </c>
      <c r="C7056" s="36" t="s">
        <v>371</v>
      </c>
      <c r="D7056" s="36" t="s">
        <v>395</v>
      </c>
      <c r="E7056" s="36" t="s">
        <v>71</v>
      </c>
      <c r="F7056" s="36"/>
      <c r="G7056" s="36"/>
      <c r="H7056" s="36"/>
    </row>
    <row r="7057" customHeight="1" spans="1:8">
      <c r="A7057" s="35" t="s">
        <v>504</v>
      </c>
      <c r="B7057" s="35" t="s">
        <v>703</v>
      </c>
      <c r="C7057" s="35" t="s">
        <v>371</v>
      </c>
      <c r="D7057" s="35" t="s">
        <v>395</v>
      </c>
      <c r="E7057" s="35" t="s">
        <v>69</v>
      </c>
      <c r="F7057" s="35"/>
      <c r="G7057" s="35"/>
      <c r="H7057" s="35"/>
    </row>
    <row r="7058" customHeight="1" spans="1:8">
      <c r="A7058" s="36" t="s">
        <v>504</v>
      </c>
      <c r="B7058" s="36" t="s">
        <v>703</v>
      </c>
      <c r="C7058" s="36" t="s">
        <v>371</v>
      </c>
      <c r="D7058" s="36" t="s">
        <v>395</v>
      </c>
      <c r="E7058" s="36" t="s">
        <v>62</v>
      </c>
      <c r="F7058" s="36"/>
      <c r="G7058" s="36"/>
      <c r="H7058" s="36"/>
    </row>
    <row r="7059" customHeight="1" spans="1:8">
      <c r="A7059" s="35" t="s">
        <v>504</v>
      </c>
      <c r="B7059" s="35" t="s">
        <v>703</v>
      </c>
      <c r="C7059" s="35" t="s">
        <v>371</v>
      </c>
      <c r="D7059" s="35" t="s">
        <v>395</v>
      </c>
      <c r="E7059" s="35" t="s">
        <v>67</v>
      </c>
      <c r="F7059" s="35"/>
      <c r="G7059" s="35"/>
      <c r="H7059" s="35"/>
    </row>
    <row r="7060" customHeight="1" spans="1:8">
      <c r="A7060" s="36" t="s">
        <v>504</v>
      </c>
      <c r="B7060" s="36" t="s">
        <v>703</v>
      </c>
      <c r="C7060" s="36" t="s">
        <v>371</v>
      </c>
      <c r="D7060" s="36" t="s">
        <v>395</v>
      </c>
      <c r="E7060" s="36" t="s">
        <v>57</v>
      </c>
      <c r="F7060" s="36"/>
      <c r="G7060" s="36"/>
      <c r="H7060" s="36"/>
    </row>
    <row r="7061" customHeight="1" spans="1:8">
      <c r="A7061" s="35" t="s">
        <v>504</v>
      </c>
      <c r="B7061" s="35" t="s">
        <v>703</v>
      </c>
      <c r="C7061" s="35" t="s">
        <v>371</v>
      </c>
      <c r="D7061" s="35" t="s">
        <v>395</v>
      </c>
      <c r="E7061" s="35" t="s">
        <v>60</v>
      </c>
      <c r="F7061" s="35"/>
      <c r="G7061" s="35"/>
      <c r="H7061" s="35"/>
    </row>
    <row r="7062" customHeight="1" spans="1:8">
      <c r="A7062" s="36" t="s">
        <v>504</v>
      </c>
      <c r="B7062" s="36" t="s">
        <v>703</v>
      </c>
      <c r="C7062" s="36" t="s">
        <v>371</v>
      </c>
      <c r="D7062" s="36" t="s">
        <v>395</v>
      </c>
      <c r="E7062" s="36" t="s">
        <v>65</v>
      </c>
      <c r="F7062" s="36"/>
      <c r="G7062" s="36"/>
      <c r="H7062" s="36"/>
    </row>
    <row r="7063" customHeight="1" spans="1:8">
      <c r="A7063" s="35" t="s">
        <v>504</v>
      </c>
      <c r="B7063" s="35" t="s">
        <v>703</v>
      </c>
      <c r="C7063" s="35" t="s">
        <v>371</v>
      </c>
      <c r="D7063" s="35" t="s">
        <v>395</v>
      </c>
      <c r="E7063" s="35" t="s">
        <v>61</v>
      </c>
      <c r="F7063" s="35"/>
      <c r="G7063" s="35"/>
      <c r="H7063" s="35"/>
    </row>
    <row r="7064" customHeight="1" spans="1:8">
      <c r="A7064" s="35" t="s">
        <v>504</v>
      </c>
      <c r="B7064" s="35" t="s">
        <v>704</v>
      </c>
      <c r="C7064" s="35" t="s">
        <v>371</v>
      </c>
      <c r="D7064" s="35" t="s">
        <v>378</v>
      </c>
      <c r="E7064" s="35" t="s">
        <v>66</v>
      </c>
      <c r="F7064" s="35"/>
      <c r="G7064" s="35"/>
      <c r="H7064" s="35"/>
    </row>
    <row r="7065" customHeight="1" spans="1:8">
      <c r="A7065" s="36" t="s">
        <v>504</v>
      </c>
      <c r="B7065" s="36" t="s">
        <v>704</v>
      </c>
      <c r="C7065" s="36" t="s">
        <v>371</v>
      </c>
      <c r="D7065" s="36" t="s">
        <v>378</v>
      </c>
      <c r="E7065" s="36" t="s">
        <v>68</v>
      </c>
      <c r="F7065" s="36"/>
      <c r="G7065" s="36"/>
      <c r="H7065" s="36"/>
    </row>
    <row r="7066" customHeight="1" spans="1:8">
      <c r="A7066" s="35" t="s">
        <v>504</v>
      </c>
      <c r="B7066" s="35" t="s">
        <v>704</v>
      </c>
      <c r="C7066" s="35" t="s">
        <v>371</v>
      </c>
      <c r="D7066" s="35" t="s">
        <v>378</v>
      </c>
      <c r="E7066" s="35" t="s">
        <v>74</v>
      </c>
      <c r="F7066" s="35"/>
      <c r="G7066" s="35"/>
      <c r="H7066" s="35"/>
    </row>
    <row r="7067" customHeight="1" spans="1:8">
      <c r="A7067" s="35" t="s">
        <v>504</v>
      </c>
      <c r="B7067" s="35" t="s">
        <v>704</v>
      </c>
      <c r="C7067" s="35" t="s">
        <v>371</v>
      </c>
      <c r="D7067" s="35" t="s">
        <v>378</v>
      </c>
      <c r="E7067" s="35" t="s">
        <v>71</v>
      </c>
      <c r="F7067" s="35">
        <v>0.05</v>
      </c>
      <c r="G7067" s="35">
        <v>0.01</v>
      </c>
      <c r="H7067" s="38">
        <v>0.1924</v>
      </c>
    </row>
    <row r="7068" customHeight="1" spans="1:8">
      <c r="A7068" s="36" t="s">
        <v>504</v>
      </c>
      <c r="B7068" s="36" t="s">
        <v>704</v>
      </c>
      <c r="C7068" s="36" t="s">
        <v>371</v>
      </c>
      <c r="D7068" s="36" t="s">
        <v>378</v>
      </c>
      <c r="E7068" s="36" t="s">
        <v>69</v>
      </c>
      <c r="F7068" s="36">
        <v>0.06</v>
      </c>
      <c r="G7068" s="36">
        <v>0</v>
      </c>
      <c r="H7068" s="37">
        <v>0.0807</v>
      </c>
    </row>
    <row r="7069" customHeight="1" spans="1:8">
      <c r="A7069" s="35" t="s">
        <v>504</v>
      </c>
      <c r="B7069" s="35" t="s">
        <v>704</v>
      </c>
      <c r="C7069" s="35" t="s">
        <v>371</v>
      </c>
      <c r="D7069" s="35" t="s">
        <v>378</v>
      </c>
      <c r="E7069" s="35" t="s">
        <v>62</v>
      </c>
      <c r="F7069" s="35">
        <v>0.02</v>
      </c>
      <c r="G7069" s="35">
        <v>0.01</v>
      </c>
      <c r="H7069" s="38">
        <v>0.528</v>
      </c>
    </row>
    <row r="7070" customHeight="1" spans="1:8">
      <c r="A7070" s="36" t="s">
        <v>504</v>
      </c>
      <c r="B7070" s="36" t="s">
        <v>704</v>
      </c>
      <c r="C7070" s="36" t="s">
        <v>371</v>
      </c>
      <c r="D7070" s="36" t="s">
        <v>378</v>
      </c>
      <c r="E7070" s="36" t="s">
        <v>67</v>
      </c>
      <c r="F7070" s="36">
        <v>0.07</v>
      </c>
      <c r="G7070" s="36">
        <v>0.02</v>
      </c>
      <c r="H7070" s="37">
        <v>0.265</v>
      </c>
    </row>
    <row r="7071" customHeight="1" spans="1:8">
      <c r="A7071" s="35" t="s">
        <v>504</v>
      </c>
      <c r="B7071" s="35" t="s">
        <v>704</v>
      </c>
      <c r="C7071" s="35" t="s">
        <v>371</v>
      </c>
      <c r="D7071" s="35" t="s">
        <v>378</v>
      </c>
      <c r="E7071" s="35" t="s">
        <v>57</v>
      </c>
      <c r="F7071" s="35">
        <v>0.13</v>
      </c>
      <c r="G7071" s="35">
        <v>0.02</v>
      </c>
      <c r="H7071" s="38">
        <v>0.1572</v>
      </c>
    </row>
    <row r="7072" customHeight="1" spans="1:8">
      <c r="A7072" s="36" t="s">
        <v>504</v>
      </c>
      <c r="B7072" s="36" t="s">
        <v>704</v>
      </c>
      <c r="C7072" s="36" t="s">
        <v>371</v>
      </c>
      <c r="D7072" s="36" t="s">
        <v>378</v>
      </c>
      <c r="E7072" s="36" t="s">
        <v>60</v>
      </c>
      <c r="F7072" s="36">
        <v>0.16</v>
      </c>
      <c r="G7072" s="36">
        <v>0.03</v>
      </c>
      <c r="H7072" s="37">
        <v>0.1703</v>
      </c>
    </row>
    <row r="7073" customHeight="1" spans="1:8">
      <c r="A7073" s="35" t="s">
        <v>504</v>
      </c>
      <c r="B7073" s="35" t="s">
        <v>704</v>
      </c>
      <c r="C7073" s="35" t="s">
        <v>371</v>
      </c>
      <c r="D7073" s="35" t="s">
        <v>378</v>
      </c>
      <c r="E7073" s="35" t="s">
        <v>65</v>
      </c>
      <c r="F7073" s="35">
        <v>0.14</v>
      </c>
      <c r="G7073" s="35">
        <v>0.03</v>
      </c>
      <c r="H7073" s="38">
        <v>0.2188</v>
      </c>
    </row>
    <row r="7074" customHeight="1" spans="1:8">
      <c r="A7074" s="36" t="s">
        <v>504</v>
      </c>
      <c r="B7074" s="36" t="s">
        <v>704</v>
      </c>
      <c r="C7074" s="36" t="s">
        <v>371</v>
      </c>
      <c r="D7074" s="36" t="s">
        <v>378</v>
      </c>
      <c r="E7074" s="36" t="s">
        <v>61</v>
      </c>
      <c r="F7074" s="36">
        <v>0.05</v>
      </c>
      <c r="G7074" s="36">
        <v>0.03</v>
      </c>
      <c r="H7074" s="37">
        <v>0.5283</v>
      </c>
    </row>
    <row r="7075" customHeight="1" spans="1:8">
      <c r="A7075" s="36" t="s">
        <v>504</v>
      </c>
      <c r="B7075" s="36" t="s">
        <v>705</v>
      </c>
      <c r="C7075" s="36" t="s">
        <v>371</v>
      </c>
      <c r="D7075" s="36" t="s">
        <v>494</v>
      </c>
      <c r="E7075" s="36" t="s">
        <v>75</v>
      </c>
      <c r="F7075" s="36">
        <v>0.06</v>
      </c>
      <c r="G7075" s="36">
        <v>0.01</v>
      </c>
      <c r="H7075" s="37">
        <v>0.1392</v>
      </c>
    </row>
    <row r="7076" customHeight="1" spans="1:8">
      <c r="A7076" s="35" t="s">
        <v>504</v>
      </c>
      <c r="B7076" s="35" t="s">
        <v>705</v>
      </c>
      <c r="C7076" s="35" t="s">
        <v>371</v>
      </c>
      <c r="D7076" s="35" t="s">
        <v>494</v>
      </c>
      <c r="E7076" s="35" t="s">
        <v>74</v>
      </c>
      <c r="F7076" s="35">
        <v>0.09</v>
      </c>
      <c r="G7076" s="35">
        <v>-0.02</v>
      </c>
      <c r="H7076" s="38">
        <v>-0.1762</v>
      </c>
    </row>
    <row r="7077" customHeight="1" spans="1:8">
      <c r="A7077" s="36" t="s">
        <v>504</v>
      </c>
      <c r="B7077" s="36" t="s">
        <v>705</v>
      </c>
      <c r="C7077" s="36" t="s">
        <v>371</v>
      </c>
      <c r="D7077" s="36" t="s">
        <v>494</v>
      </c>
      <c r="E7077" s="36" t="s">
        <v>76</v>
      </c>
      <c r="F7077" s="36">
        <v>0.13</v>
      </c>
      <c r="G7077" s="36">
        <v>-0.18</v>
      </c>
      <c r="H7077" s="37">
        <v>-1.3303</v>
      </c>
    </row>
    <row r="7078" customHeight="1" spans="1:8">
      <c r="A7078" s="35" t="s">
        <v>504</v>
      </c>
      <c r="B7078" s="35" t="s">
        <v>705</v>
      </c>
      <c r="C7078" s="35" t="s">
        <v>371</v>
      </c>
      <c r="D7078" s="35" t="s">
        <v>494</v>
      </c>
      <c r="E7078" s="35" t="s">
        <v>71</v>
      </c>
      <c r="F7078" s="35">
        <v>0.02</v>
      </c>
      <c r="G7078" s="35">
        <v>-0.04</v>
      </c>
      <c r="H7078" s="38">
        <v>-2.2214</v>
      </c>
    </row>
    <row r="7079" customHeight="1" spans="1:8">
      <c r="A7079" s="36" t="s">
        <v>504</v>
      </c>
      <c r="B7079" s="36" t="s">
        <v>705</v>
      </c>
      <c r="C7079" s="36" t="s">
        <v>371</v>
      </c>
      <c r="D7079" s="36" t="s">
        <v>494</v>
      </c>
      <c r="E7079" s="36" t="s">
        <v>69</v>
      </c>
      <c r="F7079" s="36">
        <v>0.07</v>
      </c>
      <c r="G7079" s="36">
        <v>-0.07</v>
      </c>
      <c r="H7079" s="37">
        <v>-0.9284</v>
      </c>
    </row>
    <row r="7080" customHeight="1" spans="1:8">
      <c r="A7080" s="35" t="s">
        <v>504</v>
      </c>
      <c r="B7080" s="35" t="s">
        <v>705</v>
      </c>
      <c r="C7080" s="35" t="s">
        <v>371</v>
      </c>
      <c r="D7080" s="35" t="s">
        <v>494</v>
      </c>
      <c r="E7080" s="35" t="s">
        <v>62</v>
      </c>
      <c r="F7080" s="35">
        <v>0.03</v>
      </c>
      <c r="G7080" s="35">
        <v>-0.17</v>
      </c>
      <c r="H7080" s="38">
        <v>-5.1054</v>
      </c>
    </row>
    <row r="7081" customHeight="1" spans="1:8">
      <c r="A7081" s="36" t="s">
        <v>504</v>
      </c>
      <c r="B7081" s="36" t="s">
        <v>705</v>
      </c>
      <c r="C7081" s="36" t="s">
        <v>371</v>
      </c>
      <c r="D7081" s="36" t="s">
        <v>494</v>
      </c>
      <c r="E7081" s="36" t="s">
        <v>67</v>
      </c>
      <c r="F7081" s="36">
        <v>0.02</v>
      </c>
      <c r="G7081" s="36">
        <v>0.04</v>
      </c>
      <c r="H7081" s="37">
        <v>2.0849</v>
      </c>
    </row>
    <row r="7082" customHeight="1" spans="1:8">
      <c r="A7082" s="35" t="s">
        <v>504</v>
      </c>
      <c r="B7082" s="35" t="s">
        <v>705</v>
      </c>
      <c r="C7082" s="35" t="s">
        <v>371</v>
      </c>
      <c r="D7082" s="35" t="s">
        <v>494</v>
      </c>
      <c r="E7082" s="35" t="s">
        <v>57</v>
      </c>
      <c r="F7082" s="35">
        <v>0.01</v>
      </c>
      <c r="G7082" s="35">
        <v>0</v>
      </c>
      <c r="H7082" s="38">
        <v>0.2094</v>
      </c>
    </row>
    <row r="7083" customHeight="1" spans="1:8">
      <c r="A7083" s="36" t="s">
        <v>504</v>
      </c>
      <c r="B7083" s="36" t="s">
        <v>705</v>
      </c>
      <c r="C7083" s="36" t="s">
        <v>371</v>
      </c>
      <c r="D7083" s="36" t="s">
        <v>494</v>
      </c>
      <c r="E7083" s="36" t="s">
        <v>60</v>
      </c>
      <c r="F7083" s="36">
        <v>0.06</v>
      </c>
      <c r="G7083" s="36">
        <v>-0.59</v>
      </c>
      <c r="H7083" s="37">
        <v>-10.6015</v>
      </c>
    </row>
    <row r="7084" customHeight="1" spans="1:8">
      <c r="A7084" s="35" t="s">
        <v>504</v>
      </c>
      <c r="B7084" s="35" t="s">
        <v>705</v>
      </c>
      <c r="C7084" s="35" t="s">
        <v>371</v>
      </c>
      <c r="D7084" s="35" t="s">
        <v>494</v>
      </c>
      <c r="E7084" s="35" t="s">
        <v>65</v>
      </c>
      <c r="F7084" s="35">
        <v>0.03</v>
      </c>
      <c r="G7084" s="35">
        <v>-0.56</v>
      </c>
      <c r="H7084" s="38">
        <v>-16.6671</v>
      </c>
    </row>
    <row r="7085" customHeight="1" spans="1:8">
      <c r="A7085" s="36" t="s">
        <v>504</v>
      </c>
      <c r="B7085" s="36" t="s">
        <v>705</v>
      </c>
      <c r="C7085" s="36" t="s">
        <v>371</v>
      </c>
      <c r="D7085" s="36" t="s">
        <v>494</v>
      </c>
      <c r="E7085" s="36" t="s">
        <v>61</v>
      </c>
      <c r="F7085" s="36">
        <v>0.05</v>
      </c>
      <c r="G7085" s="36">
        <v>0.01</v>
      </c>
      <c r="H7085" s="37">
        <v>0.2415</v>
      </c>
    </row>
    <row r="7086" customHeight="1" spans="1:8">
      <c r="A7086" s="35" t="s">
        <v>504</v>
      </c>
      <c r="B7086" s="35" t="s">
        <v>706</v>
      </c>
      <c r="C7086" s="35" t="s">
        <v>371</v>
      </c>
      <c r="D7086" s="35" t="s">
        <v>378</v>
      </c>
      <c r="E7086" s="35" t="s">
        <v>76</v>
      </c>
      <c r="F7086" s="35">
        <v>0.04</v>
      </c>
      <c r="G7086" s="35">
        <v>0</v>
      </c>
      <c r="H7086" s="38">
        <v>0.1062</v>
      </c>
    </row>
    <row r="7087" customHeight="1" spans="1:8">
      <c r="A7087" s="36" t="s">
        <v>504</v>
      </c>
      <c r="B7087" s="36" t="s">
        <v>706</v>
      </c>
      <c r="C7087" s="36" t="s">
        <v>371</v>
      </c>
      <c r="D7087" s="36" t="s">
        <v>378</v>
      </c>
      <c r="E7087" s="36" t="s">
        <v>71</v>
      </c>
      <c r="F7087" s="36">
        <v>0.07</v>
      </c>
      <c r="G7087" s="36">
        <v>0</v>
      </c>
      <c r="H7087" s="37">
        <v>0.0564</v>
      </c>
    </row>
    <row r="7088" customHeight="1" spans="1:8">
      <c r="A7088" s="35" t="s">
        <v>504</v>
      </c>
      <c r="B7088" s="35" t="s">
        <v>706</v>
      </c>
      <c r="C7088" s="35" t="s">
        <v>371</v>
      </c>
      <c r="D7088" s="35" t="s">
        <v>378</v>
      </c>
      <c r="E7088" s="35" t="s">
        <v>69</v>
      </c>
      <c r="F7088" s="35">
        <v>0.07</v>
      </c>
      <c r="G7088" s="35">
        <v>0.02</v>
      </c>
      <c r="H7088" s="38">
        <v>0.3076</v>
      </c>
    </row>
    <row r="7089" customHeight="1" spans="1:8">
      <c r="A7089" s="36" t="s">
        <v>504</v>
      </c>
      <c r="B7089" s="36" t="s">
        <v>706</v>
      </c>
      <c r="C7089" s="36" t="s">
        <v>371</v>
      </c>
      <c r="D7089" s="36" t="s">
        <v>378</v>
      </c>
      <c r="E7089" s="36" t="s">
        <v>62</v>
      </c>
      <c r="F7089" s="36">
        <v>0.11</v>
      </c>
      <c r="G7089" s="36">
        <v>0.04</v>
      </c>
      <c r="H7089" s="37">
        <v>0.3965</v>
      </c>
    </row>
    <row r="7090" customHeight="1" spans="1:8">
      <c r="A7090" s="35" t="s">
        <v>504</v>
      </c>
      <c r="B7090" s="35" t="s">
        <v>706</v>
      </c>
      <c r="C7090" s="35" t="s">
        <v>371</v>
      </c>
      <c r="D7090" s="35" t="s">
        <v>378</v>
      </c>
      <c r="E7090" s="35" t="s">
        <v>67</v>
      </c>
      <c r="F7090" s="35">
        <v>0.08</v>
      </c>
      <c r="G7090" s="35">
        <v>0.03</v>
      </c>
      <c r="H7090" s="38">
        <v>0.3802</v>
      </c>
    </row>
    <row r="7091" customHeight="1" spans="1:8">
      <c r="A7091" s="36" t="s">
        <v>504</v>
      </c>
      <c r="B7091" s="36" t="s">
        <v>706</v>
      </c>
      <c r="C7091" s="36" t="s">
        <v>371</v>
      </c>
      <c r="D7091" s="36" t="s">
        <v>378</v>
      </c>
      <c r="E7091" s="36" t="s">
        <v>57</v>
      </c>
      <c r="F7091" s="36">
        <v>0.13</v>
      </c>
      <c r="G7091" s="36">
        <v>0.03</v>
      </c>
      <c r="H7091" s="37">
        <v>0.2582</v>
      </c>
    </row>
    <row r="7092" customHeight="1" spans="1:8">
      <c r="A7092" s="35" t="s">
        <v>504</v>
      </c>
      <c r="B7092" s="35" t="s">
        <v>706</v>
      </c>
      <c r="C7092" s="35" t="s">
        <v>371</v>
      </c>
      <c r="D7092" s="35" t="s">
        <v>378</v>
      </c>
      <c r="E7092" s="35" t="s">
        <v>60</v>
      </c>
      <c r="F7092" s="35">
        <v>0.04</v>
      </c>
      <c r="G7092" s="35">
        <v>0.01</v>
      </c>
      <c r="H7092" s="38">
        <v>0.2004</v>
      </c>
    </row>
    <row r="7093" customHeight="1" spans="1:8">
      <c r="A7093" s="36" t="s">
        <v>504</v>
      </c>
      <c r="B7093" s="36" t="s">
        <v>706</v>
      </c>
      <c r="C7093" s="36" t="s">
        <v>371</v>
      </c>
      <c r="D7093" s="36" t="s">
        <v>378</v>
      </c>
      <c r="E7093" s="36" t="s">
        <v>65</v>
      </c>
      <c r="F7093" s="36">
        <v>0.02</v>
      </c>
      <c r="G7093" s="36">
        <v>0</v>
      </c>
      <c r="H7093" s="37">
        <v>0.0373</v>
      </c>
    </row>
    <row r="7094" customHeight="1" spans="1:8">
      <c r="A7094" s="35" t="s">
        <v>504</v>
      </c>
      <c r="B7094" s="35" t="s">
        <v>706</v>
      </c>
      <c r="C7094" s="35" t="s">
        <v>371</v>
      </c>
      <c r="D7094" s="35" t="s">
        <v>378</v>
      </c>
      <c r="E7094" s="35" t="s">
        <v>61</v>
      </c>
      <c r="F7094" s="35"/>
      <c r="G7094" s="35"/>
      <c r="H7094" s="35"/>
    </row>
    <row r="7095" customHeight="1" spans="1:8">
      <c r="A7095" s="36" t="s">
        <v>504</v>
      </c>
      <c r="B7095" s="36" t="s">
        <v>707</v>
      </c>
      <c r="C7095" s="36" t="s">
        <v>371</v>
      </c>
      <c r="D7095" s="36" t="s">
        <v>401</v>
      </c>
      <c r="E7095" s="36" t="s">
        <v>60</v>
      </c>
      <c r="F7095" s="36">
        <v>0.46</v>
      </c>
      <c r="G7095" s="36">
        <v>-0.09</v>
      </c>
      <c r="H7095" s="37">
        <v>-0.1956</v>
      </c>
    </row>
    <row r="7096" customHeight="1" spans="1:8">
      <c r="A7096" s="35" t="s">
        <v>504</v>
      </c>
      <c r="B7096" s="35" t="s">
        <v>707</v>
      </c>
      <c r="C7096" s="35" t="s">
        <v>371</v>
      </c>
      <c r="D7096" s="35" t="s">
        <v>401</v>
      </c>
      <c r="E7096" s="35" t="s">
        <v>65</v>
      </c>
      <c r="F7096" s="35">
        <v>0.09</v>
      </c>
      <c r="G7096" s="35">
        <v>-0.04</v>
      </c>
      <c r="H7096" s="38">
        <v>-0.4573</v>
      </c>
    </row>
    <row r="7097" customHeight="1" spans="1:8">
      <c r="A7097" s="35" t="s">
        <v>504</v>
      </c>
      <c r="B7097" s="35" t="s">
        <v>708</v>
      </c>
      <c r="C7097" s="35" t="s">
        <v>371</v>
      </c>
      <c r="D7097" s="35" t="s">
        <v>384</v>
      </c>
      <c r="E7097" s="35" t="s">
        <v>67</v>
      </c>
      <c r="F7097" s="35">
        <v>0.16</v>
      </c>
      <c r="G7097" s="35">
        <v>0.03</v>
      </c>
      <c r="H7097" s="38">
        <v>0.2107</v>
      </c>
    </row>
    <row r="7098" customHeight="1" spans="1:8">
      <c r="A7098" s="36" t="s">
        <v>504</v>
      </c>
      <c r="B7098" s="36" t="s">
        <v>708</v>
      </c>
      <c r="C7098" s="36" t="s">
        <v>371</v>
      </c>
      <c r="D7098" s="36" t="s">
        <v>384</v>
      </c>
      <c r="E7098" s="36" t="s">
        <v>57</v>
      </c>
      <c r="F7098" s="36">
        <v>0.16</v>
      </c>
      <c r="G7098" s="36">
        <v>0.03</v>
      </c>
      <c r="H7098" s="37">
        <v>0.2026</v>
      </c>
    </row>
    <row r="7099" customHeight="1" spans="1:8">
      <c r="A7099" s="35" t="s">
        <v>504</v>
      </c>
      <c r="B7099" s="35" t="s">
        <v>708</v>
      </c>
      <c r="C7099" s="35" t="s">
        <v>371</v>
      </c>
      <c r="D7099" s="35" t="s">
        <v>384</v>
      </c>
      <c r="E7099" s="35" t="s">
        <v>60</v>
      </c>
      <c r="F7099" s="35">
        <v>0.1</v>
      </c>
      <c r="G7099" s="35">
        <v>0.01</v>
      </c>
      <c r="H7099" s="38">
        <v>0.0986</v>
      </c>
    </row>
    <row r="7100" customHeight="1" spans="1:8">
      <c r="A7100" s="36" t="s">
        <v>504</v>
      </c>
      <c r="B7100" s="36" t="s">
        <v>708</v>
      </c>
      <c r="C7100" s="36" t="s">
        <v>371</v>
      </c>
      <c r="D7100" s="36" t="s">
        <v>384</v>
      </c>
      <c r="E7100" s="36" t="s">
        <v>65</v>
      </c>
      <c r="F7100" s="36">
        <v>0.06</v>
      </c>
      <c r="G7100" s="36">
        <v>0.01</v>
      </c>
      <c r="H7100" s="37">
        <v>0.1531</v>
      </c>
    </row>
    <row r="7101" customHeight="1" spans="1:8">
      <c r="A7101" s="35" t="s">
        <v>504</v>
      </c>
      <c r="B7101" s="35" t="s">
        <v>708</v>
      </c>
      <c r="C7101" s="35" t="s">
        <v>371</v>
      </c>
      <c r="D7101" s="35" t="s">
        <v>384</v>
      </c>
      <c r="E7101" s="35" t="s">
        <v>61</v>
      </c>
      <c r="F7101" s="35">
        <v>0.06</v>
      </c>
      <c r="G7101" s="35">
        <v>0.03</v>
      </c>
      <c r="H7101" s="38">
        <v>0.5932</v>
      </c>
    </row>
    <row r="7102" customHeight="1" spans="1:8">
      <c r="A7102" s="36" t="s">
        <v>504</v>
      </c>
      <c r="B7102" s="36" t="s">
        <v>709</v>
      </c>
      <c r="C7102" s="36" t="s">
        <v>371</v>
      </c>
      <c r="D7102" s="36" t="s">
        <v>384</v>
      </c>
      <c r="E7102" s="36" t="s">
        <v>60</v>
      </c>
      <c r="F7102" s="36">
        <v>0.17</v>
      </c>
      <c r="G7102" s="36">
        <v>-0.01</v>
      </c>
      <c r="H7102" s="37">
        <v>-0.0444</v>
      </c>
    </row>
    <row r="7103" customHeight="1" spans="1:8">
      <c r="A7103" s="35" t="s">
        <v>504</v>
      </c>
      <c r="B7103" s="35" t="s">
        <v>709</v>
      </c>
      <c r="C7103" s="35" t="s">
        <v>371</v>
      </c>
      <c r="D7103" s="35" t="s">
        <v>384</v>
      </c>
      <c r="E7103" s="35" t="s">
        <v>65</v>
      </c>
      <c r="F7103" s="35">
        <v>0.26</v>
      </c>
      <c r="G7103" s="35">
        <v>0.01</v>
      </c>
      <c r="H7103" s="38">
        <v>0.0256</v>
      </c>
    </row>
    <row r="7104" customHeight="1" spans="1:8">
      <c r="A7104" s="36" t="s">
        <v>504</v>
      </c>
      <c r="B7104" s="36" t="s">
        <v>709</v>
      </c>
      <c r="C7104" s="36" t="s">
        <v>371</v>
      </c>
      <c r="D7104" s="36" t="s">
        <v>384</v>
      </c>
      <c r="E7104" s="36" t="s">
        <v>61</v>
      </c>
      <c r="F7104" s="36">
        <v>0.09</v>
      </c>
      <c r="G7104" s="36">
        <v>0.04</v>
      </c>
      <c r="H7104" s="37">
        <v>0.3877</v>
      </c>
    </row>
    <row r="7105" customHeight="1" spans="1:8">
      <c r="A7105" s="35" t="s">
        <v>504</v>
      </c>
      <c r="B7105" s="35" t="s">
        <v>710</v>
      </c>
      <c r="C7105" s="35" t="s">
        <v>371</v>
      </c>
      <c r="D7105" s="35" t="s">
        <v>384</v>
      </c>
      <c r="E7105" s="35" t="s">
        <v>66</v>
      </c>
      <c r="F7105" s="35"/>
      <c r="G7105" s="35"/>
      <c r="H7105" s="35"/>
    </row>
    <row r="7106" customHeight="1" spans="1:8">
      <c r="A7106" s="36" t="s">
        <v>504</v>
      </c>
      <c r="B7106" s="36" t="s">
        <v>710</v>
      </c>
      <c r="C7106" s="36" t="s">
        <v>371</v>
      </c>
      <c r="D7106" s="36" t="s">
        <v>384</v>
      </c>
      <c r="E7106" s="36" t="s">
        <v>68</v>
      </c>
      <c r="F7106" s="36"/>
      <c r="G7106" s="36"/>
      <c r="H7106" s="36"/>
    </row>
    <row r="7107" customHeight="1" spans="1:8">
      <c r="A7107" s="35" t="s">
        <v>504</v>
      </c>
      <c r="B7107" s="35" t="s">
        <v>710</v>
      </c>
      <c r="C7107" s="35" t="s">
        <v>371</v>
      </c>
      <c r="D7107" s="35" t="s">
        <v>384</v>
      </c>
      <c r="E7107" s="35" t="s">
        <v>74</v>
      </c>
      <c r="F7107" s="35"/>
      <c r="G7107" s="35"/>
      <c r="H7107" s="35"/>
    </row>
    <row r="7108" customHeight="1" spans="1:8">
      <c r="A7108" s="36" t="s">
        <v>504</v>
      </c>
      <c r="B7108" s="36" t="s">
        <v>710</v>
      </c>
      <c r="C7108" s="36" t="s">
        <v>371</v>
      </c>
      <c r="D7108" s="36" t="s">
        <v>384</v>
      </c>
      <c r="E7108" s="36" t="s">
        <v>76</v>
      </c>
      <c r="F7108" s="36"/>
      <c r="G7108" s="36"/>
      <c r="H7108" s="36"/>
    </row>
    <row r="7109" customHeight="1" spans="1:8">
      <c r="A7109" s="35" t="s">
        <v>504</v>
      </c>
      <c r="B7109" s="35" t="s">
        <v>710</v>
      </c>
      <c r="C7109" s="35" t="s">
        <v>371</v>
      </c>
      <c r="D7109" s="35" t="s">
        <v>384</v>
      </c>
      <c r="E7109" s="35" t="s">
        <v>71</v>
      </c>
      <c r="F7109" s="35"/>
      <c r="G7109" s="35"/>
      <c r="H7109" s="35"/>
    </row>
    <row r="7110" customHeight="1" spans="1:8">
      <c r="A7110" s="36" t="s">
        <v>504</v>
      </c>
      <c r="B7110" s="36" t="s">
        <v>710</v>
      </c>
      <c r="C7110" s="36" t="s">
        <v>371</v>
      </c>
      <c r="D7110" s="36" t="s">
        <v>384</v>
      </c>
      <c r="E7110" s="36" t="s">
        <v>69</v>
      </c>
      <c r="F7110" s="36"/>
      <c r="G7110" s="36"/>
      <c r="H7110" s="36"/>
    </row>
    <row r="7111" customHeight="1" spans="1:8">
      <c r="A7111" s="35" t="s">
        <v>504</v>
      </c>
      <c r="B7111" s="35" t="s">
        <v>710</v>
      </c>
      <c r="C7111" s="35" t="s">
        <v>371</v>
      </c>
      <c r="D7111" s="35" t="s">
        <v>384</v>
      </c>
      <c r="E7111" s="35" t="s">
        <v>62</v>
      </c>
      <c r="F7111" s="35"/>
      <c r="G7111" s="35"/>
      <c r="H7111" s="35"/>
    </row>
    <row r="7112" customHeight="1" spans="1:8">
      <c r="A7112" s="36" t="s">
        <v>504</v>
      </c>
      <c r="B7112" s="36" t="s">
        <v>710</v>
      </c>
      <c r="C7112" s="36" t="s">
        <v>371</v>
      </c>
      <c r="D7112" s="36" t="s">
        <v>384</v>
      </c>
      <c r="E7112" s="36" t="s">
        <v>67</v>
      </c>
      <c r="F7112" s="36"/>
      <c r="G7112" s="36"/>
      <c r="H7112" s="36"/>
    </row>
    <row r="7113" customHeight="1" spans="1:8">
      <c r="A7113" s="35" t="s">
        <v>504</v>
      </c>
      <c r="B7113" s="35" t="s">
        <v>710</v>
      </c>
      <c r="C7113" s="35" t="s">
        <v>371</v>
      </c>
      <c r="D7113" s="35" t="s">
        <v>384</v>
      </c>
      <c r="E7113" s="35" t="s">
        <v>57</v>
      </c>
      <c r="F7113" s="35">
        <v>0.09</v>
      </c>
      <c r="G7113" s="35">
        <v>-0.01</v>
      </c>
      <c r="H7113" s="38">
        <v>-0.1419</v>
      </c>
    </row>
    <row r="7114" customHeight="1" spans="1:8">
      <c r="A7114" s="36" t="s">
        <v>504</v>
      </c>
      <c r="B7114" s="36" t="s">
        <v>710</v>
      </c>
      <c r="C7114" s="36" t="s">
        <v>371</v>
      </c>
      <c r="D7114" s="36" t="s">
        <v>384</v>
      </c>
      <c r="E7114" s="36" t="s">
        <v>60</v>
      </c>
      <c r="F7114" s="36">
        <v>0.2</v>
      </c>
      <c r="G7114" s="36">
        <v>0</v>
      </c>
      <c r="H7114" s="37">
        <v>-0.0165</v>
      </c>
    </row>
    <row r="7115" customHeight="1" spans="1:8">
      <c r="A7115" s="35" t="s">
        <v>504</v>
      </c>
      <c r="B7115" s="35" t="s">
        <v>710</v>
      </c>
      <c r="C7115" s="35" t="s">
        <v>371</v>
      </c>
      <c r="D7115" s="35" t="s">
        <v>384</v>
      </c>
      <c r="E7115" s="35" t="s">
        <v>65</v>
      </c>
      <c r="F7115" s="35">
        <v>0.09</v>
      </c>
      <c r="G7115" s="35">
        <v>0.02</v>
      </c>
      <c r="H7115" s="38">
        <v>0.1952</v>
      </c>
    </row>
    <row r="7116" customHeight="1" spans="1:8">
      <c r="A7116" s="36" t="s">
        <v>504</v>
      </c>
      <c r="B7116" s="36" t="s">
        <v>710</v>
      </c>
      <c r="C7116" s="36" t="s">
        <v>371</v>
      </c>
      <c r="D7116" s="36" t="s">
        <v>384</v>
      </c>
      <c r="E7116" s="36" t="s">
        <v>61</v>
      </c>
      <c r="F7116" s="36">
        <v>0.13</v>
      </c>
      <c r="G7116" s="36">
        <v>0.02</v>
      </c>
      <c r="H7116" s="37">
        <v>0.1579</v>
      </c>
    </row>
    <row r="7117" customHeight="1" spans="1:8">
      <c r="A7117" s="36" t="s">
        <v>504</v>
      </c>
      <c r="B7117" s="36" t="s">
        <v>711</v>
      </c>
      <c r="C7117" s="36" t="s">
        <v>371</v>
      </c>
      <c r="D7117" s="36" t="s">
        <v>384</v>
      </c>
      <c r="E7117" s="36" t="s">
        <v>63</v>
      </c>
      <c r="F7117" s="36">
        <v>0.03</v>
      </c>
      <c r="G7117" s="36">
        <v>0</v>
      </c>
      <c r="H7117" s="37">
        <v>-0.1296</v>
      </c>
    </row>
    <row r="7118" customHeight="1" spans="1:8">
      <c r="A7118" s="35" t="s">
        <v>504</v>
      </c>
      <c r="B7118" s="35" t="s">
        <v>711</v>
      </c>
      <c r="C7118" s="35" t="s">
        <v>371</v>
      </c>
      <c r="D7118" s="35" t="s">
        <v>384</v>
      </c>
      <c r="E7118" s="35" t="s">
        <v>75</v>
      </c>
      <c r="F7118" s="35">
        <v>0.06</v>
      </c>
      <c r="G7118" s="35">
        <v>0.02</v>
      </c>
      <c r="H7118" s="38">
        <v>0.3853</v>
      </c>
    </row>
    <row r="7119" customHeight="1" spans="1:8">
      <c r="A7119" s="36" t="s">
        <v>504</v>
      </c>
      <c r="B7119" s="36" t="s">
        <v>711</v>
      </c>
      <c r="C7119" s="36" t="s">
        <v>371</v>
      </c>
      <c r="D7119" s="36" t="s">
        <v>384</v>
      </c>
      <c r="E7119" s="36" t="s">
        <v>66</v>
      </c>
      <c r="F7119" s="36">
        <v>0.03</v>
      </c>
      <c r="G7119" s="36">
        <v>0</v>
      </c>
      <c r="H7119" s="37">
        <v>0.1292</v>
      </c>
    </row>
    <row r="7120" customHeight="1" spans="1:8">
      <c r="A7120" s="35" t="s">
        <v>504</v>
      </c>
      <c r="B7120" s="35" t="s">
        <v>711</v>
      </c>
      <c r="C7120" s="35" t="s">
        <v>371</v>
      </c>
      <c r="D7120" s="35" t="s">
        <v>384</v>
      </c>
      <c r="E7120" s="35" t="s">
        <v>68</v>
      </c>
      <c r="F7120" s="35">
        <v>0.03</v>
      </c>
      <c r="G7120" s="35">
        <v>0.01</v>
      </c>
      <c r="H7120" s="38">
        <v>0.4749</v>
      </c>
    </row>
    <row r="7121" customHeight="1" spans="1:8">
      <c r="A7121" s="36" t="s">
        <v>504</v>
      </c>
      <c r="B7121" s="36" t="s">
        <v>711</v>
      </c>
      <c r="C7121" s="36" t="s">
        <v>371</v>
      </c>
      <c r="D7121" s="36" t="s">
        <v>384</v>
      </c>
      <c r="E7121" s="36" t="s">
        <v>74</v>
      </c>
      <c r="F7121" s="36">
        <v>0.03</v>
      </c>
      <c r="G7121" s="36">
        <v>0</v>
      </c>
      <c r="H7121" s="37">
        <v>0.0232</v>
      </c>
    </row>
    <row r="7122" customHeight="1" spans="1:8">
      <c r="A7122" s="35" t="s">
        <v>504</v>
      </c>
      <c r="B7122" s="35" t="s">
        <v>711</v>
      </c>
      <c r="C7122" s="35" t="s">
        <v>371</v>
      </c>
      <c r="D7122" s="35" t="s">
        <v>384</v>
      </c>
      <c r="E7122" s="35" t="s">
        <v>76</v>
      </c>
      <c r="F7122" s="35">
        <v>0.03</v>
      </c>
      <c r="G7122" s="35">
        <v>0.01</v>
      </c>
      <c r="H7122" s="38">
        <v>0.3492</v>
      </c>
    </row>
    <row r="7123" customHeight="1" spans="1:8">
      <c r="A7123" s="36" t="s">
        <v>504</v>
      </c>
      <c r="B7123" s="36" t="s">
        <v>711</v>
      </c>
      <c r="C7123" s="36" t="s">
        <v>371</v>
      </c>
      <c r="D7123" s="36" t="s">
        <v>384</v>
      </c>
      <c r="E7123" s="36" t="s">
        <v>71</v>
      </c>
      <c r="F7123" s="36">
        <v>0.13</v>
      </c>
      <c r="G7123" s="36">
        <v>0.02</v>
      </c>
      <c r="H7123" s="37">
        <v>0.1678</v>
      </c>
    </row>
    <row r="7124" customHeight="1" spans="1:8">
      <c r="A7124" s="35" t="s">
        <v>504</v>
      </c>
      <c r="B7124" s="35" t="s">
        <v>711</v>
      </c>
      <c r="C7124" s="35" t="s">
        <v>371</v>
      </c>
      <c r="D7124" s="35" t="s">
        <v>384</v>
      </c>
      <c r="E7124" s="35" t="s">
        <v>69</v>
      </c>
      <c r="F7124" s="35">
        <v>0.11</v>
      </c>
      <c r="G7124" s="35">
        <v>0.04</v>
      </c>
      <c r="H7124" s="38">
        <v>0.3904</v>
      </c>
    </row>
    <row r="7125" customHeight="1" spans="1:8">
      <c r="A7125" s="36" t="s">
        <v>504</v>
      </c>
      <c r="B7125" s="36" t="s">
        <v>711</v>
      </c>
      <c r="C7125" s="36" t="s">
        <v>371</v>
      </c>
      <c r="D7125" s="36" t="s">
        <v>384</v>
      </c>
      <c r="E7125" s="36" t="s">
        <v>62</v>
      </c>
      <c r="F7125" s="36">
        <v>0.02</v>
      </c>
      <c r="G7125" s="36">
        <v>0.01</v>
      </c>
      <c r="H7125" s="37">
        <v>0.3744</v>
      </c>
    </row>
    <row r="7126" customHeight="1" spans="1:8">
      <c r="A7126" s="36" t="s">
        <v>504</v>
      </c>
      <c r="B7126" s="36" t="s">
        <v>711</v>
      </c>
      <c r="C7126" s="36" t="s">
        <v>371</v>
      </c>
      <c r="D7126" s="36" t="s">
        <v>384</v>
      </c>
      <c r="E7126" s="36" t="s">
        <v>60</v>
      </c>
      <c r="F7126" s="36">
        <v>0.03</v>
      </c>
      <c r="G7126" s="36">
        <v>0</v>
      </c>
      <c r="H7126" s="37">
        <v>-0.1194</v>
      </c>
    </row>
    <row r="7127" customHeight="1" spans="1:8">
      <c r="A7127" s="35" t="s">
        <v>504</v>
      </c>
      <c r="B7127" s="35" t="s">
        <v>711</v>
      </c>
      <c r="C7127" s="35" t="s">
        <v>371</v>
      </c>
      <c r="D7127" s="35" t="s">
        <v>384</v>
      </c>
      <c r="E7127" s="35" t="s">
        <v>65</v>
      </c>
      <c r="F7127" s="35"/>
      <c r="G7127" s="35"/>
      <c r="H7127" s="35"/>
    </row>
    <row r="7128" customHeight="1" spans="1:8">
      <c r="A7128" s="36" t="s">
        <v>504</v>
      </c>
      <c r="B7128" s="36" t="s">
        <v>711</v>
      </c>
      <c r="C7128" s="36" t="s">
        <v>371</v>
      </c>
      <c r="D7128" s="36" t="s">
        <v>384</v>
      </c>
      <c r="E7128" s="36" t="s">
        <v>61</v>
      </c>
      <c r="F7128" s="36">
        <v>0.02</v>
      </c>
      <c r="G7128" s="36">
        <v>0.01</v>
      </c>
      <c r="H7128" s="37">
        <v>0.5131</v>
      </c>
    </row>
    <row r="7129" customHeight="1" spans="1:8">
      <c r="A7129" s="35" t="s">
        <v>504</v>
      </c>
      <c r="B7129" s="35" t="s">
        <v>712</v>
      </c>
      <c r="C7129" s="35" t="s">
        <v>371</v>
      </c>
      <c r="D7129" s="35" t="s">
        <v>378</v>
      </c>
      <c r="E7129" s="35" t="s">
        <v>60</v>
      </c>
      <c r="F7129" s="35">
        <v>0.37</v>
      </c>
      <c r="G7129" s="35">
        <v>0.2</v>
      </c>
      <c r="H7129" s="38">
        <v>0.5359</v>
      </c>
    </row>
    <row r="7130" customHeight="1" spans="1:8">
      <c r="A7130" s="36" t="s">
        <v>504</v>
      </c>
      <c r="B7130" s="36" t="s">
        <v>712</v>
      </c>
      <c r="C7130" s="36" t="s">
        <v>371</v>
      </c>
      <c r="D7130" s="36" t="s">
        <v>378</v>
      </c>
      <c r="E7130" s="36" t="s">
        <v>65</v>
      </c>
      <c r="F7130" s="36">
        <v>0.06</v>
      </c>
      <c r="G7130" s="36">
        <v>0.01</v>
      </c>
      <c r="H7130" s="37">
        <v>0.1695</v>
      </c>
    </row>
    <row r="7131" customHeight="1" spans="1:8">
      <c r="A7131" s="35" t="s">
        <v>504</v>
      </c>
      <c r="B7131" s="35" t="s">
        <v>712</v>
      </c>
      <c r="C7131" s="35" t="s">
        <v>371</v>
      </c>
      <c r="D7131" s="35" t="s">
        <v>378</v>
      </c>
      <c r="E7131" s="35" t="s">
        <v>61</v>
      </c>
      <c r="F7131" s="35">
        <v>0.06</v>
      </c>
      <c r="G7131" s="35">
        <v>0.03</v>
      </c>
      <c r="H7131" s="38">
        <v>0.426</v>
      </c>
    </row>
    <row r="7132" customHeight="1" spans="1:8">
      <c r="A7132" s="36" t="s">
        <v>504</v>
      </c>
      <c r="B7132" s="36" t="s">
        <v>713</v>
      </c>
      <c r="C7132" s="36" t="s">
        <v>371</v>
      </c>
      <c r="D7132" s="36" t="s">
        <v>372</v>
      </c>
      <c r="E7132" s="36" t="s">
        <v>63</v>
      </c>
      <c r="F7132" s="36">
        <v>0.13</v>
      </c>
      <c r="G7132" s="36">
        <v>0.03</v>
      </c>
      <c r="H7132" s="37">
        <v>0.224</v>
      </c>
    </row>
    <row r="7133" customHeight="1" spans="1:8">
      <c r="A7133" s="35" t="s">
        <v>504</v>
      </c>
      <c r="B7133" s="35" t="s">
        <v>713</v>
      </c>
      <c r="C7133" s="35" t="s">
        <v>371</v>
      </c>
      <c r="D7133" s="35" t="s">
        <v>372</v>
      </c>
      <c r="E7133" s="35" t="s">
        <v>75</v>
      </c>
      <c r="F7133" s="35">
        <v>0.24</v>
      </c>
      <c r="G7133" s="35">
        <v>0.02</v>
      </c>
      <c r="H7133" s="38">
        <v>0.07</v>
      </c>
    </row>
    <row r="7134" customHeight="1" spans="1:8">
      <c r="A7134" s="36" t="s">
        <v>504</v>
      </c>
      <c r="B7134" s="36" t="s">
        <v>713</v>
      </c>
      <c r="C7134" s="36" t="s">
        <v>371</v>
      </c>
      <c r="D7134" s="36" t="s">
        <v>372</v>
      </c>
      <c r="E7134" s="36" t="s">
        <v>66</v>
      </c>
      <c r="F7134" s="36">
        <v>0.09</v>
      </c>
      <c r="G7134" s="36">
        <v>-0.08</v>
      </c>
      <c r="H7134" s="37">
        <v>-0.8827</v>
      </c>
    </row>
    <row r="7135" customHeight="1" spans="1:8">
      <c r="A7135" s="36" t="s">
        <v>504</v>
      </c>
      <c r="B7135" s="36" t="s">
        <v>713</v>
      </c>
      <c r="C7135" s="36" t="s">
        <v>371</v>
      </c>
      <c r="D7135" s="36" t="s">
        <v>372</v>
      </c>
      <c r="E7135" s="36" t="s">
        <v>74</v>
      </c>
      <c r="F7135" s="36"/>
      <c r="G7135" s="36">
        <v>0</v>
      </c>
      <c r="H7135" s="36"/>
    </row>
    <row r="7136" customHeight="1" spans="1:8">
      <c r="A7136" s="35" t="s">
        <v>504</v>
      </c>
      <c r="B7136" s="35" t="s">
        <v>713</v>
      </c>
      <c r="C7136" s="35" t="s">
        <v>371</v>
      </c>
      <c r="D7136" s="35" t="s">
        <v>372</v>
      </c>
      <c r="E7136" s="35" t="s">
        <v>71</v>
      </c>
      <c r="F7136" s="35"/>
      <c r="G7136" s="35">
        <v>-0.07</v>
      </c>
      <c r="H7136" s="35"/>
    </row>
    <row r="7137" customHeight="1" spans="1:8">
      <c r="A7137" s="36" t="s">
        <v>504</v>
      </c>
      <c r="B7137" s="36" t="s">
        <v>713</v>
      </c>
      <c r="C7137" s="36" t="s">
        <v>371</v>
      </c>
      <c r="D7137" s="36" t="s">
        <v>372</v>
      </c>
      <c r="E7137" s="36" t="s">
        <v>69</v>
      </c>
      <c r="F7137" s="36"/>
      <c r="G7137" s="36">
        <v>0.02</v>
      </c>
      <c r="H7137" s="36"/>
    </row>
    <row r="7138" customHeight="1" spans="1:8">
      <c r="A7138" s="36" t="s">
        <v>504</v>
      </c>
      <c r="B7138" s="36" t="s">
        <v>714</v>
      </c>
      <c r="C7138" s="36" t="s">
        <v>371</v>
      </c>
      <c r="D7138" s="36" t="s">
        <v>494</v>
      </c>
      <c r="E7138" s="36" t="s">
        <v>68</v>
      </c>
      <c r="F7138" s="36">
        <v>0.02</v>
      </c>
      <c r="G7138" s="36">
        <v>0</v>
      </c>
      <c r="H7138" s="37">
        <v>-0.0097</v>
      </c>
    </row>
    <row r="7139" customHeight="1" spans="1:8">
      <c r="A7139" s="35" t="s">
        <v>504</v>
      </c>
      <c r="B7139" s="35" t="s">
        <v>714</v>
      </c>
      <c r="C7139" s="35" t="s">
        <v>371</v>
      </c>
      <c r="D7139" s="35" t="s">
        <v>494</v>
      </c>
      <c r="E7139" s="35" t="s">
        <v>74</v>
      </c>
      <c r="F7139" s="35">
        <v>0.07</v>
      </c>
      <c r="G7139" s="35">
        <v>0.02</v>
      </c>
      <c r="H7139" s="38">
        <v>0.3179</v>
      </c>
    </row>
    <row r="7140" customHeight="1" spans="1:8">
      <c r="A7140" s="36" t="s">
        <v>504</v>
      </c>
      <c r="B7140" s="36" t="s">
        <v>714</v>
      </c>
      <c r="C7140" s="36" t="s">
        <v>371</v>
      </c>
      <c r="D7140" s="36" t="s">
        <v>494</v>
      </c>
      <c r="E7140" s="36" t="s">
        <v>76</v>
      </c>
      <c r="F7140" s="36">
        <v>0.05</v>
      </c>
      <c r="G7140" s="36">
        <v>0.02</v>
      </c>
      <c r="H7140" s="37">
        <v>0.3095</v>
      </c>
    </row>
    <row r="7141" customHeight="1" spans="1:8">
      <c r="A7141" s="35" t="s">
        <v>504</v>
      </c>
      <c r="B7141" s="35" t="s">
        <v>714</v>
      </c>
      <c r="C7141" s="35" t="s">
        <v>371</v>
      </c>
      <c r="D7141" s="35" t="s">
        <v>494</v>
      </c>
      <c r="E7141" s="35" t="s">
        <v>71</v>
      </c>
      <c r="F7141" s="35">
        <v>0.02</v>
      </c>
      <c r="G7141" s="35">
        <v>0</v>
      </c>
      <c r="H7141" s="38">
        <v>0.0566</v>
      </c>
    </row>
    <row r="7142" customHeight="1" spans="1:8">
      <c r="A7142" s="36" t="s">
        <v>504</v>
      </c>
      <c r="B7142" s="36" t="s">
        <v>714</v>
      </c>
      <c r="C7142" s="36" t="s">
        <v>371</v>
      </c>
      <c r="D7142" s="36" t="s">
        <v>494</v>
      </c>
      <c r="E7142" s="36" t="s">
        <v>69</v>
      </c>
      <c r="F7142" s="36">
        <v>0.02</v>
      </c>
      <c r="G7142" s="36">
        <v>0.02</v>
      </c>
      <c r="H7142" s="37">
        <v>0.8624</v>
      </c>
    </row>
    <row r="7143" customHeight="1" spans="1:8">
      <c r="A7143" s="35" t="s">
        <v>504</v>
      </c>
      <c r="B7143" s="35" t="s">
        <v>714</v>
      </c>
      <c r="C7143" s="35" t="s">
        <v>371</v>
      </c>
      <c r="D7143" s="35" t="s">
        <v>494</v>
      </c>
      <c r="E7143" s="35" t="s">
        <v>62</v>
      </c>
      <c r="F7143" s="35">
        <v>0.09</v>
      </c>
      <c r="G7143" s="35">
        <v>0.03</v>
      </c>
      <c r="H7143" s="38">
        <v>0.3037</v>
      </c>
    </row>
    <row r="7144" customHeight="1" spans="1:8">
      <c r="A7144" s="36" t="s">
        <v>504</v>
      </c>
      <c r="B7144" s="36" t="s">
        <v>714</v>
      </c>
      <c r="C7144" s="36" t="s">
        <v>371</v>
      </c>
      <c r="D7144" s="36" t="s">
        <v>494</v>
      </c>
      <c r="E7144" s="36" t="s">
        <v>67</v>
      </c>
      <c r="F7144" s="36">
        <v>0.11</v>
      </c>
      <c r="G7144" s="36">
        <v>0.05</v>
      </c>
      <c r="H7144" s="37">
        <v>0.4123</v>
      </c>
    </row>
    <row r="7145" customHeight="1" spans="1:8">
      <c r="A7145" s="35" t="s">
        <v>504</v>
      </c>
      <c r="B7145" s="35" t="s">
        <v>714</v>
      </c>
      <c r="C7145" s="35" t="s">
        <v>371</v>
      </c>
      <c r="D7145" s="35" t="s">
        <v>494</v>
      </c>
      <c r="E7145" s="35" t="s">
        <v>57</v>
      </c>
      <c r="F7145" s="35">
        <v>0.07</v>
      </c>
      <c r="G7145" s="35">
        <v>0.02</v>
      </c>
      <c r="H7145" s="38">
        <v>0.2618</v>
      </c>
    </row>
    <row r="7146" customHeight="1" spans="1:8">
      <c r="A7146" s="36" t="s">
        <v>504</v>
      </c>
      <c r="B7146" s="36" t="s">
        <v>715</v>
      </c>
      <c r="C7146" s="36" t="s">
        <v>371</v>
      </c>
      <c r="D7146" s="36" t="s">
        <v>494</v>
      </c>
      <c r="E7146" s="36" t="s">
        <v>63</v>
      </c>
      <c r="F7146" s="36">
        <v>0.01</v>
      </c>
      <c r="G7146" s="36">
        <v>0</v>
      </c>
      <c r="H7146" s="37">
        <v>0.088</v>
      </c>
    </row>
    <row r="7147" customHeight="1" spans="1:8">
      <c r="A7147" s="35" t="s">
        <v>504</v>
      </c>
      <c r="B7147" s="35" t="s">
        <v>715</v>
      </c>
      <c r="C7147" s="35" t="s">
        <v>371</v>
      </c>
      <c r="D7147" s="35" t="s">
        <v>494</v>
      </c>
      <c r="E7147" s="35" t="s">
        <v>66</v>
      </c>
      <c r="F7147" s="35">
        <v>0.01</v>
      </c>
      <c r="G7147" s="35">
        <v>-0.01</v>
      </c>
      <c r="H7147" s="38">
        <v>-0.8328</v>
      </c>
    </row>
    <row r="7148" customHeight="1" spans="1:8">
      <c r="A7148" s="36" t="s">
        <v>504</v>
      </c>
      <c r="B7148" s="36" t="s">
        <v>715</v>
      </c>
      <c r="C7148" s="36" t="s">
        <v>371</v>
      </c>
      <c r="D7148" s="36" t="s">
        <v>494</v>
      </c>
      <c r="E7148" s="36" t="s">
        <v>68</v>
      </c>
      <c r="F7148" s="36">
        <v>0.05</v>
      </c>
      <c r="G7148" s="36">
        <v>-0.07</v>
      </c>
      <c r="H7148" s="37">
        <v>-1.4744</v>
      </c>
    </row>
    <row r="7149" customHeight="1" spans="1:8">
      <c r="A7149" s="35" t="s">
        <v>504</v>
      </c>
      <c r="B7149" s="35" t="s">
        <v>715</v>
      </c>
      <c r="C7149" s="35" t="s">
        <v>371</v>
      </c>
      <c r="D7149" s="35" t="s">
        <v>494</v>
      </c>
      <c r="E7149" s="35" t="s">
        <v>74</v>
      </c>
      <c r="F7149" s="35">
        <v>0.04</v>
      </c>
      <c r="G7149" s="35">
        <v>0</v>
      </c>
      <c r="H7149" s="38">
        <v>-0.1002</v>
      </c>
    </row>
    <row r="7150" customHeight="1" spans="1:8">
      <c r="A7150" s="36" t="s">
        <v>504</v>
      </c>
      <c r="B7150" s="36" t="s">
        <v>715</v>
      </c>
      <c r="C7150" s="36" t="s">
        <v>371</v>
      </c>
      <c r="D7150" s="36" t="s">
        <v>494</v>
      </c>
      <c r="E7150" s="36" t="s">
        <v>76</v>
      </c>
      <c r="F7150" s="36">
        <v>0.06</v>
      </c>
      <c r="G7150" s="36">
        <v>-0.24</v>
      </c>
      <c r="H7150" s="37">
        <v>-3.7615</v>
      </c>
    </row>
    <row r="7151" customHeight="1" spans="1:8">
      <c r="A7151" s="35" t="s">
        <v>504</v>
      </c>
      <c r="B7151" s="35" t="s">
        <v>715</v>
      </c>
      <c r="C7151" s="35" t="s">
        <v>371</v>
      </c>
      <c r="D7151" s="35" t="s">
        <v>494</v>
      </c>
      <c r="E7151" s="35" t="s">
        <v>71</v>
      </c>
      <c r="F7151" s="35">
        <v>0.03</v>
      </c>
      <c r="G7151" s="35">
        <v>-0.83</v>
      </c>
      <c r="H7151" s="38">
        <v>-24.818</v>
      </c>
    </row>
    <row r="7152" customHeight="1" spans="1:8">
      <c r="A7152" s="36" t="s">
        <v>504</v>
      </c>
      <c r="B7152" s="36" t="s">
        <v>715</v>
      </c>
      <c r="C7152" s="36" t="s">
        <v>371</v>
      </c>
      <c r="D7152" s="36" t="s">
        <v>494</v>
      </c>
      <c r="E7152" s="36" t="s">
        <v>69</v>
      </c>
      <c r="F7152" s="36">
        <v>0.02</v>
      </c>
      <c r="G7152" s="36">
        <v>-0.22</v>
      </c>
      <c r="H7152" s="37">
        <v>-11.9288</v>
      </c>
    </row>
    <row r="7153" customHeight="1" spans="1:8">
      <c r="A7153" s="35" t="s">
        <v>504</v>
      </c>
      <c r="B7153" s="35" t="s">
        <v>715</v>
      </c>
      <c r="C7153" s="35" t="s">
        <v>371</v>
      </c>
      <c r="D7153" s="35" t="s">
        <v>494</v>
      </c>
      <c r="E7153" s="35" t="s">
        <v>62</v>
      </c>
      <c r="F7153" s="35">
        <v>0.05</v>
      </c>
      <c r="G7153" s="35">
        <v>2.34</v>
      </c>
      <c r="H7153" s="38">
        <v>43.8125</v>
      </c>
    </row>
    <row r="7154" customHeight="1" spans="1:8">
      <c r="A7154" s="36" t="s">
        <v>504</v>
      </c>
      <c r="B7154" s="36" t="s">
        <v>715</v>
      </c>
      <c r="C7154" s="36" t="s">
        <v>371</v>
      </c>
      <c r="D7154" s="36" t="s">
        <v>494</v>
      </c>
      <c r="E7154" s="36" t="s">
        <v>67</v>
      </c>
      <c r="F7154" s="36">
        <v>0.05</v>
      </c>
      <c r="G7154" s="36">
        <v>-0.5</v>
      </c>
      <c r="H7154" s="37">
        <v>-9.9459</v>
      </c>
    </row>
    <row r="7155" customHeight="1" spans="1:8">
      <c r="A7155" s="35" t="s">
        <v>504</v>
      </c>
      <c r="B7155" s="35" t="s">
        <v>715</v>
      </c>
      <c r="C7155" s="35" t="s">
        <v>371</v>
      </c>
      <c r="D7155" s="35" t="s">
        <v>494</v>
      </c>
      <c r="E7155" s="35" t="s">
        <v>57</v>
      </c>
      <c r="F7155" s="35">
        <v>0.04</v>
      </c>
      <c r="G7155" s="35">
        <v>-0.76</v>
      </c>
      <c r="H7155" s="38">
        <v>-21.3779</v>
      </c>
    </row>
    <row r="7156" customHeight="1" spans="1:8">
      <c r="A7156" s="36" t="s">
        <v>504</v>
      </c>
      <c r="B7156" s="36" t="s">
        <v>715</v>
      </c>
      <c r="C7156" s="36" t="s">
        <v>371</v>
      </c>
      <c r="D7156" s="36" t="s">
        <v>494</v>
      </c>
      <c r="E7156" s="36" t="s">
        <v>60</v>
      </c>
      <c r="F7156" s="36">
        <v>0.04</v>
      </c>
      <c r="G7156" s="36">
        <v>0.23</v>
      </c>
      <c r="H7156" s="37">
        <v>5.6505</v>
      </c>
    </row>
    <row r="7157" customHeight="1" spans="1:8">
      <c r="A7157" s="35" t="s">
        <v>504</v>
      </c>
      <c r="B7157" s="35" t="s">
        <v>716</v>
      </c>
      <c r="C7157" s="35" t="s">
        <v>371</v>
      </c>
      <c r="D7157" s="35" t="s">
        <v>378</v>
      </c>
      <c r="E7157" s="35" t="s">
        <v>66</v>
      </c>
      <c r="F7157" s="35"/>
      <c r="G7157" s="35"/>
      <c r="H7157" s="35"/>
    </row>
    <row r="7158" customHeight="1" spans="1:8">
      <c r="A7158" s="36" t="s">
        <v>504</v>
      </c>
      <c r="B7158" s="36" t="s">
        <v>716</v>
      </c>
      <c r="C7158" s="36" t="s">
        <v>371</v>
      </c>
      <c r="D7158" s="36" t="s">
        <v>378</v>
      </c>
      <c r="E7158" s="36" t="s">
        <v>68</v>
      </c>
      <c r="F7158" s="36"/>
      <c r="G7158" s="36"/>
      <c r="H7158" s="36"/>
    </row>
    <row r="7159" customHeight="1" spans="1:8">
      <c r="A7159" s="35" t="s">
        <v>504</v>
      </c>
      <c r="B7159" s="35" t="s">
        <v>716</v>
      </c>
      <c r="C7159" s="35" t="s">
        <v>371</v>
      </c>
      <c r="D7159" s="35" t="s">
        <v>378</v>
      </c>
      <c r="E7159" s="35" t="s">
        <v>74</v>
      </c>
      <c r="F7159" s="35"/>
      <c r="G7159" s="35"/>
      <c r="H7159" s="35"/>
    </row>
    <row r="7160" customHeight="1" spans="1:8">
      <c r="A7160" s="36" t="s">
        <v>504</v>
      </c>
      <c r="B7160" s="36" t="s">
        <v>716</v>
      </c>
      <c r="C7160" s="36" t="s">
        <v>371</v>
      </c>
      <c r="D7160" s="36" t="s">
        <v>378</v>
      </c>
      <c r="E7160" s="36" t="s">
        <v>76</v>
      </c>
      <c r="F7160" s="36"/>
      <c r="G7160" s="36"/>
      <c r="H7160" s="36"/>
    </row>
    <row r="7161" customHeight="1" spans="1:8">
      <c r="A7161" s="35" t="s">
        <v>504</v>
      </c>
      <c r="B7161" s="35" t="s">
        <v>716</v>
      </c>
      <c r="C7161" s="35" t="s">
        <v>371</v>
      </c>
      <c r="D7161" s="35" t="s">
        <v>378</v>
      </c>
      <c r="E7161" s="35" t="s">
        <v>71</v>
      </c>
      <c r="F7161" s="35"/>
      <c r="G7161" s="35"/>
      <c r="H7161" s="35"/>
    </row>
    <row r="7162" customHeight="1" spans="1:8">
      <c r="A7162" s="36" t="s">
        <v>504</v>
      </c>
      <c r="B7162" s="36" t="s">
        <v>716</v>
      </c>
      <c r="C7162" s="36" t="s">
        <v>371</v>
      </c>
      <c r="D7162" s="36" t="s">
        <v>378</v>
      </c>
      <c r="E7162" s="36" t="s">
        <v>69</v>
      </c>
      <c r="F7162" s="36"/>
      <c r="G7162" s="36"/>
      <c r="H7162" s="36"/>
    </row>
    <row r="7163" customHeight="1" spans="1:8">
      <c r="A7163" s="35" t="s">
        <v>504</v>
      </c>
      <c r="B7163" s="35" t="s">
        <v>716</v>
      </c>
      <c r="C7163" s="35" t="s">
        <v>371</v>
      </c>
      <c r="D7163" s="35" t="s">
        <v>378</v>
      </c>
      <c r="E7163" s="35" t="s">
        <v>62</v>
      </c>
      <c r="F7163" s="35"/>
      <c r="G7163" s="35"/>
      <c r="H7163" s="35"/>
    </row>
    <row r="7164" customHeight="1" spans="1:8">
      <c r="A7164" s="36" t="s">
        <v>504</v>
      </c>
      <c r="B7164" s="36" t="s">
        <v>716</v>
      </c>
      <c r="C7164" s="36" t="s">
        <v>371</v>
      </c>
      <c r="D7164" s="36" t="s">
        <v>378</v>
      </c>
      <c r="E7164" s="36" t="s">
        <v>67</v>
      </c>
      <c r="F7164" s="36"/>
      <c r="G7164" s="36"/>
      <c r="H7164" s="36"/>
    </row>
    <row r="7165" customHeight="1" spans="1:8">
      <c r="A7165" s="35" t="s">
        <v>504</v>
      </c>
      <c r="B7165" s="35" t="s">
        <v>716</v>
      </c>
      <c r="C7165" s="35" t="s">
        <v>371</v>
      </c>
      <c r="D7165" s="35" t="s">
        <v>378</v>
      </c>
      <c r="E7165" s="35" t="s">
        <v>57</v>
      </c>
      <c r="F7165" s="35">
        <v>0.08</v>
      </c>
      <c r="G7165" s="35">
        <v>-0.02</v>
      </c>
      <c r="H7165" s="38">
        <v>-0.2109</v>
      </c>
    </row>
    <row r="7166" customHeight="1" spans="1:8">
      <c r="A7166" s="36" t="s">
        <v>504</v>
      </c>
      <c r="B7166" s="36" t="s">
        <v>716</v>
      </c>
      <c r="C7166" s="36" t="s">
        <v>371</v>
      </c>
      <c r="D7166" s="36" t="s">
        <v>378</v>
      </c>
      <c r="E7166" s="36" t="s">
        <v>60</v>
      </c>
      <c r="F7166" s="36">
        <v>0.07</v>
      </c>
      <c r="G7166" s="36">
        <v>0.02</v>
      </c>
      <c r="H7166" s="37">
        <v>0.3192</v>
      </c>
    </row>
    <row r="7167" customHeight="1" spans="1:8">
      <c r="A7167" s="35" t="s">
        <v>504</v>
      </c>
      <c r="B7167" s="35" t="s">
        <v>716</v>
      </c>
      <c r="C7167" s="35" t="s">
        <v>371</v>
      </c>
      <c r="D7167" s="35" t="s">
        <v>378</v>
      </c>
      <c r="E7167" s="35" t="s">
        <v>65</v>
      </c>
      <c r="F7167" s="35">
        <v>0.1</v>
      </c>
      <c r="G7167" s="35">
        <v>0.01</v>
      </c>
      <c r="H7167" s="38">
        <v>0.1352</v>
      </c>
    </row>
    <row r="7168" customHeight="1" spans="1:8">
      <c r="A7168" s="36" t="s">
        <v>504</v>
      </c>
      <c r="B7168" s="36" t="s">
        <v>716</v>
      </c>
      <c r="C7168" s="36" t="s">
        <v>371</v>
      </c>
      <c r="D7168" s="36" t="s">
        <v>378</v>
      </c>
      <c r="E7168" s="36" t="s">
        <v>61</v>
      </c>
      <c r="F7168" s="36">
        <v>0.1</v>
      </c>
      <c r="G7168" s="36">
        <v>0.07</v>
      </c>
      <c r="H7168" s="37">
        <v>0.7037</v>
      </c>
    </row>
    <row r="7169" customHeight="1" spans="1:8">
      <c r="A7169" s="36" t="s">
        <v>504</v>
      </c>
      <c r="B7169" s="36" t="s">
        <v>717</v>
      </c>
      <c r="C7169" s="36" t="s">
        <v>371</v>
      </c>
      <c r="D7169" s="36" t="s">
        <v>494</v>
      </c>
      <c r="E7169" s="36" t="s">
        <v>68</v>
      </c>
      <c r="F7169" s="36">
        <v>0.03</v>
      </c>
      <c r="G7169" s="36">
        <v>0</v>
      </c>
      <c r="H7169" s="37">
        <v>-0.1619</v>
      </c>
    </row>
    <row r="7170" customHeight="1" spans="1:8">
      <c r="A7170" s="36" t="s">
        <v>504</v>
      </c>
      <c r="B7170" s="36" t="s">
        <v>717</v>
      </c>
      <c r="C7170" s="36" t="s">
        <v>371</v>
      </c>
      <c r="D7170" s="36" t="s">
        <v>494</v>
      </c>
      <c r="E7170" s="36" t="s">
        <v>76</v>
      </c>
      <c r="F7170" s="36">
        <v>0.03</v>
      </c>
      <c r="G7170" s="36">
        <v>0.02</v>
      </c>
      <c r="H7170" s="37">
        <v>0.7638</v>
      </c>
    </row>
    <row r="7171" customHeight="1" spans="1:8">
      <c r="A7171" s="35" t="s">
        <v>504</v>
      </c>
      <c r="B7171" s="35" t="s">
        <v>717</v>
      </c>
      <c r="C7171" s="35" t="s">
        <v>371</v>
      </c>
      <c r="D7171" s="35" t="s">
        <v>494</v>
      </c>
      <c r="E7171" s="35" t="s">
        <v>71</v>
      </c>
      <c r="F7171" s="35">
        <v>0.03</v>
      </c>
      <c r="G7171" s="35">
        <v>-0.05</v>
      </c>
      <c r="H7171" s="38">
        <v>-1.7106</v>
      </c>
    </row>
    <row r="7172" customHeight="1" spans="1:8">
      <c r="A7172" s="36" t="s">
        <v>504</v>
      </c>
      <c r="B7172" s="36" t="s">
        <v>717</v>
      </c>
      <c r="C7172" s="36" t="s">
        <v>371</v>
      </c>
      <c r="D7172" s="36" t="s">
        <v>494</v>
      </c>
      <c r="E7172" s="36" t="s">
        <v>69</v>
      </c>
      <c r="F7172" s="36">
        <v>0.09</v>
      </c>
      <c r="G7172" s="36">
        <v>-0.13</v>
      </c>
      <c r="H7172" s="37">
        <v>-1.4357</v>
      </c>
    </row>
    <row r="7173" customHeight="1" spans="1:8">
      <c r="A7173" s="35" t="s">
        <v>504</v>
      </c>
      <c r="B7173" s="35" t="s">
        <v>717</v>
      </c>
      <c r="C7173" s="35" t="s">
        <v>371</v>
      </c>
      <c r="D7173" s="35" t="s">
        <v>494</v>
      </c>
      <c r="E7173" s="35" t="s">
        <v>62</v>
      </c>
      <c r="F7173" s="35">
        <v>0.02</v>
      </c>
      <c r="G7173" s="35">
        <v>-0.03</v>
      </c>
      <c r="H7173" s="38">
        <v>-1.5699</v>
      </c>
    </row>
    <row r="7174" customHeight="1" spans="1:8">
      <c r="A7174" s="36" t="s">
        <v>504</v>
      </c>
      <c r="B7174" s="36" t="s">
        <v>717</v>
      </c>
      <c r="C7174" s="36" t="s">
        <v>371</v>
      </c>
      <c r="D7174" s="36" t="s">
        <v>494</v>
      </c>
      <c r="E7174" s="36" t="s">
        <v>67</v>
      </c>
      <c r="F7174" s="36">
        <v>0.07</v>
      </c>
      <c r="G7174" s="36">
        <v>0.14</v>
      </c>
      <c r="H7174" s="37">
        <v>2.1168</v>
      </c>
    </row>
    <row r="7175" customHeight="1" spans="1:8">
      <c r="A7175" s="35" t="s">
        <v>504</v>
      </c>
      <c r="B7175" s="35" t="s">
        <v>717</v>
      </c>
      <c r="C7175" s="35" t="s">
        <v>371</v>
      </c>
      <c r="D7175" s="35" t="s">
        <v>494</v>
      </c>
      <c r="E7175" s="35" t="s">
        <v>57</v>
      </c>
      <c r="F7175" s="35">
        <v>0.03</v>
      </c>
      <c r="G7175" s="35">
        <v>-0.05</v>
      </c>
      <c r="H7175" s="38">
        <v>-1.6184</v>
      </c>
    </row>
    <row r="7176" customHeight="1" spans="1:8">
      <c r="A7176" s="36" t="s">
        <v>504</v>
      </c>
      <c r="B7176" s="36" t="s">
        <v>717</v>
      </c>
      <c r="C7176" s="36" t="s">
        <v>371</v>
      </c>
      <c r="D7176" s="36" t="s">
        <v>494</v>
      </c>
      <c r="E7176" s="36" t="s">
        <v>60</v>
      </c>
      <c r="F7176" s="36">
        <v>0.02</v>
      </c>
      <c r="G7176" s="36">
        <v>0.22</v>
      </c>
      <c r="H7176" s="37">
        <v>11.7003</v>
      </c>
    </row>
    <row r="7177" customHeight="1" spans="1:8">
      <c r="A7177" s="35" t="s">
        <v>504</v>
      </c>
      <c r="B7177" s="35" t="s">
        <v>717</v>
      </c>
      <c r="C7177" s="35" t="s">
        <v>371</v>
      </c>
      <c r="D7177" s="35" t="s">
        <v>494</v>
      </c>
      <c r="E7177" s="35" t="s">
        <v>61</v>
      </c>
      <c r="F7177" s="35">
        <v>0.03</v>
      </c>
      <c r="G7177" s="35">
        <v>0.01</v>
      </c>
      <c r="H7177" s="38">
        <v>0.3563</v>
      </c>
    </row>
    <row r="7178" customHeight="1" spans="1:8">
      <c r="A7178" s="35" t="s">
        <v>504</v>
      </c>
      <c r="B7178" s="35" t="s">
        <v>718</v>
      </c>
      <c r="C7178" s="35" t="s">
        <v>371</v>
      </c>
      <c r="D7178" s="35" t="s">
        <v>374</v>
      </c>
      <c r="E7178" s="35" t="s">
        <v>63</v>
      </c>
      <c r="F7178" s="35">
        <v>0.02</v>
      </c>
      <c r="G7178" s="35">
        <v>-0.34</v>
      </c>
      <c r="H7178" s="38">
        <v>-13.6034</v>
      </c>
    </row>
    <row r="7179" customHeight="1" spans="1:8">
      <c r="A7179" s="36" t="s">
        <v>504</v>
      </c>
      <c r="B7179" s="36" t="s">
        <v>718</v>
      </c>
      <c r="C7179" s="36" t="s">
        <v>371</v>
      </c>
      <c r="D7179" s="36" t="s">
        <v>374</v>
      </c>
      <c r="E7179" s="36" t="s">
        <v>68</v>
      </c>
      <c r="F7179" s="36">
        <v>0.31</v>
      </c>
      <c r="G7179" s="36">
        <v>-0.25</v>
      </c>
      <c r="H7179" s="37">
        <v>-0.8327</v>
      </c>
    </row>
    <row r="7180" customHeight="1" spans="1:8">
      <c r="A7180" s="36" t="s">
        <v>504</v>
      </c>
      <c r="B7180" s="36" t="s">
        <v>719</v>
      </c>
      <c r="C7180" s="36" t="s">
        <v>371</v>
      </c>
      <c r="D7180" s="36" t="s">
        <v>401</v>
      </c>
      <c r="E7180" s="36" t="s">
        <v>63</v>
      </c>
      <c r="F7180" s="36">
        <v>0.05</v>
      </c>
      <c r="G7180" s="36">
        <v>-0.02</v>
      </c>
      <c r="H7180" s="37">
        <v>-0.4778</v>
      </c>
    </row>
    <row r="7181" customHeight="1" spans="1:8">
      <c r="A7181" s="36" t="s">
        <v>504</v>
      </c>
      <c r="B7181" s="36" t="s">
        <v>719</v>
      </c>
      <c r="C7181" s="36" t="s">
        <v>371</v>
      </c>
      <c r="D7181" s="36" t="s">
        <v>401</v>
      </c>
      <c r="E7181" s="36" t="s">
        <v>66</v>
      </c>
      <c r="F7181" s="36">
        <v>0.27</v>
      </c>
      <c r="G7181" s="36">
        <v>0.04</v>
      </c>
      <c r="H7181" s="37">
        <v>0.1356</v>
      </c>
    </row>
    <row r="7182" customHeight="1" spans="1:8">
      <c r="A7182" s="36" t="s">
        <v>504</v>
      </c>
      <c r="B7182" s="36" t="s">
        <v>719</v>
      </c>
      <c r="C7182" s="36" t="s">
        <v>371</v>
      </c>
      <c r="D7182" s="36" t="s">
        <v>401</v>
      </c>
      <c r="E7182" s="36" t="s">
        <v>74</v>
      </c>
      <c r="F7182" s="36"/>
      <c r="G7182" s="36">
        <v>0</v>
      </c>
      <c r="H7182" s="36"/>
    </row>
    <row r="7183" customHeight="1" spans="1:8">
      <c r="A7183" s="35" t="s">
        <v>504</v>
      </c>
      <c r="B7183" s="35" t="s">
        <v>719</v>
      </c>
      <c r="C7183" s="35" t="s">
        <v>371</v>
      </c>
      <c r="D7183" s="35" t="s">
        <v>401</v>
      </c>
      <c r="E7183" s="35" t="s">
        <v>76</v>
      </c>
      <c r="F7183" s="35"/>
      <c r="G7183" s="35"/>
      <c r="H7183" s="35"/>
    </row>
    <row r="7184" customHeight="1" spans="1:8">
      <c r="A7184" s="36" t="s">
        <v>504</v>
      </c>
      <c r="B7184" s="36" t="s">
        <v>719</v>
      </c>
      <c r="C7184" s="36" t="s">
        <v>371</v>
      </c>
      <c r="D7184" s="36" t="s">
        <v>401</v>
      </c>
      <c r="E7184" s="36" t="s">
        <v>71</v>
      </c>
      <c r="F7184" s="36"/>
      <c r="G7184" s="36"/>
      <c r="H7184" s="36"/>
    </row>
    <row r="7185" customHeight="1" spans="1:8">
      <c r="A7185" s="35" t="s">
        <v>504</v>
      </c>
      <c r="B7185" s="35" t="s">
        <v>719</v>
      </c>
      <c r="C7185" s="35" t="s">
        <v>371</v>
      </c>
      <c r="D7185" s="35" t="s">
        <v>401</v>
      </c>
      <c r="E7185" s="35" t="s">
        <v>69</v>
      </c>
      <c r="F7185" s="35"/>
      <c r="G7185" s="35"/>
      <c r="H7185" s="35"/>
    </row>
    <row r="7186" customHeight="1" spans="1:8">
      <c r="A7186" s="36" t="s">
        <v>504</v>
      </c>
      <c r="B7186" s="36" t="s">
        <v>719</v>
      </c>
      <c r="C7186" s="36" t="s">
        <v>371</v>
      </c>
      <c r="D7186" s="36" t="s">
        <v>401</v>
      </c>
      <c r="E7186" s="36" t="s">
        <v>62</v>
      </c>
      <c r="F7186" s="36"/>
      <c r="G7186" s="36"/>
      <c r="H7186" s="36"/>
    </row>
    <row r="7187" customHeight="1" spans="1:8">
      <c r="A7187" s="35" t="s">
        <v>504</v>
      </c>
      <c r="B7187" s="35" t="s">
        <v>719</v>
      </c>
      <c r="C7187" s="35" t="s">
        <v>371</v>
      </c>
      <c r="D7187" s="35" t="s">
        <v>401</v>
      </c>
      <c r="E7187" s="35" t="s">
        <v>67</v>
      </c>
      <c r="F7187" s="35"/>
      <c r="G7187" s="35"/>
      <c r="H7187" s="35"/>
    </row>
    <row r="7188" customHeight="1" spans="1:8">
      <c r="A7188" s="36" t="s">
        <v>504</v>
      </c>
      <c r="B7188" s="36" t="s">
        <v>719</v>
      </c>
      <c r="C7188" s="36" t="s">
        <v>371</v>
      </c>
      <c r="D7188" s="36" t="s">
        <v>401</v>
      </c>
      <c r="E7188" s="36" t="s">
        <v>57</v>
      </c>
      <c r="F7188" s="36"/>
      <c r="G7188" s="36"/>
      <c r="H7188" s="36"/>
    </row>
    <row r="7189" customHeight="1" spans="1:8">
      <c r="A7189" s="35" t="s">
        <v>504</v>
      </c>
      <c r="B7189" s="35" t="s">
        <v>719</v>
      </c>
      <c r="C7189" s="35" t="s">
        <v>371</v>
      </c>
      <c r="D7189" s="35" t="s">
        <v>401</v>
      </c>
      <c r="E7189" s="35" t="s">
        <v>60</v>
      </c>
      <c r="F7189" s="35"/>
      <c r="G7189" s="35"/>
      <c r="H7189" s="35"/>
    </row>
    <row r="7190" customHeight="1" spans="1:8">
      <c r="A7190" s="35" t="s">
        <v>504</v>
      </c>
      <c r="B7190" s="35" t="s">
        <v>720</v>
      </c>
      <c r="C7190" s="35" t="s">
        <v>371</v>
      </c>
      <c r="D7190" s="35" t="s">
        <v>374</v>
      </c>
      <c r="E7190" s="35" t="s">
        <v>69</v>
      </c>
      <c r="F7190" s="35">
        <v>0.1</v>
      </c>
      <c r="G7190" s="35">
        <v>0.02</v>
      </c>
      <c r="H7190" s="38">
        <v>0.1868</v>
      </c>
    </row>
    <row r="7191" customHeight="1" spans="1:8">
      <c r="A7191" s="36" t="s">
        <v>504</v>
      </c>
      <c r="B7191" s="36" t="s">
        <v>720</v>
      </c>
      <c r="C7191" s="36" t="s">
        <v>371</v>
      </c>
      <c r="D7191" s="36" t="s">
        <v>374</v>
      </c>
      <c r="E7191" s="36" t="s">
        <v>62</v>
      </c>
      <c r="F7191" s="36">
        <v>0.12</v>
      </c>
      <c r="G7191" s="36">
        <v>0.03</v>
      </c>
      <c r="H7191" s="37">
        <v>0.2577</v>
      </c>
    </row>
    <row r="7192" customHeight="1" spans="1:8">
      <c r="A7192" s="35" t="s">
        <v>504</v>
      </c>
      <c r="B7192" s="35" t="s">
        <v>720</v>
      </c>
      <c r="C7192" s="35" t="s">
        <v>371</v>
      </c>
      <c r="D7192" s="35" t="s">
        <v>374</v>
      </c>
      <c r="E7192" s="35" t="s">
        <v>67</v>
      </c>
      <c r="F7192" s="35">
        <v>0.06</v>
      </c>
      <c r="G7192" s="35">
        <v>0.01</v>
      </c>
      <c r="H7192" s="38">
        <v>0.2079</v>
      </c>
    </row>
    <row r="7193" customHeight="1" spans="1:8">
      <c r="A7193" s="35" t="s">
        <v>504</v>
      </c>
      <c r="B7193" s="35" t="s">
        <v>720</v>
      </c>
      <c r="C7193" s="35" t="s">
        <v>371</v>
      </c>
      <c r="D7193" s="35" t="s">
        <v>374</v>
      </c>
      <c r="E7193" s="35" t="s">
        <v>65</v>
      </c>
      <c r="F7193" s="35"/>
      <c r="G7193" s="35"/>
      <c r="H7193" s="35"/>
    </row>
    <row r="7194" customHeight="1" spans="1:8">
      <c r="A7194" s="36" t="s">
        <v>504</v>
      </c>
      <c r="B7194" s="36" t="s">
        <v>720</v>
      </c>
      <c r="C7194" s="36" t="s">
        <v>371</v>
      </c>
      <c r="D7194" s="36" t="s">
        <v>374</v>
      </c>
      <c r="E7194" s="36" t="s">
        <v>61</v>
      </c>
      <c r="F7194" s="36"/>
      <c r="G7194" s="36"/>
      <c r="H7194" s="36"/>
    </row>
    <row r="7195" customHeight="1" spans="1:8">
      <c r="A7195" s="36" t="s">
        <v>504</v>
      </c>
      <c r="B7195" s="36" t="s">
        <v>721</v>
      </c>
      <c r="C7195" s="36" t="s">
        <v>371</v>
      </c>
      <c r="D7195" s="36" t="s">
        <v>721</v>
      </c>
      <c r="E7195" s="36" t="s">
        <v>65</v>
      </c>
      <c r="F7195" s="36">
        <v>0.21</v>
      </c>
      <c r="G7195" s="36">
        <v>-1.99</v>
      </c>
      <c r="H7195" s="37">
        <v>-9.4486</v>
      </c>
    </row>
    <row r="7196" customHeight="1" spans="1:8">
      <c r="A7196" s="35" t="s">
        <v>504</v>
      </c>
      <c r="B7196" s="35" t="s">
        <v>721</v>
      </c>
      <c r="C7196" s="35" t="s">
        <v>371</v>
      </c>
      <c r="D7196" s="35" t="s">
        <v>721</v>
      </c>
      <c r="E7196" s="35" t="s">
        <v>61</v>
      </c>
      <c r="F7196" s="35">
        <v>0.06</v>
      </c>
      <c r="G7196" s="35">
        <v>0.01</v>
      </c>
      <c r="H7196" s="38">
        <v>0.2212</v>
      </c>
    </row>
    <row r="7197" customHeight="1" spans="1:8">
      <c r="A7197" s="35" t="s">
        <v>504</v>
      </c>
      <c r="B7197" s="35" t="s">
        <v>722</v>
      </c>
      <c r="C7197" s="35" t="s">
        <v>371</v>
      </c>
      <c r="D7197" s="35" t="s">
        <v>494</v>
      </c>
      <c r="E7197" s="35" t="s">
        <v>66</v>
      </c>
      <c r="F7197" s="35">
        <v>0.03</v>
      </c>
      <c r="G7197" s="35">
        <v>-0.02</v>
      </c>
      <c r="H7197" s="38">
        <v>-0.5624</v>
      </c>
    </row>
    <row r="7198" customHeight="1" spans="1:8">
      <c r="A7198" s="36" t="s">
        <v>504</v>
      </c>
      <c r="B7198" s="36" t="s">
        <v>722</v>
      </c>
      <c r="C7198" s="36" t="s">
        <v>371</v>
      </c>
      <c r="D7198" s="36" t="s">
        <v>494</v>
      </c>
      <c r="E7198" s="36" t="s">
        <v>68</v>
      </c>
      <c r="F7198" s="36">
        <v>0.03</v>
      </c>
      <c r="G7198" s="36">
        <v>0.01</v>
      </c>
      <c r="H7198" s="37">
        <v>0.2986</v>
      </c>
    </row>
    <row r="7199" customHeight="1" spans="1:8">
      <c r="A7199" s="35" t="s">
        <v>504</v>
      </c>
      <c r="B7199" s="35" t="s">
        <v>722</v>
      </c>
      <c r="C7199" s="35" t="s">
        <v>371</v>
      </c>
      <c r="D7199" s="35" t="s">
        <v>494</v>
      </c>
      <c r="E7199" s="35" t="s">
        <v>74</v>
      </c>
      <c r="F7199" s="35">
        <v>0.03</v>
      </c>
      <c r="G7199" s="35">
        <v>0</v>
      </c>
      <c r="H7199" s="38">
        <v>0.0403</v>
      </c>
    </row>
    <row r="7200" customHeight="1" spans="1:8">
      <c r="A7200" s="36" t="s">
        <v>504</v>
      </c>
      <c r="B7200" s="36" t="s">
        <v>722</v>
      </c>
      <c r="C7200" s="36" t="s">
        <v>371</v>
      </c>
      <c r="D7200" s="36" t="s">
        <v>494</v>
      </c>
      <c r="E7200" s="36" t="s">
        <v>76</v>
      </c>
      <c r="F7200" s="36">
        <v>0.09</v>
      </c>
      <c r="G7200" s="36">
        <v>0.04</v>
      </c>
      <c r="H7200" s="37">
        <v>0.4679</v>
      </c>
    </row>
    <row r="7201" customHeight="1" spans="1:8">
      <c r="A7201" s="35" t="s">
        <v>504</v>
      </c>
      <c r="B7201" s="35" t="s">
        <v>722</v>
      </c>
      <c r="C7201" s="35" t="s">
        <v>371</v>
      </c>
      <c r="D7201" s="35" t="s">
        <v>494</v>
      </c>
      <c r="E7201" s="35" t="s">
        <v>69</v>
      </c>
      <c r="F7201" s="35">
        <v>0.03</v>
      </c>
      <c r="G7201" s="35">
        <v>0.01</v>
      </c>
      <c r="H7201" s="38">
        <v>0.2479</v>
      </c>
    </row>
    <row r="7202" customHeight="1" spans="1:8">
      <c r="A7202" s="36" t="s">
        <v>504</v>
      </c>
      <c r="B7202" s="36" t="s">
        <v>722</v>
      </c>
      <c r="C7202" s="36" t="s">
        <v>371</v>
      </c>
      <c r="D7202" s="36" t="s">
        <v>494</v>
      </c>
      <c r="E7202" s="36" t="s">
        <v>67</v>
      </c>
      <c r="F7202" s="36">
        <v>0.03</v>
      </c>
      <c r="G7202" s="36">
        <v>0.05</v>
      </c>
      <c r="H7202" s="37">
        <v>1.4088</v>
      </c>
    </row>
    <row r="7203" customHeight="1" spans="1:8">
      <c r="A7203" s="36" t="s">
        <v>504</v>
      </c>
      <c r="B7203" s="36" t="s">
        <v>722</v>
      </c>
      <c r="C7203" s="36" t="s">
        <v>371</v>
      </c>
      <c r="D7203" s="36" t="s">
        <v>494</v>
      </c>
      <c r="E7203" s="36" t="s">
        <v>60</v>
      </c>
      <c r="F7203" s="36">
        <v>0.02</v>
      </c>
      <c r="G7203" s="36">
        <v>-0.07</v>
      </c>
      <c r="H7203" s="37">
        <v>-3.9886</v>
      </c>
    </row>
    <row r="7204" customHeight="1" spans="1:8">
      <c r="A7204" s="36" t="s">
        <v>504</v>
      </c>
      <c r="B7204" s="36" t="s">
        <v>723</v>
      </c>
      <c r="C7204" s="36" t="s">
        <v>371</v>
      </c>
      <c r="D7204" s="36" t="s">
        <v>494</v>
      </c>
      <c r="E7204" s="36" t="s">
        <v>66</v>
      </c>
      <c r="F7204" s="36">
        <v>0.03</v>
      </c>
      <c r="G7204" s="36">
        <v>-0.01</v>
      </c>
      <c r="H7204" s="37">
        <v>-0.3453</v>
      </c>
    </row>
    <row r="7205" customHeight="1" spans="1:8">
      <c r="A7205" s="35" t="s">
        <v>504</v>
      </c>
      <c r="B7205" s="35" t="s">
        <v>723</v>
      </c>
      <c r="C7205" s="35" t="s">
        <v>371</v>
      </c>
      <c r="D7205" s="35" t="s">
        <v>494</v>
      </c>
      <c r="E7205" s="35" t="s">
        <v>68</v>
      </c>
      <c r="F7205" s="35">
        <v>0.03</v>
      </c>
      <c r="G7205" s="35">
        <v>0</v>
      </c>
      <c r="H7205" s="38">
        <v>0.0916</v>
      </c>
    </row>
    <row r="7206" customHeight="1" spans="1:8">
      <c r="A7206" s="36" t="s">
        <v>504</v>
      </c>
      <c r="B7206" s="36" t="s">
        <v>723</v>
      </c>
      <c r="C7206" s="36" t="s">
        <v>371</v>
      </c>
      <c r="D7206" s="36" t="s">
        <v>494</v>
      </c>
      <c r="E7206" s="36" t="s">
        <v>74</v>
      </c>
      <c r="F7206" s="36">
        <v>0.06</v>
      </c>
      <c r="G7206" s="36">
        <v>0.01</v>
      </c>
      <c r="H7206" s="37">
        <v>0.152</v>
      </c>
    </row>
    <row r="7207" customHeight="1" spans="1:8">
      <c r="A7207" s="35" t="s">
        <v>504</v>
      </c>
      <c r="B7207" s="35" t="s">
        <v>723</v>
      </c>
      <c r="C7207" s="35" t="s">
        <v>371</v>
      </c>
      <c r="D7207" s="35" t="s">
        <v>494</v>
      </c>
      <c r="E7207" s="35" t="s">
        <v>76</v>
      </c>
      <c r="F7207" s="35">
        <v>0.06</v>
      </c>
      <c r="G7207" s="35">
        <v>0</v>
      </c>
      <c r="H7207" s="38">
        <v>-0.0678</v>
      </c>
    </row>
    <row r="7208" customHeight="1" spans="1:8">
      <c r="A7208" s="36" t="s">
        <v>504</v>
      </c>
      <c r="B7208" s="36" t="s">
        <v>723</v>
      </c>
      <c r="C7208" s="36" t="s">
        <v>371</v>
      </c>
      <c r="D7208" s="36" t="s">
        <v>494</v>
      </c>
      <c r="E7208" s="36" t="s">
        <v>67</v>
      </c>
      <c r="F7208" s="36">
        <v>0.02</v>
      </c>
      <c r="G7208" s="36">
        <v>-0.01</v>
      </c>
      <c r="H7208" s="37">
        <v>-0.6527</v>
      </c>
    </row>
    <row r="7209" customHeight="1" spans="1:8">
      <c r="A7209" s="35" t="s">
        <v>504</v>
      </c>
      <c r="B7209" s="35" t="s">
        <v>723</v>
      </c>
      <c r="C7209" s="35" t="s">
        <v>371</v>
      </c>
      <c r="D7209" s="35" t="s">
        <v>494</v>
      </c>
      <c r="E7209" s="35" t="s">
        <v>57</v>
      </c>
      <c r="F7209" s="35">
        <v>0.01</v>
      </c>
      <c r="G7209" s="35">
        <v>0</v>
      </c>
      <c r="H7209" s="38">
        <v>-0.3285</v>
      </c>
    </row>
    <row r="7210" customHeight="1" spans="1:8">
      <c r="A7210" s="36" t="s">
        <v>504</v>
      </c>
      <c r="B7210" s="36" t="s">
        <v>723</v>
      </c>
      <c r="C7210" s="36" t="s">
        <v>371</v>
      </c>
      <c r="D7210" s="36" t="s">
        <v>494</v>
      </c>
      <c r="E7210" s="36" t="s">
        <v>65</v>
      </c>
      <c r="F7210" s="36">
        <v>0.01</v>
      </c>
      <c r="G7210" s="36">
        <v>0</v>
      </c>
      <c r="H7210" s="37">
        <v>-0.1641</v>
      </c>
    </row>
    <row r="7211" customHeight="1" spans="1:8">
      <c r="A7211" s="35" t="s">
        <v>504</v>
      </c>
      <c r="B7211" s="35" t="s">
        <v>723</v>
      </c>
      <c r="C7211" s="35" t="s">
        <v>371</v>
      </c>
      <c r="D7211" s="35" t="s">
        <v>494</v>
      </c>
      <c r="E7211" s="35" t="s">
        <v>61</v>
      </c>
      <c r="F7211" s="35">
        <v>0.01</v>
      </c>
      <c r="G7211" s="35">
        <v>0</v>
      </c>
      <c r="H7211" s="38">
        <v>0.0503</v>
      </c>
    </row>
    <row r="7212" customHeight="1" spans="1:8">
      <c r="A7212" s="35" t="s">
        <v>504</v>
      </c>
      <c r="B7212" s="35" t="s">
        <v>724</v>
      </c>
      <c r="C7212" s="35" t="s">
        <v>371</v>
      </c>
      <c r="D7212" s="35" t="s">
        <v>378</v>
      </c>
      <c r="E7212" s="35" t="s">
        <v>65</v>
      </c>
      <c r="F7212" s="35">
        <v>0.04</v>
      </c>
      <c r="G7212" s="35">
        <v>0.01</v>
      </c>
      <c r="H7212" s="38">
        <v>0.2499</v>
      </c>
    </row>
    <row r="7213" customHeight="1" spans="1:8">
      <c r="A7213" s="36" t="s">
        <v>504</v>
      </c>
      <c r="B7213" s="36" t="s">
        <v>724</v>
      </c>
      <c r="C7213" s="36" t="s">
        <v>371</v>
      </c>
      <c r="D7213" s="36" t="s">
        <v>378</v>
      </c>
      <c r="E7213" s="36" t="s">
        <v>61</v>
      </c>
      <c r="F7213" s="36">
        <v>0.18</v>
      </c>
      <c r="G7213" s="36">
        <v>0.12</v>
      </c>
      <c r="H7213" s="37">
        <v>0.66</v>
      </c>
    </row>
    <row r="7214" customHeight="1" spans="1:8">
      <c r="A7214" s="36" t="s">
        <v>504</v>
      </c>
      <c r="B7214" s="36" t="s">
        <v>725</v>
      </c>
      <c r="C7214" s="36" t="s">
        <v>371</v>
      </c>
      <c r="D7214" s="36" t="s">
        <v>374</v>
      </c>
      <c r="E7214" s="36" t="s">
        <v>63</v>
      </c>
      <c r="F7214" s="36">
        <v>0.19</v>
      </c>
      <c r="G7214" s="36">
        <v>-0.04</v>
      </c>
      <c r="H7214" s="37">
        <v>-0.1995</v>
      </c>
    </row>
    <row r="7215" customHeight="1" spans="1:8">
      <c r="A7215" s="36" t="s">
        <v>504</v>
      </c>
      <c r="B7215" s="36" t="s">
        <v>725</v>
      </c>
      <c r="C7215" s="36" t="s">
        <v>371</v>
      </c>
      <c r="D7215" s="36" t="s">
        <v>374</v>
      </c>
      <c r="E7215" s="36" t="s">
        <v>74</v>
      </c>
      <c r="F7215" s="36"/>
      <c r="G7215" s="36">
        <v>0</v>
      </c>
      <c r="H7215" s="36"/>
    </row>
    <row r="7216" customHeight="1" spans="1:8">
      <c r="A7216" s="35" t="s">
        <v>504</v>
      </c>
      <c r="B7216" s="35" t="s">
        <v>726</v>
      </c>
      <c r="C7216" s="35" t="s">
        <v>371</v>
      </c>
      <c r="D7216" s="35" t="s">
        <v>494</v>
      </c>
      <c r="E7216" s="35" t="s">
        <v>74</v>
      </c>
      <c r="F7216" s="35">
        <v>0.04</v>
      </c>
      <c r="G7216" s="35">
        <v>0</v>
      </c>
      <c r="H7216" s="38">
        <v>0.041</v>
      </c>
    </row>
    <row r="7217" customHeight="1" spans="1:8">
      <c r="A7217" s="36" t="s">
        <v>504</v>
      </c>
      <c r="B7217" s="36" t="s">
        <v>726</v>
      </c>
      <c r="C7217" s="36" t="s">
        <v>371</v>
      </c>
      <c r="D7217" s="36" t="s">
        <v>494</v>
      </c>
      <c r="E7217" s="36" t="s">
        <v>76</v>
      </c>
      <c r="F7217" s="36">
        <v>0.02</v>
      </c>
      <c r="G7217" s="36">
        <v>-0.02</v>
      </c>
      <c r="H7217" s="37">
        <v>-1.3753</v>
      </c>
    </row>
    <row r="7218" customHeight="1" spans="1:8">
      <c r="A7218" s="36" t="s">
        <v>504</v>
      </c>
      <c r="B7218" s="36" t="s">
        <v>726</v>
      </c>
      <c r="C7218" s="36" t="s">
        <v>371</v>
      </c>
      <c r="D7218" s="36" t="s">
        <v>494</v>
      </c>
      <c r="E7218" s="36" t="s">
        <v>69</v>
      </c>
      <c r="F7218" s="36">
        <v>0.04</v>
      </c>
      <c r="G7218" s="36">
        <v>-0.05</v>
      </c>
      <c r="H7218" s="37">
        <v>-1.5351</v>
      </c>
    </row>
    <row r="7219" customHeight="1" spans="1:8">
      <c r="A7219" s="35" t="s">
        <v>504</v>
      </c>
      <c r="B7219" s="35" t="s">
        <v>726</v>
      </c>
      <c r="C7219" s="35" t="s">
        <v>371</v>
      </c>
      <c r="D7219" s="35" t="s">
        <v>494</v>
      </c>
      <c r="E7219" s="35" t="s">
        <v>62</v>
      </c>
      <c r="F7219" s="35">
        <v>0.01</v>
      </c>
      <c r="G7219" s="35">
        <v>-0.01</v>
      </c>
      <c r="H7219" s="38">
        <v>-0.7717</v>
      </c>
    </row>
    <row r="7220" customHeight="1" spans="1:8">
      <c r="A7220" s="36" t="s">
        <v>504</v>
      </c>
      <c r="B7220" s="36" t="s">
        <v>726</v>
      </c>
      <c r="C7220" s="36" t="s">
        <v>371</v>
      </c>
      <c r="D7220" s="36" t="s">
        <v>494</v>
      </c>
      <c r="E7220" s="36" t="s">
        <v>67</v>
      </c>
      <c r="F7220" s="36">
        <v>0.02</v>
      </c>
      <c r="G7220" s="36">
        <v>0.08</v>
      </c>
      <c r="H7220" s="37">
        <v>3.8137</v>
      </c>
    </row>
    <row r="7221" customHeight="1" spans="1:8">
      <c r="A7221" s="35" t="s">
        <v>504</v>
      </c>
      <c r="B7221" s="35" t="s">
        <v>726</v>
      </c>
      <c r="C7221" s="35" t="s">
        <v>371</v>
      </c>
      <c r="D7221" s="35" t="s">
        <v>494</v>
      </c>
      <c r="E7221" s="35" t="s">
        <v>57</v>
      </c>
      <c r="F7221" s="35">
        <v>0.04</v>
      </c>
      <c r="G7221" s="35">
        <v>0</v>
      </c>
      <c r="H7221" s="38">
        <v>0.1305</v>
      </c>
    </row>
    <row r="7222" customHeight="1" spans="1:8">
      <c r="A7222" s="36" t="s">
        <v>504</v>
      </c>
      <c r="B7222" s="36" t="s">
        <v>726</v>
      </c>
      <c r="C7222" s="36" t="s">
        <v>371</v>
      </c>
      <c r="D7222" s="36" t="s">
        <v>494</v>
      </c>
      <c r="E7222" s="36" t="s">
        <v>60</v>
      </c>
      <c r="F7222" s="36">
        <v>0.01</v>
      </c>
      <c r="G7222" s="36">
        <v>0</v>
      </c>
      <c r="H7222" s="37">
        <v>0.2086</v>
      </c>
    </row>
    <row r="7223" customHeight="1" spans="1:8">
      <c r="A7223" s="36" t="s">
        <v>504</v>
      </c>
      <c r="B7223" s="36" t="s">
        <v>727</v>
      </c>
      <c r="C7223" s="36" t="s">
        <v>371</v>
      </c>
      <c r="D7223" s="36" t="s">
        <v>494</v>
      </c>
      <c r="E7223" s="36" t="s">
        <v>63</v>
      </c>
      <c r="F7223" s="36">
        <v>0.03</v>
      </c>
      <c r="G7223" s="36">
        <v>0.01</v>
      </c>
      <c r="H7223" s="37">
        <v>0.2547</v>
      </c>
    </row>
    <row r="7224" customHeight="1" spans="1:8">
      <c r="A7224" s="35" t="s">
        <v>504</v>
      </c>
      <c r="B7224" s="35" t="s">
        <v>727</v>
      </c>
      <c r="C7224" s="35" t="s">
        <v>371</v>
      </c>
      <c r="D7224" s="35" t="s">
        <v>494</v>
      </c>
      <c r="E7224" s="35" t="s">
        <v>68</v>
      </c>
      <c r="F7224" s="35">
        <v>0.02</v>
      </c>
      <c r="G7224" s="35">
        <v>0</v>
      </c>
      <c r="H7224" s="38">
        <v>0.2122</v>
      </c>
    </row>
    <row r="7225" customHeight="1" spans="1:8">
      <c r="A7225" s="36" t="s">
        <v>504</v>
      </c>
      <c r="B7225" s="36" t="s">
        <v>727</v>
      </c>
      <c r="C7225" s="36" t="s">
        <v>371</v>
      </c>
      <c r="D7225" s="36" t="s">
        <v>494</v>
      </c>
      <c r="E7225" s="36" t="s">
        <v>74</v>
      </c>
      <c r="F7225" s="36">
        <v>0.03</v>
      </c>
      <c r="G7225" s="36">
        <v>0.01</v>
      </c>
      <c r="H7225" s="37">
        <v>0.2963</v>
      </c>
    </row>
    <row r="7226" customHeight="1" spans="1:8">
      <c r="A7226" s="36" t="s">
        <v>504</v>
      </c>
      <c r="B7226" s="36" t="s">
        <v>727</v>
      </c>
      <c r="C7226" s="36" t="s">
        <v>371</v>
      </c>
      <c r="D7226" s="36" t="s">
        <v>494</v>
      </c>
      <c r="E7226" s="36" t="s">
        <v>62</v>
      </c>
      <c r="F7226" s="36">
        <v>0.03</v>
      </c>
      <c r="G7226" s="36">
        <v>0.01</v>
      </c>
      <c r="H7226" s="37">
        <v>0.2221</v>
      </c>
    </row>
    <row r="7227" customHeight="1" spans="1:8">
      <c r="A7227" s="35" t="s">
        <v>504</v>
      </c>
      <c r="B7227" s="35" t="s">
        <v>727</v>
      </c>
      <c r="C7227" s="35" t="s">
        <v>371</v>
      </c>
      <c r="D7227" s="35" t="s">
        <v>494</v>
      </c>
      <c r="E7227" s="35" t="s">
        <v>67</v>
      </c>
      <c r="F7227" s="35">
        <v>0.02</v>
      </c>
      <c r="G7227" s="35">
        <v>0.02</v>
      </c>
      <c r="H7227" s="38">
        <v>1.0616</v>
      </c>
    </row>
    <row r="7228" customHeight="1" spans="1:8">
      <c r="A7228" s="36" t="s">
        <v>504</v>
      </c>
      <c r="B7228" s="36" t="s">
        <v>727</v>
      </c>
      <c r="C7228" s="36" t="s">
        <v>371</v>
      </c>
      <c r="D7228" s="36" t="s">
        <v>494</v>
      </c>
      <c r="E7228" s="36" t="s">
        <v>57</v>
      </c>
      <c r="F7228" s="36">
        <v>0.01</v>
      </c>
      <c r="G7228" s="36">
        <v>0.01</v>
      </c>
      <c r="H7228" s="37">
        <v>0.6817</v>
      </c>
    </row>
    <row r="7229" customHeight="1" spans="1:8">
      <c r="A7229" s="35" t="s">
        <v>504</v>
      </c>
      <c r="B7229" s="35" t="s">
        <v>728</v>
      </c>
      <c r="C7229" s="35" t="s">
        <v>371</v>
      </c>
      <c r="D7229" s="35" t="s">
        <v>378</v>
      </c>
      <c r="E7229" s="35" t="s">
        <v>63</v>
      </c>
      <c r="F7229" s="35">
        <v>0.04</v>
      </c>
      <c r="G7229" s="35">
        <v>0.01</v>
      </c>
      <c r="H7229" s="38">
        <v>0.3643</v>
      </c>
    </row>
    <row r="7230" customHeight="1" spans="1:8">
      <c r="A7230" s="36" t="s">
        <v>504</v>
      </c>
      <c r="B7230" s="36" t="s">
        <v>728</v>
      </c>
      <c r="C7230" s="36" t="s">
        <v>371</v>
      </c>
      <c r="D7230" s="36" t="s">
        <v>378</v>
      </c>
      <c r="E7230" s="36" t="s">
        <v>75</v>
      </c>
      <c r="F7230" s="36">
        <v>0.03</v>
      </c>
      <c r="G7230" s="36">
        <v>0</v>
      </c>
      <c r="H7230" s="37">
        <v>0.0808</v>
      </c>
    </row>
    <row r="7231" customHeight="1" spans="1:8">
      <c r="A7231" s="35" t="s">
        <v>504</v>
      </c>
      <c r="B7231" s="35" t="s">
        <v>728</v>
      </c>
      <c r="C7231" s="35" t="s">
        <v>371</v>
      </c>
      <c r="D7231" s="35" t="s">
        <v>378</v>
      </c>
      <c r="E7231" s="35" t="s">
        <v>66</v>
      </c>
      <c r="F7231" s="35">
        <v>0.01</v>
      </c>
      <c r="G7231" s="35">
        <v>0</v>
      </c>
      <c r="H7231" s="38">
        <v>0.5745</v>
      </c>
    </row>
    <row r="7232" customHeight="1" spans="1:8">
      <c r="A7232" s="35" t="s">
        <v>504</v>
      </c>
      <c r="B7232" s="35" t="s">
        <v>728</v>
      </c>
      <c r="C7232" s="35" t="s">
        <v>371</v>
      </c>
      <c r="D7232" s="35" t="s">
        <v>378</v>
      </c>
      <c r="E7232" s="35" t="s">
        <v>74</v>
      </c>
      <c r="F7232" s="35"/>
      <c r="G7232" s="35">
        <v>0</v>
      </c>
      <c r="H7232" s="35"/>
    </row>
    <row r="7233" customHeight="1" spans="1:8">
      <c r="A7233" s="35" t="s">
        <v>504</v>
      </c>
      <c r="B7233" s="35" t="s">
        <v>728</v>
      </c>
      <c r="C7233" s="35" t="s">
        <v>371</v>
      </c>
      <c r="D7233" s="35" t="s">
        <v>378</v>
      </c>
      <c r="E7233" s="35" t="s">
        <v>67</v>
      </c>
      <c r="F7233" s="35">
        <v>0.01</v>
      </c>
      <c r="G7233" s="35">
        <v>0.02</v>
      </c>
      <c r="H7233" s="38">
        <v>2.7581</v>
      </c>
    </row>
    <row r="7234" customHeight="1" spans="1:8">
      <c r="A7234" s="35" t="s">
        <v>504</v>
      </c>
      <c r="B7234" s="35" t="s">
        <v>728</v>
      </c>
      <c r="C7234" s="35" t="s">
        <v>371</v>
      </c>
      <c r="D7234" s="35" t="s">
        <v>378</v>
      </c>
      <c r="E7234" s="35" t="s">
        <v>60</v>
      </c>
      <c r="F7234" s="35">
        <v>0.01</v>
      </c>
      <c r="G7234" s="35">
        <v>0</v>
      </c>
      <c r="H7234" s="38">
        <v>0.1028</v>
      </c>
    </row>
    <row r="7235" customHeight="1" spans="1:8">
      <c r="A7235" s="36" t="s">
        <v>504</v>
      </c>
      <c r="B7235" s="36" t="s">
        <v>728</v>
      </c>
      <c r="C7235" s="36" t="s">
        <v>371</v>
      </c>
      <c r="D7235" s="36" t="s">
        <v>378</v>
      </c>
      <c r="E7235" s="36" t="s">
        <v>65</v>
      </c>
      <c r="F7235" s="36">
        <v>0.01</v>
      </c>
      <c r="G7235" s="36">
        <v>-0.04</v>
      </c>
      <c r="H7235" s="37">
        <v>-3.0368</v>
      </c>
    </row>
    <row r="7236" customHeight="1" spans="1:8">
      <c r="A7236" s="35" t="s">
        <v>504</v>
      </c>
      <c r="B7236" s="35" t="s">
        <v>728</v>
      </c>
      <c r="C7236" s="35" t="s">
        <v>371</v>
      </c>
      <c r="D7236" s="35" t="s">
        <v>378</v>
      </c>
      <c r="E7236" s="35" t="s">
        <v>61</v>
      </c>
      <c r="F7236" s="35">
        <v>0.02</v>
      </c>
      <c r="G7236" s="35">
        <v>0.01</v>
      </c>
      <c r="H7236" s="38">
        <v>0.6573</v>
      </c>
    </row>
    <row r="7237" customHeight="1" spans="1:8">
      <c r="A7237" s="35" t="s">
        <v>504</v>
      </c>
      <c r="B7237" s="35" t="s">
        <v>729</v>
      </c>
      <c r="C7237" s="35" t="s">
        <v>371</v>
      </c>
      <c r="D7237" s="35" t="s">
        <v>378</v>
      </c>
      <c r="E7237" s="35" t="s">
        <v>75</v>
      </c>
      <c r="F7237" s="35">
        <v>0.01</v>
      </c>
      <c r="G7237" s="35">
        <v>0</v>
      </c>
      <c r="H7237" s="38">
        <v>0.2043</v>
      </c>
    </row>
    <row r="7238" customHeight="1" spans="1:8">
      <c r="A7238" s="36" t="s">
        <v>504</v>
      </c>
      <c r="B7238" s="36" t="s">
        <v>729</v>
      </c>
      <c r="C7238" s="36" t="s">
        <v>371</v>
      </c>
      <c r="D7238" s="36" t="s">
        <v>378</v>
      </c>
      <c r="E7238" s="36" t="s">
        <v>66</v>
      </c>
      <c r="F7238" s="36">
        <v>0.01</v>
      </c>
      <c r="G7238" s="36">
        <v>0</v>
      </c>
      <c r="H7238" s="37">
        <v>0.1633</v>
      </c>
    </row>
    <row r="7239" customHeight="1" spans="1:8">
      <c r="A7239" s="35" t="s">
        <v>504</v>
      </c>
      <c r="B7239" s="35" t="s">
        <v>729</v>
      </c>
      <c r="C7239" s="35" t="s">
        <v>371</v>
      </c>
      <c r="D7239" s="35" t="s">
        <v>378</v>
      </c>
      <c r="E7239" s="35" t="s">
        <v>68</v>
      </c>
      <c r="F7239" s="35">
        <v>0.02</v>
      </c>
      <c r="G7239" s="35">
        <v>0</v>
      </c>
      <c r="H7239" s="38">
        <v>0.2371</v>
      </c>
    </row>
    <row r="7240" customHeight="1" spans="1:8">
      <c r="A7240" s="36" t="s">
        <v>504</v>
      </c>
      <c r="B7240" s="36" t="s">
        <v>729</v>
      </c>
      <c r="C7240" s="36" t="s">
        <v>371</v>
      </c>
      <c r="D7240" s="36" t="s">
        <v>378</v>
      </c>
      <c r="E7240" s="36" t="s">
        <v>74</v>
      </c>
      <c r="F7240" s="36">
        <v>0.02</v>
      </c>
      <c r="G7240" s="36">
        <v>0</v>
      </c>
      <c r="H7240" s="37">
        <v>0.0234</v>
      </c>
    </row>
    <row r="7241" customHeight="1" spans="1:8">
      <c r="A7241" s="35" t="s">
        <v>504</v>
      </c>
      <c r="B7241" s="35" t="s">
        <v>729</v>
      </c>
      <c r="C7241" s="35" t="s">
        <v>371</v>
      </c>
      <c r="D7241" s="35" t="s">
        <v>378</v>
      </c>
      <c r="E7241" s="35" t="s">
        <v>76</v>
      </c>
      <c r="F7241" s="35">
        <v>0.03</v>
      </c>
      <c r="G7241" s="35">
        <v>0</v>
      </c>
      <c r="H7241" s="38">
        <v>-0.1812</v>
      </c>
    </row>
    <row r="7242" customHeight="1" spans="1:8">
      <c r="A7242" s="36" t="s">
        <v>504</v>
      </c>
      <c r="B7242" s="36" t="s">
        <v>729</v>
      </c>
      <c r="C7242" s="36" t="s">
        <v>371</v>
      </c>
      <c r="D7242" s="36" t="s">
        <v>378</v>
      </c>
      <c r="E7242" s="36" t="s">
        <v>71</v>
      </c>
      <c r="F7242" s="36">
        <v>0.02</v>
      </c>
      <c r="G7242" s="36">
        <v>0</v>
      </c>
      <c r="H7242" s="37">
        <v>-0.1532</v>
      </c>
    </row>
    <row r="7243" customHeight="1" spans="1:8">
      <c r="A7243" s="35" t="s">
        <v>504</v>
      </c>
      <c r="B7243" s="35" t="s">
        <v>729</v>
      </c>
      <c r="C7243" s="35" t="s">
        <v>371</v>
      </c>
      <c r="D7243" s="35" t="s">
        <v>378</v>
      </c>
      <c r="E7243" s="35" t="s">
        <v>62</v>
      </c>
      <c r="F7243" s="35">
        <v>0.01</v>
      </c>
      <c r="G7243" s="35">
        <v>0</v>
      </c>
      <c r="H7243" s="38">
        <v>-0.2535</v>
      </c>
    </row>
    <row r="7244" customHeight="1" spans="1:8">
      <c r="A7244" s="36" t="s">
        <v>504</v>
      </c>
      <c r="B7244" s="36" t="s">
        <v>729</v>
      </c>
      <c r="C7244" s="36" t="s">
        <v>371</v>
      </c>
      <c r="D7244" s="36" t="s">
        <v>378</v>
      </c>
      <c r="E7244" s="36" t="s">
        <v>65</v>
      </c>
      <c r="F7244" s="36">
        <v>0.01</v>
      </c>
      <c r="G7244" s="36">
        <v>-0.02</v>
      </c>
      <c r="H7244" s="37">
        <v>-2.4172</v>
      </c>
    </row>
    <row r="7245" customHeight="1" spans="1:8">
      <c r="A7245" s="35" t="s">
        <v>504</v>
      </c>
      <c r="B7245" s="35" t="s">
        <v>730</v>
      </c>
      <c r="C7245" s="35" t="s">
        <v>371</v>
      </c>
      <c r="D7245" s="35" t="s">
        <v>378</v>
      </c>
      <c r="E7245" s="35" t="s">
        <v>71</v>
      </c>
      <c r="F7245" s="35">
        <v>0.02</v>
      </c>
      <c r="G7245" s="35">
        <v>0</v>
      </c>
      <c r="H7245" s="38">
        <v>0.0668</v>
      </c>
    </row>
    <row r="7246" customHeight="1" spans="1:8">
      <c r="A7246" s="36" t="s">
        <v>504</v>
      </c>
      <c r="B7246" s="36" t="s">
        <v>730</v>
      </c>
      <c r="C7246" s="36" t="s">
        <v>371</v>
      </c>
      <c r="D7246" s="36" t="s">
        <v>378</v>
      </c>
      <c r="E7246" s="36" t="s">
        <v>69</v>
      </c>
      <c r="F7246" s="36">
        <v>0.03</v>
      </c>
      <c r="G7246" s="36">
        <v>0.01</v>
      </c>
      <c r="H7246" s="37">
        <v>0.2959</v>
      </c>
    </row>
    <row r="7247" customHeight="1" spans="1:8">
      <c r="A7247" s="35" t="s">
        <v>504</v>
      </c>
      <c r="B7247" s="35" t="s">
        <v>730</v>
      </c>
      <c r="C7247" s="35" t="s">
        <v>371</v>
      </c>
      <c r="D7247" s="35" t="s">
        <v>378</v>
      </c>
      <c r="E7247" s="35" t="s">
        <v>62</v>
      </c>
      <c r="F7247" s="35">
        <v>0.04</v>
      </c>
      <c r="G7247" s="35">
        <v>0</v>
      </c>
      <c r="H7247" s="38">
        <v>0.0748</v>
      </c>
    </row>
    <row r="7248" customHeight="1" spans="1:8">
      <c r="A7248" s="36" t="s">
        <v>504</v>
      </c>
      <c r="B7248" s="36" t="s">
        <v>730</v>
      </c>
      <c r="C7248" s="36" t="s">
        <v>371</v>
      </c>
      <c r="D7248" s="36" t="s">
        <v>378</v>
      </c>
      <c r="E7248" s="36" t="s">
        <v>67</v>
      </c>
      <c r="F7248" s="36">
        <v>0.01</v>
      </c>
      <c r="G7248" s="36">
        <v>-0.01</v>
      </c>
      <c r="H7248" s="37">
        <v>-1.2976</v>
      </c>
    </row>
    <row r="7249" customHeight="1" spans="1:8">
      <c r="A7249" s="35" t="s">
        <v>504</v>
      </c>
      <c r="B7249" s="35" t="s">
        <v>730</v>
      </c>
      <c r="C7249" s="35" t="s">
        <v>371</v>
      </c>
      <c r="D7249" s="35" t="s">
        <v>378</v>
      </c>
      <c r="E7249" s="35" t="s">
        <v>61</v>
      </c>
      <c r="F7249" s="35"/>
      <c r="G7249" s="35"/>
      <c r="H7249" s="35"/>
    </row>
    <row r="7250" customHeight="1" spans="1:8">
      <c r="A7250" s="36" t="s">
        <v>504</v>
      </c>
      <c r="B7250" s="36" t="s">
        <v>731</v>
      </c>
      <c r="C7250" s="36" t="s">
        <v>371</v>
      </c>
      <c r="D7250" s="36" t="s">
        <v>494</v>
      </c>
      <c r="E7250" s="36" t="s">
        <v>66</v>
      </c>
      <c r="F7250" s="36">
        <v>0.01</v>
      </c>
      <c r="G7250" s="36">
        <v>0</v>
      </c>
      <c r="H7250" s="37">
        <v>0.0066</v>
      </c>
    </row>
    <row r="7251" customHeight="1" spans="1:8">
      <c r="A7251" s="35" t="s">
        <v>504</v>
      </c>
      <c r="B7251" s="35" t="s">
        <v>731</v>
      </c>
      <c r="C7251" s="35" t="s">
        <v>371</v>
      </c>
      <c r="D7251" s="35" t="s">
        <v>494</v>
      </c>
      <c r="E7251" s="35" t="s">
        <v>74</v>
      </c>
      <c r="F7251" s="35"/>
      <c r="G7251" s="35">
        <v>0</v>
      </c>
      <c r="H7251" s="35"/>
    </row>
    <row r="7252" customHeight="1" spans="1:8">
      <c r="A7252" s="36" t="s">
        <v>504</v>
      </c>
      <c r="B7252" s="36" t="s">
        <v>731</v>
      </c>
      <c r="C7252" s="36" t="s">
        <v>371</v>
      </c>
      <c r="D7252" s="36" t="s">
        <v>494</v>
      </c>
      <c r="E7252" s="36" t="s">
        <v>62</v>
      </c>
      <c r="F7252" s="36">
        <v>0.04</v>
      </c>
      <c r="G7252" s="36">
        <v>-0.05</v>
      </c>
      <c r="H7252" s="37">
        <v>-1.3882</v>
      </c>
    </row>
    <row r="7253" customHeight="1" spans="1:8">
      <c r="A7253" s="35" t="s">
        <v>504</v>
      </c>
      <c r="B7253" s="35" t="s">
        <v>731</v>
      </c>
      <c r="C7253" s="35" t="s">
        <v>371</v>
      </c>
      <c r="D7253" s="35" t="s">
        <v>494</v>
      </c>
      <c r="E7253" s="35" t="s">
        <v>67</v>
      </c>
      <c r="F7253" s="35">
        <v>0.03</v>
      </c>
      <c r="G7253" s="35">
        <v>-0.03</v>
      </c>
      <c r="H7253" s="38">
        <v>-0.8299</v>
      </c>
    </row>
    <row r="7254" customHeight="1" spans="1:8">
      <c r="A7254" s="36" t="s">
        <v>504</v>
      </c>
      <c r="B7254" s="36" t="s">
        <v>731</v>
      </c>
      <c r="C7254" s="36" t="s">
        <v>371</v>
      </c>
      <c r="D7254" s="36" t="s">
        <v>494</v>
      </c>
      <c r="E7254" s="36" t="s">
        <v>57</v>
      </c>
      <c r="F7254" s="36">
        <v>0.01</v>
      </c>
      <c r="G7254" s="36">
        <v>-0.02</v>
      </c>
      <c r="H7254" s="37">
        <v>-2.9666</v>
      </c>
    </row>
    <row r="7255" customHeight="1" spans="1:8">
      <c r="A7255" s="35" t="s">
        <v>504</v>
      </c>
      <c r="B7255" s="35" t="s">
        <v>731</v>
      </c>
      <c r="C7255" s="35" t="s">
        <v>371</v>
      </c>
      <c r="D7255" s="35" t="s">
        <v>494</v>
      </c>
      <c r="E7255" s="35" t="s">
        <v>60</v>
      </c>
      <c r="F7255" s="35">
        <v>0.01</v>
      </c>
      <c r="G7255" s="35">
        <v>0.06</v>
      </c>
      <c r="H7255" s="38">
        <v>4.4649</v>
      </c>
    </row>
    <row r="7256" customHeight="1" spans="1:8">
      <c r="A7256" s="35" t="s">
        <v>504</v>
      </c>
      <c r="B7256" s="35" t="s">
        <v>732</v>
      </c>
      <c r="C7256" s="35" t="s">
        <v>371</v>
      </c>
      <c r="D7256" s="35" t="s">
        <v>372</v>
      </c>
      <c r="E7256" s="35" t="s">
        <v>63</v>
      </c>
      <c r="F7256" s="35">
        <v>0.1</v>
      </c>
      <c r="G7256" s="35">
        <v>0</v>
      </c>
      <c r="H7256" s="38">
        <v>0.0049</v>
      </c>
    </row>
    <row r="7257" customHeight="1" spans="1:8">
      <c r="A7257" s="36" t="s">
        <v>504</v>
      </c>
      <c r="B7257" s="36" t="s">
        <v>732</v>
      </c>
      <c r="C7257" s="36" t="s">
        <v>371</v>
      </c>
      <c r="D7257" s="36" t="s">
        <v>372</v>
      </c>
      <c r="E7257" s="36" t="s">
        <v>75</v>
      </c>
      <c r="F7257" s="36"/>
      <c r="G7257" s="36">
        <v>0</v>
      </c>
      <c r="H7257" s="36"/>
    </row>
    <row r="7258" customHeight="1" spans="1:8">
      <c r="A7258" s="35" t="s">
        <v>504</v>
      </c>
      <c r="B7258" s="35" t="s">
        <v>732</v>
      </c>
      <c r="C7258" s="35" t="s">
        <v>371</v>
      </c>
      <c r="D7258" s="35" t="s">
        <v>372</v>
      </c>
      <c r="E7258" s="35" t="s">
        <v>74</v>
      </c>
      <c r="F7258" s="35"/>
      <c r="G7258" s="35">
        <v>0</v>
      </c>
      <c r="H7258" s="35"/>
    </row>
    <row r="7259" customHeight="1" spans="1:8">
      <c r="A7259" s="36" t="s">
        <v>504</v>
      </c>
      <c r="B7259" s="36" t="s">
        <v>732</v>
      </c>
      <c r="C7259" s="36" t="s">
        <v>371</v>
      </c>
      <c r="D7259" s="36" t="s">
        <v>372</v>
      </c>
      <c r="E7259" s="36" t="s">
        <v>65</v>
      </c>
      <c r="F7259" s="36"/>
      <c r="G7259" s="36"/>
      <c r="H7259" s="36"/>
    </row>
    <row r="7260" customHeight="1" spans="1:8">
      <c r="A7260" s="35" t="s">
        <v>504</v>
      </c>
      <c r="B7260" s="35" t="s">
        <v>732</v>
      </c>
      <c r="C7260" s="35" t="s">
        <v>371</v>
      </c>
      <c r="D7260" s="35" t="s">
        <v>372</v>
      </c>
      <c r="E7260" s="35" t="s">
        <v>61</v>
      </c>
      <c r="F7260" s="35"/>
      <c r="G7260" s="35"/>
      <c r="H7260" s="35"/>
    </row>
    <row r="7261" customHeight="1" spans="1:8">
      <c r="A7261" s="36" t="s">
        <v>504</v>
      </c>
      <c r="B7261" s="36" t="s">
        <v>733</v>
      </c>
      <c r="C7261" s="36" t="s">
        <v>371</v>
      </c>
      <c r="D7261" s="36" t="s">
        <v>378</v>
      </c>
      <c r="E7261" s="36" t="s">
        <v>63</v>
      </c>
      <c r="F7261" s="36">
        <v>0.01</v>
      </c>
      <c r="G7261" s="36">
        <v>0.01</v>
      </c>
      <c r="H7261" s="37">
        <v>0.6576</v>
      </c>
    </row>
    <row r="7262" customHeight="1" spans="1:8">
      <c r="A7262" s="35" t="s">
        <v>504</v>
      </c>
      <c r="B7262" s="35" t="s">
        <v>733</v>
      </c>
      <c r="C7262" s="35" t="s">
        <v>371</v>
      </c>
      <c r="D7262" s="35" t="s">
        <v>378</v>
      </c>
      <c r="E7262" s="35" t="s">
        <v>75</v>
      </c>
      <c r="F7262" s="35"/>
      <c r="G7262" s="35">
        <v>0</v>
      </c>
      <c r="H7262" s="35"/>
    </row>
    <row r="7263" customHeight="1" spans="1:8">
      <c r="A7263" s="35" t="s">
        <v>504</v>
      </c>
      <c r="B7263" s="35" t="s">
        <v>733</v>
      </c>
      <c r="C7263" s="35" t="s">
        <v>371</v>
      </c>
      <c r="D7263" s="35" t="s">
        <v>378</v>
      </c>
      <c r="E7263" s="35" t="s">
        <v>74</v>
      </c>
      <c r="F7263" s="35"/>
      <c r="G7263" s="35">
        <v>0</v>
      </c>
      <c r="H7263" s="35"/>
    </row>
    <row r="7264" customHeight="1" spans="1:8">
      <c r="A7264" s="36" t="s">
        <v>504</v>
      </c>
      <c r="B7264" s="36" t="s">
        <v>733</v>
      </c>
      <c r="C7264" s="36" t="s">
        <v>371</v>
      </c>
      <c r="D7264" s="36" t="s">
        <v>378</v>
      </c>
      <c r="E7264" s="36" t="s">
        <v>69</v>
      </c>
      <c r="F7264" s="36">
        <v>0.01</v>
      </c>
      <c r="G7264" s="36">
        <v>0</v>
      </c>
      <c r="H7264" s="37">
        <v>-0.1232</v>
      </c>
    </row>
    <row r="7265" customHeight="1" spans="1:8">
      <c r="A7265" s="35" t="s">
        <v>504</v>
      </c>
      <c r="B7265" s="35" t="s">
        <v>733</v>
      </c>
      <c r="C7265" s="35" t="s">
        <v>371</v>
      </c>
      <c r="D7265" s="35" t="s">
        <v>378</v>
      </c>
      <c r="E7265" s="35" t="s">
        <v>62</v>
      </c>
      <c r="F7265" s="35">
        <v>0.03</v>
      </c>
      <c r="G7265" s="35">
        <v>0.01</v>
      </c>
      <c r="H7265" s="38">
        <v>0.305</v>
      </c>
    </row>
    <row r="7266" customHeight="1" spans="1:8">
      <c r="A7266" s="36" t="s">
        <v>504</v>
      </c>
      <c r="B7266" s="36" t="s">
        <v>733</v>
      </c>
      <c r="C7266" s="36" t="s">
        <v>371</v>
      </c>
      <c r="D7266" s="36" t="s">
        <v>378</v>
      </c>
      <c r="E7266" s="36" t="s">
        <v>57</v>
      </c>
      <c r="F7266" s="36">
        <v>0.03</v>
      </c>
      <c r="G7266" s="36">
        <v>0</v>
      </c>
      <c r="H7266" s="37">
        <v>-0.0423</v>
      </c>
    </row>
    <row r="7267" customHeight="1" spans="1:8">
      <c r="A7267" s="35" t="s">
        <v>504</v>
      </c>
      <c r="B7267" s="35" t="s">
        <v>734</v>
      </c>
      <c r="C7267" s="35" t="s">
        <v>371</v>
      </c>
      <c r="D7267" s="35" t="s">
        <v>494</v>
      </c>
      <c r="E7267" s="35" t="s">
        <v>63</v>
      </c>
      <c r="F7267" s="35">
        <v>0.01</v>
      </c>
      <c r="G7267" s="35">
        <v>0</v>
      </c>
      <c r="H7267" s="38">
        <v>-0.0081</v>
      </c>
    </row>
    <row r="7268" customHeight="1" spans="1:8">
      <c r="A7268" s="36" t="s">
        <v>504</v>
      </c>
      <c r="B7268" s="36" t="s">
        <v>734</v>
      </c>
      <c r="C7268" s="36" t="s">
        <v>371</v>
      </c>
      <c r="D7268" s="36" t="s">
        <v>494</v>
      </c>
      <c r="E7268" s="36" t="s">
        <v>74</v>
      </c>
      <c r="F7268" s="36"/>
      <c r="G7268" s="36">
        <v>0</v>
      </c>
      <c r="H7268" s="36"/>
    </row>
    <row r="7269" customHeight="1" spans="1:8">
      <c r="A7269" s="36" t="s">
        <v>504</v>
      </c>
      <c r="B7269" s="36" t="s">
        <v>734</v>
      </c>
      <c r="C7269" s="36" t="s">
        <v>371</v>
      </c>
      <c r="D7269" s="36" t="s">
        <v>494</v>
      </c>
      <c r="E7269" s="36" t="s">
        <v>62</v>
      </c>
      <c r="F7269" s="36">
        <v>0.02</v>
      </c>
      <c r="G7269" s="36">
        <v>-0.02</v>
      </c>
      <c r="H7269" s="37">
        <v>-1.3446</v>
      </c>
    </row>
    <row r="7270" customHeight="1" spans="1:8">
      <c r="A7270" s="35" t="s">
        <v>504</v>
      </c>
      <c r="B7270" s="35" t="s">
        <v>734</v>
      </c>
      <c r="C7270" s="35" t="s">
        <v>371</v>
      </c>
      <c r="D7270" s="35" t="s">
        <v>494</v>
      </c>
      <c r="E7270" s="35" t="s">
        <v>57</v>
      </c>
      <c r="F7270" s="35">
        <v>0.01</v>
      </c>
      <c r="G7270" s="35">
        <v>-0.03</v>
      </c>
      <c r="H7270" s="38">
        <v>-4.9272</v>
      </c>
    </row>
    <row r="7271" customHeight="1" spans="1:8">
      <c r="A7271" s="36" t="s">
        <v>504</v>
      </c>
      <c r="B7271" s="36" t="s">
        <v>734</v>
      </c>
      <c r="C7271" s="36" t="s">
        <v>371</v>
      </c>
      <c r="D7271" s="36" t="s">
        <v>494</v>
      </c>
      <c r="E7271" s="36" t="s">
        <v>60</v>
      </c>
      <c r="F7271" s="36">
        <v>0.02</v>
      </c>
      <c r="G7271" s="36">
        <v>-0.14</v>
      </c>
      <c r="H7271" s="37">
        <v>-7.8257</v>
      </c>
    </row>
    <row r="7272" customHeight="1" spans="1:8">
      <c r="A7272" s="36" t="s">
        <v>504</v>
      </c>
      <c r="B7272" s="36" t="s">
        <v>735</v>
      </c>
      <c r="C7272" s="36" t="s">
        <v>371</v>
      </c>
      <c r="D7272" s="36" t="s">
        <v>378</v>
      </c>
      <c r="E7272" s="36" t="s">
        <v>65</v>
      </c>
      <c r="F7272" s="36">
        <v>0.05</v>
      </c>
      <c r="G7272" s="36">
        <v>0.01</v>
      </c>
      <c r="H7272" s="37">
        <v>0.2437</v>
      </c>
    </row>
    <row r="7273" customHeight="1" spans="1:8">
      <c r="A7273" s="35" t="s">
        <v>504</v>
      </c>
      <c r="B7273" s="35" t="s">
        <v>735</v>
      </c>
      <c r="C7273" s="35" t="s">
        <v>371</v>
      </c>
      <c r="D7273" s="35" t="s">
        <v>378</v>
      </c>
      <c r="E7273" s="35" t="s">
        <v>61</v>
      </c>
      <c r="F7273" s="35"/>
      <c r="G7273" s="35"/>
      <c r="H7273" s="35"/>
    </row>
    <row r="7274" customHeight="1" spans="1:8">
      <c r="A7274" s="35" t="s">
        <v>504</v>
      </c>
      <c r="B7274" s="35" t="s">
        <v>736</v>
      </c>
      <c r="C7274" s="35" t="s">
        <v>371</v>
      </c>
      <c r="D7274" s="35" t="s">
        <v>401</v>
      </c>
      <c r="E7274" s="35" t="s">
        <v>61</v>
      </c>
      <c r="F7274" s="35">
        <v>0.05</v>
      </c>
      <c r="G7274" s="35">
        <v>0.01</v>
      </c>
      <c r="H7274" s="38">
        <v>0.2868</v>
      </c>
    </row>
    <row r="7275" customHeight="1" spans="1:8">
      <c r="A7275" s="36" t="s">
        <v>504</v>
      </c>
      <c r="B7275" s="36" t="s">
        <v>737</v>
      </c>
      <c r="C7275" s="36" t="s">
        <v>371</v>
      </c>
      <c r="D7275" s="36" t="s">
        <v>374</v>
      </c>
      <c r="E7275" s="36" t="s">
        <v>65</v>
      </c>
      <c r="F7275" s="36">
        <v>0.05</v>
      </c>
      <c r="G7275" s="36">
        <v>0</v>
      </c>
      <c r="H7275" s="37">
        <v>0.0081</v>
      </c>
    </row>
    <row r="7276" customHeight="1" spans="1:8">
      <c r="A7276" s="35" t="s">
        <v>504</v>
      </c>
      <c r="B7276" s="35" t="s">
        <v>737</v>
      </c>
      <c r="C7276" s="35" t="s">
        <v>371</v>
      </c>
      <c r="D7276" s="35" t="s">
        <v>374</v>
      </c>
      <c r="E7276" s="35" t="s">
        <v>61</v>
      </c>
      <c r="F7276" s="35"/>
      <c r="G7276" s="35"/>
      <c r="H7276" s="35"/>
    </row>
    <row r="7277" customHeight="1" spans="1:8">
      <c r="A7277" s="35" t="s">
        <v>504</v>
      </c>
      <c r="B7277" s="35" t="s">
        <v>738</v>
      </c>
      <c r="C7277" s="35" t="s">
        <v>371</v>
      </c>
      <c r="D7277" s="35" t="s">
        <v>494</v>
      </c>
      <c r="E7277" s="35" t="s">
        <v>62</v>
      </c>
      <c r="F7277" s="35">
        <v>0.05</v>
      </c>
      <c r="G7277" s="35">
        <v>1.12</v>
      </c>
      <c r="H7277" s="38">
        <v>24.3494</v>
      </c>
    </row>
    <row r="7278" customHeight="1" spans="1:8">
      <c r="A7278" s="36" t="s">
        <v>504</v>
      </c>
      <c r="B7278" s="36" t="s">
        <v>739</v>
      </c>
      <c r="C7278" s="36" t="s">
        <v>371</v>
      </c>
      <c r="D7278" s="36" t="s">
        <v>395</v>
      </c>
      <c r="E7278" s="36" t="s">
        <v>66</v>
      </c>
      <c r="F7278" s="36"/>
      <c r="G7278" s="36"/>
      <c r="H7278" s="36"/>
    </row>
    <row r="7279" customHeight="1" spans="1:8">
      <c r="A7279" s="35" t="s">
        <v>504</v>
      </c>
      <c r="B7279" s="35" t="s">
        <v>739</v>
      </c>
      <c r="C7279" s="35" t="s">
        <v>371</v>
      </c>
      <c r="D7279" s="35" t="s">
        <v>395</v>
      </c>
      <c r="E7279" s="35" t="s">
        <v>68</v>
      </c>
      <c r="F7279" s="35"/>
      <c r="G7279" s="35"/>
      <c r="H7279" s="35"/>
    </row>
    <row r="7280" customHeight="1" spans="1:8">
      <c r="A7280" s="36" t="s">
        <v>504</v>
      </c>
      <c r="B7280" s="36" t="s">
        <v>739</v>
      </c>
      <c r="C7280" s="36" t="s">
        <v>371</v>
      </c>
      <c r="D7280" s="36" t="s">
        <v>395</v>
      </c>
      <c r="E7280" s="36" t="s">
        <v>74</v>
      </c>
      <c r="F7280" s="36"/>
      <c r="G7280" s="36"/>
      <c r="H7280" s="36"/>
    </row>
    <row r="7281" customHeight="1" spans="1:8">
      <c r="A7281" s="35" t="s">
        <v>504</v>
      </c>
      <c r="B7281" s="35" t="s">
        <v>739</v>
      </c>
      <c r="C7281" s="35" t="s">
        <v>371</v>
      </c>
      <c r="D7281" s="35" t="s">
        <v>395</v>
      </c>
      <c r="E7281" s="35" t="s">
        <v>76</v>
      </c>
      <c r="F7281" s="35"/>
      <c r="G7281" s="35"/>
      <c r="H7281" s="35"/>
    </row>
    <row r="7282" customHeight="1" spans="1:8">
      <c r="A7282" s="36" t="s">
        <v>504</v>
      </c>
      <c r="B7282" s="36" t="s">
        <v>739</v>
      </c>
      <c r="C7282" s="36" t="s">
        <v>371</v>
      </c>
      <c r="D7282" s="36" t="s">
        <v>395</v>
      </c>
      <c r="E7282" s="36" t="s">
        <v>71</v>
      </c>
      <c r="F7282" s="36"/>
      <c r="G7282" s="36"/>
      <c r="H7282" s="36"/>
    </row>
    <row r="7283" customHeight="1" spans="1:8">
      <c r="A7283" s="35" t="s">
        <v>504</v>
      </c>
      <c r="B7283" s="35" t="s">
        <v>739</v>
      </c>
      <c r="C7283" s="35" t="s">
        <v>371</v>
      </c>
      <c r="D7283" s="35" t="s">
        <v>395</v>
      </c>
      <c r="E7283" s="35" t="s">
        <v>69</v>
      </c>
      <c r="F7283" s="35"/>
      <c r="G7283" s="35"/>
      <c r="H7283" s="35"/>
    </row>
    <row r="7284" customHeight="1" spans="1:8">
      <c r="A7284" s="36" t="s">
        <v>504</v>
      </c>
      <c r="B7284" s="36" t="s">
        <v>739</v>
      </c>
      <c r="C7284" s="36" t="s">
        <v>371</v>
      </c>
      <c r="D7284" s="36" t="s">
        <v>395</v>
      </c>
      <c r="E7284" s="36" t="s">
        <v>62</v>
      </c>
      <c r="F7284" s="36"/>
      <c r="G7284" s="36"/>
      <c r="H7284" s="36"/>
    </row>
    <row r="7285" customHeight="1" spans="1:8">
      <c r="A7285" s="35" t="s">
        <v>504</v>
      </c>
      <c r="B7285" s="35" t="s">
        <v>739</v>
      </c>
      <c r="C7285" s="35" t="s">
        <v>371</v>
      </c>
      <c r="D7285" s="35" t="s">
        <v>395</v>
      </c>
      <c r="E7285" s="35" t="s">
        <v>67</v>
      </c>
      <c r="F7285" s="35"/>
      <c r="G7285" s="35"/>
      <c r="H7285" s="35"/>
    </row>
    <row r="7286" customHeight="1" spans="1:8">
      <c r="A7286" s="35" t="s">
        <v>504</v>
      </c>
      <c r="B7286" s="35" t="s">
        <v>739</v>
      </c>
      <c r="C7286" s="35" t="s">
        <v>371</v>
      </c>
      <c r="D7286" s="35" t="s">
        <v>395</v>
      </c>
      <c r="E7286" s="35" t="s">
        <v>60</v>
      </c>
      <c r="F7286" s="35"/>
      <c r="G7286" s="35"/>
      <c r="H7286" s="35"/>
    </row>
    <row r="7287" customHeight="1" spans="1:8">
      <c r="A7287" s="36" t="s">
        <v>504</v>
      </c>
      <c r="B7287" s="36" t="s">
        <v>739</v>
      </c>
      <c r="C7287" s="36" t="s">
        <v>371</v>
      </c>
      <c r="D7287" s="36" t="s">
        <v>395</v>
      </c>
      <c r="E7287" s="36" t="s">
        <v>65</v>
      </c>
      <c r="F7287" s="36">
        <v>0.04</v>
      </c>
      <c r="G7287" s="36">
        <v>-0.01</v>
      </c>
      <c r="H7287" s="37">
        <v>-0.1955</v>
      </c>
    </row>
    <row r="7288" customHeight="1" spans="1:8">
      <c r="A7288" s="35" t="s">
        <v>504</v>
      </c>
      <c r="B7288" s="35" t="s">
        <v>740</v>
      </c>
      <c r="C7288" s="35" t="s">
        <v>371</v>
      </c>
      <c r="D7288" s="35" t="s">
        <v>384</v>
      </c>
      <c r="E7288" s="35" t="s">
        <v>66</v>
      </c>
      <c r="F7288" s="35"/>
      <c r="G7288" s="35"/>
      <c r="H7288" s="35"/>
    </row>
    <row r="7289" customHeight="1" spans="1:8">
      <c r="A7289" s="36" t="s">
        <v>504</v>
      </c>
      <c r="B7289" s="36" t="s">
        <v>740</v>
      </c>
      <c r="C7289" s="36" t="s">
        <v>371</v>
      </c>
      <c r="D7289" s="36" t="s">
        <v>384</v>
      </c>
      <c r="E7289" s="36" t="s">
        <v>68</v>
      </c>
      <c r="F7289" s="36"/>
      <c r="G7289" s="36"/>
      <c r="H7289" s="36"/>
    </row>
    <row r="7290" customHeight="1" spans="1:8">
      <c r="A7290" s="35" t="s">
        <v>504</v>
      </c>
      <c r="B7290" s="35" t="s">
        <v>740</v>
      </c>
      <c r="C7290" s="35" t="s">
        <v>371</v>
      </c>
      <c r="D7290" s="35" t="s">
        <v>384</v>
      </c>
      <c r="E7290" s="35" t="s">
        <v>74</v>
      </c>
      <c r="F7290" s="35"/>
      <c r="G7290" s="35"/>
      <c r="H7290" s="35"/>
    </row>
    <row r="7291" customHeight="1" spans="1:8">
      <c r="A7291" s="36" t="s">
        <v>504</v>
      </c>
      <c r="B7291" s="36" t="s">
        <v>740</v>
      </c>
      <c r="C7291" s="36" t="s">
        <v>371</v>
      </c>
      <c r="D7291" s="36" t="s">
        <v>384</v>
      </c>
      <c r="E7291" s="36" t="s">
        <v>76</v>
      </c>
      <c r="F7291" s="36"/>
      <c r="G7291" s="36"/>
      <c r="H7291" s="36"/>
    </row>
    <row r="7292" customHeight="1" spans="1:8">
      <c r="A7292" s="35" t="s">
        <v>504</v>
      </c>
      <c r="B7292" s="35" t="s">
        <v>740</v>
      </c>
      <c r="C7292" s="35" t="s">
        <v>371</v>
      </c>
      <c r="D7292" s="35" t="s">
        <v>384</v>
      </c>
      <c r="E7292" s="35" t="s">
        <v>71</v>
      </c>
      <c r="F7292" s="35"/>
      <c r="G7292" s="35"/>
      <c r="H7292" s="35"/>
    </row>
    <row r="7293" customHeight="1" spans="1:8">
      <c r="A7293" s="36" t="s">
        <v>504</v>
      </c>
      <c r="B7293" s="36" t="s">
        <v>740</v>
      </c>
      <c r="C7293" s="36" t="s">
        <v>371</v>
      </c>
      <c r="D7293" s="36" t="s">
        <v>384</v>
      </c>
      <c r="E7293" s="36" t="s">
        <v>69</v>
      </c>
      <c r="F7293" s="36"/>
      <c r="G7293" s="36"/>
      <c r="H7293" s="36"/>
    </row>
    <row r="7294" customHeight="1" spans="1:8">
      <c r="A7294" s="35" t="s">
        <v>504</v>
      </c>
      <c r="B7294" s="35" t="s">
        <v>740</v>
      </c>
      <c r="C7294" s="35" t="s">
        <v>371</v>
      </c>
      <c r="D7294" s="35" t="s">
        <v>384</v>
      </c>
      <c r="E7294" s="35" t="s">
        <v>62</v>
      </c>
      <c r="F7294" s="35"/>
      <c r="G7294" s="35"/>
      <c r="H7294" s="35"/>
    </row>
    <row r="7295" customHeight="1" spans="1:8">
      <c r="A7295" s="36" t="s">
        <v>504</v>
      </c>
      <c r="B7295" s="36" t="s">
        <v>740</v>
      </c>
      <c r="C7295" s="36" t="s">
        <v>371</v>
      </c>
      <c r="D7295" s="36" t="s">
        <v>384</v>
      </c>
      <c r="E7295" s="36" t="s">
        <v>67</v>
      </c>
      <c r="F7295" s="36"/>
      <c r="G7295" s="36"/>
      <c r="H7295" s="36"/>
    </row>
    <row r="7296" customHeight="1" spans="1:8">
      <c r="A7296" s="35" t="s">
        <v>504</v>
      </c>
      <c r="B7296" s="35" t="s">
        <v>740</v>
      </c>
      <c r="C7296" s="35" t="s">
        <v>371</v>
      </c>
      <c r="D7296" s="35" t="s">
        <v>384</v>
      </c>
      <c r="E7296" s="35" t="s">
        <v>57</v>
      </c>
      <c r="F7296" s="35"/>
      <c r="G7296" s="35"/>
      <c r="H7296" s="35"/>
    </row>
    <row r="7297" customHeight="1" spans="1:8">
      <c r="A7297" s="36" t="s">
        <v>504</v>
      </c>
      <c r="B7297" s="36" t="s">
        <v>740</v>
      </c>
      <c r="C7297" s="36" t="s">
        <v>371</v>
      </c>
      <c r="D7297" s="36" t="s">
        <v>384</v>
      </c>
      <c r="E7297" s="36" t="s">
        <v>60</v>
      </c>
      <c r="F7297" s="36"/>
      <c r="G7297" s="36"/>
      <c r="H7297" s="36"/>
    </row>
    <row r="7298" customHeight="1" spans="1:8">
      <c r="A7298" s="35" t="s">
        <v>504</v>
      </c>
      <c r="B7298" s="35" t="s">
        <v>740</v>
      </c>
      <c r="C7298" s="35" t="s">
        <v>371</v>
      </c>
      <c r="D7298" s="35" t="s">
        <v>384</v>
      </c>
      <c r="E7298" s="35" t="s">
        <v>65</v>
      </c>
      <c r="F7298" s="35">
        <v>0.04</v>
      </c>
      <c r="G7298" s="35">
        <v>-0.02</v>
      </c>
      <c r="H7298" s="38">
        <v>-0.46</v>
      </c>
    </row>
    <row r="7299" customHeight="1" spans="1:8">
      <c r="A7299" s="36" t="s">
        <v>504</v>
      </c>
      <c r="B7299" s="36" t="s">
        <v>741</v>
      </c>
      <c r="C7299" s="36" t="s">
        <v>371</v>
      </c>
      <c r="D7299" s="36" t="s">
        <v>378</v>
      </c>
      <c r="E7299" s="36" t="s">
        <v>65</v>
      </c>
      <c r="F7299" s="36">
        <v>0.03</v>
      </c>
      <c r="G7299" s="36">
        <v>0</v>
      </c>
      <c r="H7299" s="37">
        <v>0.1145</v>
      </c>
    </row>
    <row r="7300" customHeight="1" spans="1:8">
      <c r="A7300" s="35" t="s">
        <v>504</v>
      </c>
      <c r="B7300" s="35" t="s">
        <v>741</v>
      </c>
      <c r="C7300" s="35" t="s">
        <v>371</v>
      </c>
      <c r="D7300" s="35" t="s">
        <v>378</v>
      </c>
      <c r="E7300" s="35" t="s">
        <v>61</v>
      </c>
      <c r="F7300" s="35"/>
      <c r="G7300" s="35"/>
      <c r="H7300" s="35"/>
    </row>
    <row r="7301" customHeight="1" spans="1:8">
      <c r="A7301" s="35" t="s">
        <v>504</v>
      </c>
      <c r="B7301" s="35" t="s">
        <v>742</v>
      </c>
      <c r="C7301" s="35" t="s">
        <v>371</v>
      </c>
      <c r="D7301" s="35" t="s">
        <v>401</v>
      </c>
      <c r="E7301" s="35" t="s">
        <v>63</v>
      </c>
      <c r="F7301" s="35">
        <v>0.03</v>
      </c>
      <c r="G7301" s="35">
        <v>-0.01</v>
      </c>
      <c r="H7301" s="38">
        <v>-0.4848</v>
      </c>
    </row>
    <row r="7302" customHeight="1" spans="1:8">
      <c r="A7302" s="36" t="s">
        <v>504</v>
      </c>
      <c r="B7302" s="36" t="s">
        <v>742</v>
      </c>
      <c r="C7302" s="36" t="s">
        <v>371</v>
      </c>
      <c r="D7302" s="36" t="s">
        <v>401</v>
      </c>
      <c r="E7302" s="36" t="s">
        <v>75</v>
      </c>
      <c r="F7302" s="36"/>
      <c r="G7302" s="36">
        <v>0</v>
      </c>
      <c r="H7302" s="36"/>
    </row>
    <row r="7303" customHeight="1" spans="1:8">
      <c r="A7303" s="36" t="s">
        <v>504</v>
      </c>
      <c r="B7303" s="36" t="s">
        <v>743</v>
      </c>
      <c r="C7303" s="36" t="s">
        <v>371</v>
      </c>
      <c r="D7303" s="36" t="s">
        <v>374</v>
      </c>
      <c r="E7303" s="36" t="s">
        <v>62</v>
      </c>
      <c r="F7303" s="36">
        <v>0.03</v>
      </c>
      <c r="G7303" s="36">
        <v>-0.13</v>
      </c>
      <c r="H7303" s="37">
        <v>-4.7595</v>
      </c>
    </row>
    <row r="7304" customHeight="1" spans="1:8">
      <c r="A7304" s="35" t="s">
        <v>504</v>
      </c>
      <c r="B7304" s="35" t="s">
        <v>744</v>
      </c>
      <c r="C7304" s="35" t="s">
        <v>371</v>
      </c>
      <c r="D7304" s="35" t="s">
        <v>494</v>
      </c>
      <c r="E7304" s="35" t="s">
        <v>57</v>
      </c>
      <c r="F7304" s="35">
        <v>0.01</v>
      </c>
      <c r="G7304" s="35">
        <v>0</v>
      </c>
      <c r="H7304" s="38">
        <v>0.0944</v>
      </c>
    </row>
    <row r="7305" customHeight="1" spans="1:8">
      <c r="A7305" s="36" t="s">
        <v>504</v>
      </c>
      <c r="B7305" s="36" t="s">
        <v>744</v>
      </c>
      <c r="C7305" s="36" t="s">
        <v>371</v>
      </c>
      <c r="D7305" s="36" t="s">
        <v>494</v>
      </c>
      <c r="E7305" s="36" t="s">
        <v>60</v>
      </c>
      <c r="F7305" s="36">
        <v>0.01</v>
      </c>
      <c r="G7305" s="36">
        <v>-0.09</v>
      </c>
      <c r="H7305" s="37">
        <v>-6.1959</v>
      </c>
    </row>
    <row r="7306" customHeight="1" spans="1:8">
      <c r="A7306" s="36" t="s">
        <v>504</v>
      </c>
      <c r="B7306" s="36" t="s">
        <v>745</v>
      </c>
      <c r="C7306" s="36" t="s">
        <v>371</v>
      </c>
      <c r="D7306" s="36" t="s">
        <v>494</v>
      </c>
      <c r="E7306" s="36" t="s">
        <v>71</v>
      </c>
      <c r="F7306" s="36">
        <v>0.02</v>
      </c>
      <c r="G7306" s="36">
        <v>-0.12</v>
      </c>
      <c r="H7306" s="37">
        <v>-6.192</v>
      </c>
    </row>
    <row r="7307" customHeight="1" spans="1:8">
      <c r="A7307" s="36" t="s">
        <v>504</v>
      </c>
      <c r="B7307" s="36" t="s">
        <v>746</v>
      </c>
      <c r="C7307" s="36" t="s">
        <v>371</v>
      </c>
      <c r="D7307" s="36" t="s">
        <v>378</v>
      </c>
      <c r="E7307" s="36" t="s">
        <v>57</v>
      </c>
      <c r="F7307" s="36">
        <v>0.01</v>
      </c>
      <c r="G7307" s="36">
        <v>0</v>
      </c>
      <c r="H7307" s="37">
        <v>0.1445</v>
      </c>
    </row>
    <row r="7308" customHeight="1" spans="1:8">
      <c r="A7308" s="36" t="s">
        <v>504</v>
      </c>
      <c r="B7308" s="36" t="s">
        <v>747</v>
      </c>
      <c r="C7308" s="36" t="s">
        <v>371</v>
      </c>
      <c r="D7308" s="36" t="s">
        <v>494</v>
      </c>
      <c r="E7308" s="36" t="s">
        <v>63</v>
      </c>
      <c r="F7308" s="36">
        <v>0.01</v>
      </c>
      <c r="G7308" s="36">
        <v>0</v>
      </c>
      <c r="H7308" s="37">
        <v>-0.3125</v>
      </c>
    </row>
    <row r="7309" customHeight="1" spans="1:8">
      <c r="A7309" s="35" t="s">
        <v>504</v>
      </c>
      <c r="B7309" s="35" t="s">
        <v>747</v>
      </c>
      <c r="C7309" s="35" t="s">
        <v>371</v>
      </c>
      <c r="D7309" s="35" t="s">
        <v>494</v>
      </c>
      <c r="E7309" s="35" t="s">
        <v>74</v>
      </c>
      <c r="F7309" s="35"/>
      <c r="G7309" s="35">
        <v>0</v>
      </c>
      <c r="H7309" s="35"/>
    </row>
    <row r="7310" customHeight="1" spans="1:8">
      <c r="A7310" s="36" t="s">
        <v>504</v>
      </c>
      <c r="B7310" s="36" t="s">
        <v>747</v>
      </c>
      <c r="C7310" s="36" t="s">
        <v>371</v>
      </c>
      <c r="D7310" s="36" t="s">
        <v>494</v>
      </c>
      <c r="E7310" s="36" t="s">
        <v>62</v>
      </c>
      <c r="F7310" s="36">
        <v>0.01</v>
      </c>
      <c r="G7310" s="36">
        <v>0</v>
      </c>
      <c r="H7310" s="37">
        <v>-0.5374</v>
      </c>
    </row>
    <row r="7311" customHeight="1" spans="1:8">
      <c r="A7311" s="35" t="s">
        <v>504</v>
      </c>
      <c r="B7311" s="35" t="s">
        <v>748</v>
      </c>
      <c r="C7311" s="35" t="s">
        <v>371</v>
      </c>
      <c r="D7311" s="35" t="s">
        <v>378</v>
      </c>
      <c r="E7311" s="35" t="s">
        <v>75</v>
      </c>
      <c r="F7311" s="35"/>
      <c r="G7311" s="35">
        <v>0</v>
      </c>
      <c r="H7311" s="35"/>
    </row>
    <row r="7312" customHeight="1" spans="1:8">
      <c r="A7312" s="36" t="s">
        <v>504</v>
      </c>
      <c r="B7312" s="36" t="s">
        <v>748</v>
      </c>
      <c r="C7312" s="36" t="s">
        <v>371</v>
      </c>
      <c r="D7312" s="36" t="s">
        <v>378</v>
      </c>
      <c r="E7312" s="36" t="s">
        <v>74</v>
      </c>
      <c r="F7312" s="36"/>
      <c r="G7312" s="36">
        <v>0</v>
      </c>
      <c r="H7312" s="36"/>
    </row>
    <row r="7313" customHeight="1" spans="1:8">
      <c r="A7313" s="36" t="s">
        <v>504</v>
      </c>
      <c r="B7313" s="36" t="s">
        <v>749</v>
      </c>
      <c r="C7313" s="36" t="s">
        <v>371</v>
      </c>
      <c r="D7313" s="36" t="s">
        <v>401</v>
      </c>
      <c r="E7313" s="36" t="s">
        <v>74</v>
      </c>
      <c r="F7313" s="36"/>
      <c r="G7313" s="36">
        <v>0</v>
      </c>
      <c r="H7313" s="36"/>
    </row>
    <row r="7314" customHeight="1" spans="1:8">
      <c r="A7314" s="35" t="s">
        <v>504</v>
      </c>
      <c r="B7314" s="35" t="s">
        <v>750</v>
      </c>
      <c r="C7314" s="35" t="s">
        <v>371</v>
      </c>
      <c r="D7314" s="35" t="s">
        <v>401</v>
      </c>
      <c r="E7314" s="35" t="s">
        <v>66</v>
      </c>
      <c r="F7314" s="35"/>
      <c r="G7314" s="35"/>
      <c r="H7314" s="35"/>
    </row>
    <row r="7315" customHeight="1" spans="1:8">
      <c r="A7315" s="36" t="s">
        <v>504</v>
      </c>
      <c r="B7315" s="36" t="s">
        <v>750</v>
      </c>
      <c r="C7315" s="36" t="s">
        <v>371</v>
      </c>
      <c r="D7315" s="36" t="s">
        <v>401</v>
      </c>
      <c r="E7315" s="36" t="s">
        <v>68</v>
      </c>
      <c r="F7315" s="36"/>
      <c r="G7315" s="36"/>
      <c r="H7315" s="36"/>
    </row>
    <row r="7316" customHeight="1" spans="1:8">
      <c r="A7316" s="35" t="s">
        <v>504</v>
      </c>
      <c r="B7316" s="35" t="s">
        <v>750</v>
      </c>
      <c r="C7316" s="35" t="s">
        <v>371</v>
      </c>
      <c r="D7316" s="35" t="s">
        <v>401</v>
      </c>
      <c r="E7316" s="35" t="s">
        <v>74</v>
      </c>
      <c r="F7316" s="35"/>
      <c r="G7316" s="35"/>
      <c r="H7316" s="35"/>
    </row>
    <row r="7317" customHeight="1" spans="1:8">
      <c r="A7317" s="36" t="s">
        <v>504</v>
      </c>
      <c r="B7317" s="36" t="s">
        <v>750</v>
      </c>
      <c r="C7317" s="36" t="s">
        <v>371</v>
      </c>
      <c r="D7317" s="36" t="s">
        <v>401</v>
      </c>
      <c r="E7317" s="36" t="s">
        <v>76</v>
      </c>
      <c r="F7317" s="36"/>
      <c r="G7317" s="36"/>
      <c r="H7317" s="36"/>
    </row>
    <row r="7318" customHeight="1" spans="1:8">
      <c r="A7318" s="35" t="s">
        <v>504</v>
      </c>
      <c r="B7318" s="35" t="s">
        <v>750</v>
      </c>
      <c r="C7318" s="35" t="s">
        <v>371</v>
      </c>
      <c r="D7318" s="35" t="s">
        <v>401</v>
      </c>
      <c r="E7318" s="35" t="s">
        <v>71</v>
      </c>
      <c r="F7318" s="35"/>
      <c r="G7318" s="35"/>
      <c r="H7318" s="35"/>
    </row>
    <row r="7319" customHeight="1" spans="1:8">
      <c r="A7319" s="36" t="s">
        <v>504</v>
      </c>
      <c r="B7319" s="36" t="s">
        <v>750</v>
      </c>
      <c r="C7319" s="36" t="s">
        <v>371</v>
      </c>
      <c r="D7319" s="36" t="s">
        <v>401</v>
      </c>
      <c r="E7319" s="36" t="s">
        <v>69</v>
      </c>
      <c r="F7319" s="36"/>
      <c r="G7319" s="36"/>
      <c r="H7319" s="36"/>
    </row>
    <row r="7320" customHeight="1" spans="1:8">
      <c r="A7320" s="35" t="s">
        <v>504</v>
      </c>
      <c r="B7320" s="35" t="s">
        <v>750</v>
      </c>
      <c r="C7320" s="35" t="s">
        <v>371</v>
      </c>
      <c r="D7320" s="35" t="s">
        <v>401</v>
      </c>
      <c r="E7320" s="35" t="s">
        <v>62</v>
      </c>
      <c r="F7320" s="35"/>
      <c r="G7320" s="35"/>
      <c r="H7320" s="35"/>
    </row>
    <row r="7321" customHeight="1" spans="1:8">
      <c r="A7321" s="36" t="s">
        <v>504</v>
      </c>
      <c r="B7321" s="36" t="s">
        <v>750</v>
      </c>
      <c r="C7321" s="36" t="s">
        <v>371</v>
      </c>
      <c r="D7321" s="36" t="s">
        <v>401</v>
      </c>
      <c r="E7321" s="36" t="s">
        <v>67</v>
      </c>
      <c r="F7321" s="36"/>
      <c r="G7321" s="36"/>
      <c r="H7321" s="36"/>
    </row>
    <row r="7322" customHeight="1" spans="1:8">
      <c r="A7322" s="36" t="s">
        <v>504</v>
      </c>
      <c r="B7322" s="36" t="s">
        <v>750</v>
      </c>
      <c r="C7322" s="36" t="s">
        <v>371</v>
      </c>
      <c r="D7322" s="36" t="s">
        <v>401</v>
      </c>
      <c r="E7322" s="36" t="s">
        <v>60</v>
      </c>
      <c r="F7322" s="36"/>
      <c r="G7322" s="36"/>
      <c r="H7322" s="36"/>
    </row>
    <row r="7323" customHeight="1" spans="1:8">
      <c r="A7323" s="35" t="s">
        <v>504</v>
      </c>
      <c r="B7323" s="35" t="s">
        <v>751</v>
      </c>
      <c r="C7323" s="35" t="s">
        <v>371</v>
      </c>
      <c r="D7323" s="35" t="s">
        <v>378</v>
      </c>
      <c r="E7323" s="35" t="s">
        <v>74</v>
      </c>
      <c r="F7323" s="35"/>
      <c r="G7323" s="35">
        <v>0</v>
      </c>
      <c r="H7323" s="35"/>
    </row>
    <row r="7324" customHeight="1" spans="1:8">
      <c r="A7324" s="35" t="s">
        <v>504</v>
      </c>
      <c r="B7324" s="35" t="s">
        <v>752</v>
      </c>
      <c r="C7324" s="35" t="s">
        <v>371</v>
      </c>
      <c r="D7324" s="35" t="s">
        <v>378</v>
      </c>
      <c r="E7324" s="35" t="s">
        <v>63</v>
      </c>
      <c r="F7324" s="35"/>
      <c r="G7324" s="35">
        <v>-0.09</v>
      </c>
      <c r="H7324" s="35"/>
    </row>
    <row r="7325" customHeight="1" spans="1:8">
      <c r="A7325" s="36" t="s">
        <v>504</v>
      </c>
      <c r="B7325" s="36" t="s">
        <v>752</v>
      </c>
      <c r="C7325" s="36" t="s">
        <v>371</v>
      </c>
      <c r="D7325" s="36" t="s">
        <v>378</v>
      </c>
      <c r="E7325" s="36" t="s">
        <v>74</v>
      </c>
      <c r="F7325" s="36"/>
      <c r="G7325" s="36">
        <v>0</v>
      </c>
      <c r="H7325" s="36"/>
    </row>
    <row r="7326" customHeight="1" spans="1:8">
      <c r="A7326" s="36" t="s">
        <v>504</v>
      </c>
      <c r="B7326" s="36" t="s">
        <v>753</v>
      </c>
      <c r="C7326" s="36" t="s">
        <v>371</v>
      </c>
      <c r="D7326" s="36" t="s">
        <v>378</v>
      </c>
      <c r="E7326" s="36" t="s">
        <v>66</v>
      </c>
      <c r="F7326" s="36"/>
      <c r="G7326" s="36">
        <v>-0.11</v>
      </c>
      <c r="H7326" s="36"/>
    </row>
    <row r="7327" customHeight="1" spans="1:8">
      <c r="A7327" s="35" t="s">
        <v>504</v>
      </c>
      <c r="B7327" s="35" t="s">
        <v>753</v>
      </c>
      <c r="C7327" s="35" t="s">
        <v>371</v>
      </c>
      <c r="D7327" s="35" t="s">
        <v>378</v>
      </c>
      <c r="E7327" s="35" t="s">
        <v>74</v>
      </c>
      <c r="F7327" s="35"/>
      <c r="G7327" s="35">
        <v>0</v>
      </c>
      <c r="H7327" s="35"/>
    </row>
    <row r="7328" customHeight="1" spans="1:8">
      <c r="A7328" s="35" t="s">
        <v>504</v>
      </c>
      <c r="B7328" s="35" t="s">
        <v>754</v>
      </c>
      <c r="C7328" s="35" t="s">
        <v>371</v>
      </c>
      <c r="D7328" s="35" t="s">
        <v>401</v>
      </c>
      <c r="E7328" s="35" t="s">
        <v>65</v>
      </c>
      <c r="F7328" s="35"/>
      <c r="G7328" s="35"/>
      <c r="H7328" s="35"/>
    </row>
    <row r="7329" customHeight="1" spans="1:8">
      <c r="A7329" s="36" t="s">
        <v>504</v>
      </c>
      <c r="B7329" s="36" t="s">
        <v>754</v>
      </c>
      <c r="C7329" s="36" t="s">
        <v>371</v>
      </c>
      <c r="D7329" s="36" t="s">
        <v>401</v>
      </c>
      <c r="E7329" s="36" t="s">
        <v>61</v>
      </c>
      <c r="F7329" s="36"/>
      <c r="G7329" s="36"/>
      <c r="H7329" s="36"/>
    </row>
    <row r="7330" customHeight="1" spans="1:8">
      <c r="A7330" s="36" t="s">
        <v>504</v>
      </c>
      <c r="B7330" s="36" t="s">
        <v>755</v>
      </c>
      <c r="C7330" s="36" t="s">
        <v>371</v>
      </c>
      <c r="D7330" s="36" t="s">
        <v>420</v>
      </c>
      <c r="E7330" s="36" t="s">
        <v>66</v>
      </c>
      <c r="F7330" s="36"/>
      <c r="G7330" s="36"/>
      <c r="H7330" s="36"/>
    </row>
    <row r="7331" customHeight="1" spans="1:8">
      <c r="A7331" s="35" t="s">
        <v>504</v>
      </c>
      <c r="B7331" s="35" t="s">
        <v>755</v>
      </c>
      <c r="C7331" s="35" t="s">
        <v>371</v>
      </c>
      <c r="D7331" s="35" t="s">
        <v>420</v>
      </c>
      <c r="E7331" s="35" t="s">
        <v>68</v>
      </c>
      <c r="F7331" s="35"/>
      <c r="G7331" s="35"/>
      <c r="H7331" s="35"/>
    </row>
    <row r="7332" customHeight="1" spans="1:8">
      <c r="A7332" s="36" t="s">
        <v>504</v>
      </c>
      <c r="B7332" s="36" t="s">
        <v>755</v>
      </c>
      <c r="C7332" s="36" t="s">
        <v>371</v>
      </c>
      <c r="D7332" s="36" t="s">
        <v>420</v>
      </c>
      <c r="E7332" s="36" t="s">
        <v>74</v>
      </c>
      <c r="F7332" s="36"/>
      <c r="G7332" s="36"/>
      <c r="H7332" s="36"/>
    </row>
    <row r="7333" customHeight="1" spans="1:8">
      <c r="A7333" s="35" t="s">
        <v>504</v>
      </c>
      <c r="B7333" s="35" t="s">
        <v>755</v>
      </c>
      <c r="C7333" s="35" t="s">
        <v>371</v>
      </c>
      <c r="D7333" s="35" t="s">
        <v>420</v>
      </c>
      <c r="E7333" s="35" t="s">
        <v>76</v>
      </c>
      <c r="F7333" s="35"/>
      <c r="G7333" s="35"/>
      <c r="H7333" s="35"/>
    </row>
    <row r="7334" customHeight="1" spans="1:8">
      <c r="A7334" s="36" t="s">
        <v>504</v>
      </c>
      <c r="B7334" s="36" t="s">
        <v>755</v>
      </c>
      <c r="C7334" s="36" t="s">
        <v>371</v>
      </c>
      <c r="D7334" s="36" t="s">
        <v>420</v>
      </c>
      <c r="E7334" s="36" t="s">
        <v>71</v>
      </c>
      <c r="F7334" s="36"/>
      <c r="G7334" s="36"/>
      <c r="H7334" s="36"/>
    </row>
    <row r="7335" customHeight="1" spans="1:8">
      <c r="A7335" s="35" t="s">
        <v>504</v>
      </c>
      <c r="B7335" s="35" t="s">
        <v>755</v>
      </c>
      <c r="C7335" s="35" t="s">
        <v>371</v>
      </c>
      <c r="D7335" s="35" t="s">
        <v>420</v>
      </c>
      <c r="E7335" s="35" t="s">
        <v>69</v>
      </c>
      <c r="F7335" s="35"/>
      <c r="G7335" s="35"/>
      <c r="H7335" s="35"/>
    </row>
    <row r="7336" customHeight="1" spans="1:8">
      <c r="A7336" s="36" t="s">
        <v>504</v>
      </c>
      <c r="B7336" s="36" t="s">
        <v>755</v>
      </c>
      <c r="C7336" s="36" t="s">
        <v>371</v>
      </c>
      <c r="D7336" s="36" t="s">
        <v>420</v>
      </c>
      <c r="E7336" s="36" t="s">
        <v>62</v>
      </c>
      <c r="F7336" s="36"/>
      <c r="G7336" s="36"/>
      <c r="H7336" s="36"/>
    </row>
    <row r="7337" customHeight="1" spans="1:8">
      <c r="A7337" s="35" t="s">
        <v>504</v>
      </c>
      <c r="B7337" s="35" t="s">
        <v>755</v>
      </c>
      <c r="C7337" s="35" t="s">
        <v>371</v>
      </c>
      <c r="D7337" s="35" t="s">
        <v>420</v>
      </c>
      <c r="E7337" s="35" t="s">
        <v>67</v>
      </c>
      <c r="F7337" s="35"/>
      <c r="G7337" s="35"/>
      <c r="H7337" s="35"/>
    </row>
    <row r="7338" customHeight="1" spans="1:8">
      <c r="A7338" s="36" t="s">
        <v>504</v>
      </c>
      <c r="B7338" s="36" t="s">
        <v>755</v>
      </c>
      <c r="C7338" s="36" t="s">
        <v>371</v>
      </c>
      <c r="D7338" s="36" t="s">
        <v>420</v>
      </c>
      <c r="E7338" s="36" t="s">
        <v>57</v>
      </c>
      <c r="F7338" s="36"/>
      <c r="G7338" s="36"/>
      <c r="H7338" s="36"/>
    </row>
    <row r="7339" customHeight="1" spans="1:8">
      <c r="A7339" s="35" t="s">
        <v>504</v>
      </c>
      <c r="B7339" s="35" t="s">
        <v>755</v>
      </c>
      <c r="C7339" s="35" t="s">
        <v>371</v>
      </c>
      <c r="D7339" s="35" t="s">
        <v>420</v>
      </c>
      <c r="E7339" s="35" t="s">
        <v>60</v>
      </c>
      <c r="F7339" s="35"/>
      <c r="G7339" s="35"/>
      <c r="H7339" s="35"/>
    </row>
    <row r="7340" customHeight="1" spans="1:8">
      <c r="A7340" s="35" t="s">
        <v>504</v>
      </c>
      <c r="B7340" s="35" t="s">
        <v>756</v>
      </c>
      <c r="C7340" s="35" t="s">
        <v>371</v>
      </c>
      <c r="D7340" s="35" t="s">
        <v>420</v>
      </c>
      <c r="E7340" s="35" t="s">
        <v>66</v>
      </c>
      <c r="F7340" s="35"/>
      <c r="G7340" s="35"/>
      <c r="H7340" s="35"/>
    </row>
    <row r="7341" customHeight="1" spans="1:8">
      <c r="A7341" s="36" t="s">
        <v>504</v>
      </c>
      <c r="B7341" s="36" t="s">
        <v>756</v>
      </c>
      <c r="C7341" s="36" t="s">
        <v>371</v>
      </c>
      <c r="D7341" s="36" t="s">
        <v>420</v>
      </c>
      <c r="E7341" s="36" t="s">
        <v>68</v>
      </c>
      <c r="F7341" s="36"/>
      <c r="G7341" s="36"/>
      <c r="H7341" s="36"/>
    </row>
    <row r="7342" customHeight="1" spans="1:8">
      <c r="A7342" s="35" t="s">
        <v>504</v>
      </c>
      <c r="B7342" s="35" t="s">
        <v>756</v>
      </c>
      <c r="C7342" s="35" t="s">
        <v>371</v>
      </c>
      <c r="D7342" s="35" t="s">
        <v>420</v>
      </c>
      <c r="E7342" s="35" t="s">
        <v>74</v>
      </c>
      <c r="F7342" s="35"/>
      <c r="G7342" s="35"/>
      <c r="H7342" s="35"/>
    </row>
    <row r="7343" customHeight="1" spans="1:8">
      <c r="A7343" s="36" t="s">
        <v>504</v>
      </c>
      <c r="B7343" s="36" t="s">
        <v>756</v>
      </c>
      <c r="C7343" s="36" t="s">
        <v>371</v>
      </c>
      <c r="D7343" s="36" t="s">
        <v>420</v>
      </c>
      <c r="E7343" s="36" t="s">
        <v>76</v>
      </c>
      <c r="F7343" s="36"/>
      <c r="G7343" s="36"/>
      <c r="H7343" s="36"/>
    </row>
    <row r="7344" customHeight="1" spans="1:8">
      <c r="A7344" s="35" t="s">
        <v>504</v>
      </c>
      <c r="B7344" s="35" t="s">
        <v>756</v>
      </c>
      <c r="C7344" s="35" t="s">
        <v>371</v>
      </c>
      <c r="D7344" s="35" t="s">
        <v>420</v>
      </c>
      <c r="E7344" s="35" t="s">
        <v>71</v>
      </c>
      <c r="F7344" s="35"/>
      <c r="G7344" s="35"/>
      <c r="H7344" s="35"/>
    </row>
    <row r="7345" customHeight="1" spans="1:8">
      <c r="A7345" s="36" t="s">
        <v>504</v>
      </c>
      <c r="B7345" s="36" t="s">
        <v>756</v>
      </c>
      <c r="C7345" s="36" t="s">
        <v>371</v>
      </c>
      <c r="D7345" s="36" t="s">
        <v>420</v>
      </c>
      <c r="E7345" s="36" t="s">
        <v>69</v>
      </c>
      <c r="F7345" s="36"/>
      <c r="G7345" s="36"/>
      <c r="H7345" s="36"/>
    </row>
    <row r="7346" customHeight="1" spans="1:8">
      <c r="A7346" s="35" t="s">
        <v>504</v>
      </c>
      <c r="B7346" s="35" t="s">
        <v>756</v>
      </c>
      <c r="C7346" s="35" t="s">
        <v>371</v>
      </c>
      <c r="D7346" s="35" t="s">
        <v>420</v>
      </c>
      <c r="E7346" s="35" t="s">
        <v>62</v>
      </c>
      <c r="F7346" s="35"/>
      <c r="G7346" s="35"/>
      <c r="H7346" s="35"/>
    </row>
    <row r="7347" customHeight="1" spans="1:8">
      <c r="A7347" s="36" t="s">
        <v>504</v>
      </c>
      <c r="B7347" s="36" t="s">
        <v>756</v>
      </c>
      <c r="C7347" s="36" t="s">
        <v>371</v>
      </c>
      <c r="D7347" s="36" t="s">
        <v>420</v>
      </c>
      <c r="E7347" s="36" t="s">
        <v>67</v>
      </c>
      <c r="F7347" s="36"/>
      <c r="G7347" s="36"/>
      <c r="H7347" s="36"/>
    </row>
    <row r="7348" customHeight="1" spans="1:8">
      <c r="A7348" s="35" t="s">
        <v>504</v>
      </c>
      <c r="B7348" s="35" t="s">
        <v>756</v>
      </c>
      <c r="C7348" s="35" t="s">
        <v>371</v>
      </c>
      <c r="D7348" s="35" t="s">
        <v>420</v>
      </c>
      <c r="E7348" s="35" t="s">
        <v>57</v>
      </c>
      <c r="F7348" s="35"/>
      <c r="G7348" s="35"/>
      <c r="H7348" s="35"/>
    </row>
    <row r="7349" customHeight="1" spans="1:8">
      <c r="A7349" s="36" t="s">
        <v>504</v>
      </c>
      <c r="B7349" s="36" t="s">
        <v>756</v>
      </c>
      <c r="C7349" s="36" t="s">
        <v>371</v>
      </c>
      <c r="D7349" s="36" t="s">
        <v>420</v>
      </c>
      <c r="E7349" s="36" t="s">
        <v>60</v>
      </c>
      <c r="F7349" s="36"/>
      <c r="G7349" s="36"/>
      <c r="H7349" s="36"/>
    </row>
    <row r="7350" customHeight="1" spans="1:8">
      <c r="A7350" s="36" t="s">
        <v>504</v>
      </c>
      <c r="B7350" s="36" t="s">
        <v>757</v>
      </c>
      <c r="C7350" s="36" t="s">
        <v>371</v>
      </c>
      <c r="D7350" s="36" t="s">
        <v>420</v>
      </c>
      <c r="E7350" s="36" t="s">
        <v>66</v>
      </c>
      <c r="F7350" s="36"/>
      <c r="G7350" s="36"/>
      <c r="H7350" s="36"/>
    </row>
    <row r="7351" customHeight="1" spans="1:8">
      <c r="A7351" s="35" t="s">
        <v>504</v>
      </c>
      <c r="B7351" s="35" t="s">
        <v>757</v>
      </c>
      <c r="C7351" s="35" t="s">
        <v>371</v>
      </c>
      <c r="D7351" s="35" t="s">
        <v>420</v>
      </c>
      <c r="E7351" s="35" t="s">
        <v>68</v>
      </c>
      <c r="F7351" s="35"/>
      <c r="G7351" s="35"/>
      <c r="H7351" s="35"/>
    </row>
    <row r="7352" customHeight="1" spans="1:8">
      <c r="A7352" s="36" t="s">
        <v>504</v>
      </c>
      <c r="B7352" s="36" t="s">
        <v>757</v>
      </c>
      <c r="C7352" s="36" t="s">
        <v>371</v>
      </c>
      <c r="D7352" s="36" t="s">
        <v>420</v>
      </c>
      <c r="E7352" s="36" t="s">
        <v>74</v>
      </c>
      <c r="F7352" s="36"/>
      <c r="G7352" s="36"/>
      <c r="H7352" s="36"/>
    </row>
    <row r="7353" customHeight="1" spans="1:8">
      <c r="A7353" s="35" t="s">
        <v>504</v>
      </c>
      <c r="B7353" s="35" t="s">
        <v>757</v>
      </c>
      <c r="C7353" s="35" t="s">
        <v>371</v>
      </c>
      <c r="D7353" s="35" t="s">
        <v>420</v>
      </c>
      <c r="E7353" s="35" t="s">
        <v>76</v>
      </c>
      <c r="F7353" s="35"/>
      <c r="G7353" s="35"/>
      <c r="H7353" s="35"/>
    </row>
    <row r="7354" customHeight="1" spans="1:8">
      <c r="A7354" s="36" t="s">
        <v>504</v>
      </c>
      <c r="B7354" s="36" t="s">
        <v>757</v>
      </c>
      <c r="C7354" s="36" t="s">
        <v>371</v>
      </c>
      <c r="D7354" s="36" t="s">
        <v>420</v>
      </c>
      <c r="E7354" s="36" t="s">
        <v>71</v>
      </c>
      <c r="F7354" s="36"/>
      <c r="G7354" s="36"/>
      <c r="H7354" s="36"/>
    </row>
    <row r="7355" customHeight="1" spans="1:8">
      <c r="A7355" s="35" t="s">
        <v>504</v>
      </c>
      <c r="B7355" s="35" t="s">
        <v>757</v>
      </c>
      <c r="C7355" s="35" t="s">
        <v>371</v>
      </c>
      <c r="D7355" s="35" t="s">
        <v>420</v>
      </c>
      <c r="E7355" s="35" t="s">
        <v>69</v>
      </c>
      <c r="F7355" s="35"/>
      <c r="G7355" s="35"/>
      <c r="H7355" s="35"/>
    </row>
    <row r="7356" customHeight="1" spans="1:8">
      <c r="A7356" s="36" t="s">
        <v>504</v>
      </c>
      <c r="B7356" s="36" t="s">
        <v>757</v>
      </c>
      <c r="C7356" s="36" t="s">
        <v>371</v>
      </c>
      <c r="D7356" s="36" t="s">
        <v>420</v>
      </c>
      <c r="E7356" s="36" t="s">
        <v>62</v>
      </c>
      <c r="F7356" s="36"/>
      <c r="G7356" s="36"/>
      <c r="H7356" s="36"/>
    </row>
    <row r="7357" customHeight="1" spans="1:8">
      <c r="A7357" s="35" t="s">
        <v>504</v>
      </c>
      <c r="B7357" s="35" t="s">
        <v>757</v>
      </c>
      <c r="C7357" s="35" t="s">
        <v>371</v>
      </c>
      <c r="D7357" s="35" t="s">
        <v>420</v>
      </c>
      <c r="E7357" s="35" t="s">
        <v>67</v>
      </c>
      <c r="F7357" s="35"/>
      <c r="G7357" s="35"/>
      <c r="H7357" s="35"/>
    </row>
    <row r="7358" customHeight="1" spans="1:8">
      <c r="A7358" s="36" t="s">
        <v>504</v>
      </c>
      <c r="B7358" s="36" t="s">
        <v>757</v>
      </c>
      <c r="C7358" s="36" t="s">
        <v>371</v>
      </c>
      <c r="D7358" s="36" t="s">
        <v>420</v>
      </c>
      <c r="E7358" s="36" t="s">
        <v>57</v>
      </c>
      <c r="F7358" s="36"/>
      <c r="G7358" s="36"/>
      <c r="H7358" s="36"/>
    </row>
    <row r="7359" customHeight="1" spans="1:8">
      <c r="A7359" s="35" t="s">
        <v>504</v>
      </c>
      <c r="B7359" s="35" t="s">
        <v>757</v>
      </c>
      <c r="C7359" s="35" t="s">
        <v>371</v>
      </c>
      <c r="D7359" s="35" t="s">
        <v>420</v>
      </c>
      <c r="E7359" s="35" t="s">
        <v>60</v>
      </c>
      <c r="F7359" s="35"/>
      <c r="G7359" s="35"/>
      <c r="H7359" s="35"/>
    </row>
    <row r="7360" customHeight="1" spans="1:8">
      <c r="A7360" s="35" t="s">
        <v>504</v>
      </c>
      <c r="B7360" s="35" t="s">
        <v>758</v>
      </c>
      <c r="C7360" s="35" t="s">
        <v>371</v>
      </c>
      <c r="D7360" s="35" t="s">
        <v>412</v>
      </c>
      <c r="E7360" s="35" t="s">
        <v>65</v>
      </c>
      <c r="F7360" s="35"/>
      <c r="G7360" s="35"/>
      <c r="H7360" s="35"/>
    </row>
    <row r="7361" customHeight="1" spans="1:8">
      <c r="A7361" s="36" t="s">
        <v>504</v>
      </c>
      <c r="B7361" s="36" t="s">
        <v>758</v>
      </c>
      <c r="C7361" s="36" t="s">
        <v>371</v>
      </c>
      <c r="D7361" s="36" t="s">
        <v>412</v>
      </c>
      <c r="E7361" s="36" t="s">
        <v>61</v>
      </c>
      <c r="F7361" s="36"/>
      <c r="G7361" s="36"/>
      <c r="H7361" s="36"/>
    </row>
    <row r="7362" customHeight="1" spans="1:8">
      <c r="A7362" s="36" t="s">
        <v>504</v>
      </c>
      <c r="B7362" s="36" t="s">
        <v>759</v>
      </c>
      <c r="C7362" s="36" t="s">
        <v>371</v>
      </c>
      <c r="D7362" s="36" t="s">
        <v>395</v>
      </c>
      <c r="E7362" s="36" t="s">
        <v>65</v>
      </c>
      <c r="F7362" s="36"/>
      <c r="G7362" s="36"/>
      <c r="H7362" s="36"/>
    </row>
    <row r="7363" customHeight="1" spans="1:8">
      <c r="A7363" s="35" t="s">
        <v>504</v>
      </c>
      <c r="B7363" s="35" t="s">
        <v>759</v>
      </c>
      <c r="C7363" s="35" t="s">
        <v>371</v>
      </c>
      <c r="D7363" s="35" t="s">
        <v>395</v>
      </c>
      <c r="E7363" s="35" t="s">
        <v>61</v>
      </c>
      <c r="F7363" s="35"/>
      <c r="G7363" s="35"/>
      <c r="H7363" s="35"/>
    </row>
    <row r="7364" customHeight="1" spans="1:8">
      <c r="A7364" s="35" t="s">
        <v>504</v>
      </c>
      <c r="B7364" s="35" t="s">
        <v>760</v>
      </c>
      <c r="C7364" s="35" t="s">
        <v>371</v>
      </c>
      <c r="D7364" s="35" t="s">
        <v>374</v>
      </c>
      <c r="E7364" s="35" t="s">
        <v>65</v>
      </c>
      <c r="F7364" s="35"/>
      <c r="G7364" s="35"/>
      <c r="H7364" s="35"/>
    </row>
    <row r="7365" customHeight="1" spans="1:8">
      <c r="A7365" s="36" t="s">
        <v>504</v>
      </c>
      <c r="B7365" s="36" t="s">
        <v>760</v>
      </c>
      <c r="C7365" s="36" t="s">
        <v>371</v>
      </c>
      <c r="D7365" s="36" t="s">
        <v>374</v>
      </c>
      <c r="E7365" s="36" t="s">
        <v>61</v>
      </c>
      <c r="F7365" s="36"/>
      <c r="G7365" s="36"/>
      <c r="H7365" s="36"/>
    </row>
    <row r="7366" customHeight="1" spans="1:8">
      <c r="A7366" s="36" t="s">
        <v>504</v>
      </c>
      <c r="B7366" s="36" t="s">
        <v>761</v>
      </c>
      <c r="C7366" s="36" t="s">
        <v>371</v>
      </c>
      <c r="D7366" s="36" t="s">
        <v>378</v>
      </c>
      <c r="E7366" s="36" t="s">
        <v>66</v>
      </c>
      <c r="F7366" s="36"/>
      <c r="G7366" s="36"/>
      <c r="H7366" s="36"/>
    </row>
    <row r="7367" customHeight="1" spans="1:8">
      <c r="A7367" s="35" t="s">
        <v>504</v>
      </c>
      <c r="B7367" s="35" t="s">
        <v>761</v>
      </c>
      <c r="C7367" s="35" t="s">
        <v>371</v>
      </c>
      <c r="D7367" s="35" t="s">
        <v>378</v>
      </c>
      <c r="E7367" s="35" t="s">
        <v>68</v>
      </c>
      <c r="F7367" s="35"/>
      <c r="G7367" s="35"/>
      <c r="H7367" s="35"/>
    </row>
    <row r="7368" customHeight="1" spans="1:8">
      <c r="A7368" s="36" t="s">
        <v>504</v>
      </c>
      <c r="B7368" s="36" t="s">
        <v>761</v>
      </c>
      <c r="C7368" s="36" t="s">
        <v>371</v>
      </c>
      <c r="D7368" s="36" t="s">
        <v>378</v>
      </c>
      <c r="E7368" s="36" t="s">
        <v>74</v>
      </c>
      <c r="F7368" s="36"/>
      <c r="G7368" s="36"/>
      <c r="H7368" s="36"/>
    </row>
    <row r="7369" customHeight="1" spans="1:8">
      <c r="A7369" s="35" t="s">
        <v>504</v>
      </c>
      <c r="B7369" s="35" t="s">
        <v>761</v>
      </c>
      <c r="C7369" s="35" t="s">
        <v>371</v>
      </c>
      <c r="D7369" s="35" t="s">
        <v>378</v>
      </c>
      <c r="E7369" s="35" t="s">
        <v>76</v>
      </c>
      <c r="F7369" s="35"/>
      <c r="G7369" s="35"/>
      <c r="H7369" s="35"/>
    </row>
    <row r="7370" customHeight="1" spans="1:8">
      <c r="A7370" s="36" t="s">
        <v>504</v>
      </c>
      <c r="B7370" s="36" t="s">
        <v>761</v>
      </c>
      <c r="C7370" s="36" t="s">
        <v>371</v>
      </c>
      <c r="D7370" s="36" t="s">
        <v>378</v>
      </c>
      <c r="E7370" s="36" t="s">
        <v>71</v>
      </c>
      <c r="F7370" s="36"/>
      <c r="G7370" s="36"/>
      <c r="H7370" s="36"/>
    </row>
    <row r="7371" customHeight="1" spans="1:8">
      <c r="A7371" s="35" t="s">
        <v>504</v>
      </c>
      <c r="B7371" s="35" t="s">
        <v>761</v>
      </c>
      <c r="C7371" s="35" t="s">
        <v>371</v>
      </c>
      <c r="D7371" s="35" t="s">
        <v>378</v>
      </c>
      <c r="E7371" s="35" t="s">
        <v>69</v>
      </c>
      <c r="F7371" s="35"/>
      <c r="G7371" s="35"/>
      <c r="H7371" s="35"/>
    </row>
    <row r="7372" customHeight="1" spans="1:8">
      <c r="A7372" s="36" t="s">
        <v>504</v>
      </c>
      <c r="B7372" s="36" t="s">
        <v>761</v>
      </c>
      <c r="C7372" s="36" t="s">
        <v>371</v>
      </c>
      <c r="D7372" s="36" t="s">
        <v>378</v>
      </c>
      <c r="E7372" s="36" t="s">
        <v>62</v>
      </c>
      <c r="F7372" s="36"/>
      <c r="G7372" s="36"/>
      <c r="H7372" s="36"/>
    </row>
    <row r="7373" customHeight="1" spans="1:8">
      <c r="A7373" s="35" t="s">
        <v>504</v>
      </c>
      <c r="B7373" s="35" t="s">
        <v>761</v>
      </c>
      <c r="C7373" s="35" t="s">
        <v>371</v>
      </c>
      <c r="D7373" s="35" t="s">
        <v>378</v>
      </c>
      <c r="E7373" s="35" t="s">
        <v>67</v>
      </c>
      <c r="F7373" s="35"/>
      <c r="G7373" s="35"/>
      <c r="H7373" s="35"/>
    </row>
    <row r="7374" customHeight="1" spans="1:8">
      <c r="A7374" s="36" t="s">
        <v>504</v>
      </c>
      <c r="B7374" s="36" t="s">
        <v>761</v>
      </c>
      <c r="C7374" s="36" t="s">
        <v>371</v>
      </c>
      <c r="D7374" s="36" t="s">
        <v>378</v>
      </c>
      <c r="E7374" s="36" t="s">
        <v>57</v>
      </c>
      <c r="F7374" s="36"/>
      <c r="G7374" s="36"/>
      <c r="H7374" s="36"/>
    </row>
    <row r="7375" customHeight="1" spans="1:8">
      <c r="A7375" s="35" t="s">
        <v>504</v>
      </c>
      <c r="B7375" s="35" t="s">
        <v>761</v>
      </c>
      <c r="C7375" s="35" t="s">
        <v>371</v>
      </c>
      <c r="D7375" s="35" t="s">
        <v>378</v>
      </c>
      <c r="E7375" s="35" t="s">
        <v>60</v>
      </c>
      <c r="F7375" s="35"/>
      <c r="G7375" s="35"/>
      <c r="H7375" s="35"/>
    </row>
    <row r="7376" customHeight="1" spans="1:8">
      <c r="A7376" s="35" t="s">
        <v>504</v>
      </c>
      <c r="B7376" s="35" t="s">
        <v>762</v>
      </c>
      <c r="C7376" s="35" t="s">
        <v>371</v>
      </c>
      <c r="D7376" s="35" t="s">
        <v>378</v>
      </c>
      <c r="E7376" s="35" t="s">
        <v>65</v>
      </c>
      <c r="F7376" s="35"/>
      <c r="G7376" s="35"/>
      <c r="H7376" s="35"/>
    </row>
    <row r="7377" customHeight="1" spans="1:8">
      <c r="A7377" s="36" t="s">
        <v>504</v>
      </c>
      <c r="B7377" s="36" t="s">
        <v>762</v>
      </c>
      <c r="C7377" s="36" t="s">
        <v>371</v>
      </c>
      <c r="D7377" s="36" t="s">
        <v>378</v>
      </c>
      <c r="E7377" s="36" t="s">
        <v>61</v>
      </c>
      <c r="F7377" s="36"/>
      <c r="G7377" s="36"/>
      <c r="H7377" s="36"/>
    </row>
    <row r="7378" customHeight="1" spans="1:8">
      <c r="A7378" s="36" t="s">
        <v>504</v>
      </c>
      <c r="B7378" s="36" t="s">
        <v>763</v>
      </c>
      <c r="C7378" s="36" t="s">
        <v>371</v>
      </c>
      <c r="D7378" s="36" t="s">
        <v>378</v>
      </c>
      <c r="E7378" s="36" t="s">
        <v>65</v>
      </c>
      <c r="F7378" s="36"/>
      <c r="G7378" s="36"/>
      <c r="H7378" s="36"/>
    </row>
    <row r="7379" customHeight="1" spans="1:8">
      <c r="A7379" s="35" t="s">
        <v>504</v>
      </c>
      <c r="B7379" s="35" t="s">
        <v>763</v>
      </c>
      <c r="C7379" s="35" t="s">
        <v>371</v>
      </c>
      <c r="D7379" s="35" t="s">
        <v>378</v>
      </c>
      <c r="E7379" s="35" t="s">
        <v>61</v>
      </c>
      <c r="F7379" s="35"/>
      <c r="G7379" s="35"/>
      <c r="H7379" s="35"/>
    </row>
    <row r="7380" customHeight="1" spans="1:8">
      <c r="A7380" s="35" t="s">
        <v>504</v>
      </c>
      <c r="B7380" s="35" t="s">
        <v>764</v>
      </c>
      <c r="C7380" s="35" t="s">
        <v>371</v>
      </c>
      <c r="D7380" s="35" t="s">
        <v>765</v>
      </c>
      <c r="E7380" s="35" t="s">
        <v>65</v>
      </c>
      <c r="F7380" s="35"/>
      <c r="G7380" s="35"/>
      <c r="H7380" s="35"/>
    </row>
    <row r="7381" customHeight="1" spans="1:8">
      <c r="A7381" s="36" t="s">
        <v>504</v>
      </c>
      <c r="B7381" s="36" t="s">
        <v>764</v>
      </c>
      <c r="C7381" s="36" t="s">
        <v>371</v>
      </c>
      <c r="D7381" s="36" t="s">
        <v>765</v>
      </c>
      <c r="E7381" s="36" t="s">
        <v>61</v>
      </c>
      <c r="F7381" s="36"/>
      <c r="G7381" s="36"/>
      <c r="H7381" s="36"/>
    </row>
    <row r="7382" customHeight="1" spans="1:8">
      <c r="A7382" s="36" t="s">
        <v>504</v>
      </c>
      <c r="B7382" s="36" t="s">
        <v>766</v>
      </c>
      <c r="C7382" s="36" t="s">
        <v>371</v>
      </c>
      <c r="D7382" s="36" t="s">
        <v>401</v>
      </c>
      <c r="E7382" s="36" t="s">
        <v>65</v>
      </c>
      <c r="F7382" s="36"/>
      <c r="G7382" s="36"/>
      <c r="H7382" s="36"/>
    </row>
    <row r="7383" customHeight="1" spans="1:8">
      <c r="A7383" s="35" t="s">
        <v>504</v>
      </c>
      <c r="B7383" s="35" t="s">
        <v>766</v>
      </c>
      <c r="C7383" s="35" t="s">
        <v>371</v>
      </c>
      <c r="D7383" s="35" t="s">
        <v>401</v>
      </c>
      <c r="E7383" s="35" t="s">
        <v>61</v>
      </c>
      <c r="F7383" s="35"/>
      <c r="G7383" s="35"/>
      <c r="H7383" s="35"/>
    </row>
    <row r="7384" customHeight="1" spans="1:8">
      <c r="A7384" s="35" t="s">
        <v>504</v>
      </c>
      <c r="B7384" s="35" t="s">
        <v>767</v>
      </c>
      <c r="C7384" s="35" t="s">
        <v>371</v>
      </c>
      <c r="D7384" s="35" t="s">
        <v>401</v>
      </c>
      <c r="E7384" s="35" t="s">
        <v>66</v>
      </c>
      <c r="F7384" s="35"/>
      <c r="G7384" s="35"/>
      <c r="H7384" s="35"/>
    </row>
    <row r="7385" customHeight="1" spans="1:8">
      <c r="A7385" s="36" t="s">
        <v>504</v>
      </c>
      <c r="B7385" s="36" t="s">
        <v>767</v>
      </c>
      <c r="C7385" s="36" t="s">
        <v>371</v>
      </c>
      <c r="D7385" s="36" t="s">
        <v>401</v>
      </c>
      <c r="E7385" s="36" t="s">
        <v>68</v>
      </c>
      <c r="F7385" s="36"/>
      <c r="G7385" s="36"/>
      <c r="H7385" s="36"/>
    </row>
    <row r="7386" customHeight="1" spans="1:8">
      <c r="A7386" s="35" t="s">
        <v>504</v>
      </c>
      <c r="B7386" s="35" t="s">
        <v>767</v>
      </c>
      <c r="C7386" s="35" t="s">
        <v>371</v>
      </c>
      <c r="D7386" s="35" t="s">
        <v>401</v>
      </c>
      <c r="E7386" s="35" t="s">
        <v>74</v>
      </c>
      <c r="F7386" s="35"/>
      <c r="G7386" s="35"/>
      <c r="H7386" s="35"/>
    </row>
    <row r="7387" customHeight="1" spans="1:8">
      <c r="A7387" s="36" t="s">
        <v>504</v>
      </c>
      <c r="B7387" s="36" t="s">
        <v>767</v>
      </c>
      <c r="C7387" s="36" t="s">
        <v>371</v>
      </c>
      <c r="D7387" s="36" t="s">
        <v>401</v>
      </c>
      <c r="E7387" s="36" t="s">
        <v>76</v>
      </c>
      <c r="F7387" s="36"/>
      <c r="G7387" s="36"/>
      <c r="H7387" s="36"/>
    </row>
    <row r="7388" customHeight="1" spans="1:8">
      <c r="A7388" s="35" t="s">
        <v>504</v>
      </c>
      <c r="B7388" s="35" t="s">
        <v>767</v>
      </c>
      <c r="C7388" s="35" t="s">
        <v>371</v>
      </c>
      <c r="D7388" s="35" t="s">
        <v>401</v>
      </c>
      <c r="E7388" s="35" t="s">
        <v>71</v>
      </c>
      <c r="F7388" s="35"/>
      <c r="G7388" s="35"/>
      <c r="H7388" s="35"/>
    </row>
    <row r="7389" customHeight="1" spans="1:8">
      <c r="A7389" s="36" t="s">
        <v>504</v>
      </c>
      <c r="B7389" s="36" t="s">
        <v>767</v>
      </c>
      <c r="C7389" s="36" t="s">
        <v>371</v>
      </c>
      <c r="D7389" s="36" t="s">
        <v>401</v>
      </c>
      <c r="E7389" s="36" t="s">
        <v>69</v>
      </c>
      <c r="F7389" s="36"/>
      <c r="G7389" s="36"/>
      <c r="H7389" s="36"/>
    </row>
    <row r="7390" customHeight="1" spans="1:8">
      <c r="A7390" s="35" t="s">
        <v>504</v>
      </c>
      <c r="B7390" s="35" t="s">
        <v>767</v>
      </c>
      <c r="C7390" s="35" t="s">
        <v>371</v>
      </c>
      <c r="D7390" s="35" t="s">
        <v>401</v>
      </c>
      <c r="E7390" s="35" t="s">
        <v>62</v>
      </c>
      <c r="F7390" s="35"/>
      <c r="G7390" s="35"/>
      <c r="H7390" s="35"/>
    </row>
    <row r="7391" customHeight="1" spans="1:8">
      <c r="A7391" s="36" t="s">
        <v>504</v>
      </c>
      <c r="B7391" s="36" t="s">
        <v>767</v>
      </c>
      <c r="C7391" s="36" t="s">
        <v>371</v>
      </c>
      <c r="D7391" s="36" t="s">
        <v>401</v>
      </c>
      <c r="E7391" s="36" t="s">
        <v>67</v>
      </c>
      <c r="F7391" s="36"/>
      <c r="G7391" s="36"/>
      <c r="H7391" s="36"/>
    </row>
    <row r="7392" customHeight="1" spans="1:8">
      <c r="A7392" s="35" t="s">
        <v>504</v>
      </c>
      <c r="B7392" s="35" t="s">
        <v>767</v>
      </c>
      <c r="C7392" s="35" t="s">
        <v>371</v>
      </c>
      <c r="D7392" s="35" t="s">
        <v>401</v>
      </c>
      <c r="E7392" s="35" t="s">
        <v>57</v>
      </c>
      <c r="F7392" s="35"/>
      <c r="G7392" s="35"/>
      <c r="H7392" s="35"/>
    </row>
    <row r="7393" customHeight="1" spans="1:8">
      <c r="A7393" s="36" t="s">
        <v>504</v>
      </c>
      <c r="B7393" s="36" t="s">
        <v>767</v>
      </c>
      <c r="C7393" s="36" t="s">
        <v>371</v>
      </c>
      <c r="D7393" s="36" t="s">
        <v>401</v>
      </c>
      <c r="E7393" s="36" t="s">
        <v>60</v>
      </c>
      <c r="F7393" s="36"/>
      <c r="G7393" s="36"/>
      <c r="H7393" s="36"/>
    </row>
    <row r="7394" customHeight="1" spans="1:8">
      <c r="A7394" s="36" t="s">
        <v>504</v>
      </c>
      <c r="B7394" s="36" t="s">
        <v>768</v>
      </c>
      <c r="C7394" s="36" t="s">
        <v>371</v>
      </c>
      <c r="D7394" s="36" t="s">
        <v>387</v>
      </c>
      <c r="E7394" s="36" t="s">
        <v>66</v>
      </c>
      <c r="F7394" s="36"/>
      <c r="G7394" s="36"/>
      <c r="H7394" s="36"/>
    </row>
    <row r="7395" customHeight="1" spans="1:8">
      <c r="A7395" s="35" t="s">
        <v>504</v>
      </c>
      <c r="B7395" s="35" t="s">
        <v>768</v>
      </c>
      <c r="C7395" s="35" t="s">
        <v>371</v>
      </c>
      <c r="D7395" s="35" t="s">
        <v>387</v>
      </c>
      <c r="E7395" s="35" t="s">
        <v>68</v>
      </c>
      <c r="F7395" s="35"/>
      <c r="G7395" s="35"/>
      <c r="H7395" s="35"/>
    </row>
    <row r="7396" customHeight="1" spans="1:8">
      <c r="A7396" s="36" t="s">
        <v>504</v>
      </c>
      <c r="B7396" s="36" t="s">
        <v>768</v>
      </c>
      <c r="C7396" s="36" t="s">
        <v>371</v>
      </c>
      <c r="D7396" s="36" t="s">
        <v>387</v>
      </c>
      <c r="E7396" s="36" t="s">
        <v>74</v>
      </c>
      <c r="F7396" s="36"/>
      <c r="G7396" s="36"/>
      <c r="H7396" s="36"/>
    </row>
    <row r="7397" customHeight="1" spans="1:8">
      <c r="A7397" s="35" t="s">
        <v>504</v>
      </c>
      <c r="B7397" s="35" t="s">
        <v>768</v>
      </c>
      <c r="C7397" s="35" t="s">
        <v>371</v>
      </c>
      <c r="D7397" s="35" t="s">
        <v>387</v>
      </c>
      <c r="E7397" s="35" t="s">
        <v>76</v>
      </c>
      <c r="F7397" s="35"/>
      <c r="G7397" s="35"/>
      <c r="H7397" s="35"/>
    </row>
    <row r="7398" customHeight="1" spans="1:8">
      <c r="A7398" s="36" t="s">
        <v>504</v>
      </c>
      <c r="B7398" s="36" t="s">
        <v>768</v>
      </c>
      <c r="C7398" s="36" t="s">
        <v>371</v>
      </c>
      <c r="D7398" s="36" t="s">
        <v>387</v>
      </c>
      <c r="E7398" s="36" t="s">
        <v>71</v>
      </c>
      <c r="F7398" s="36"/>
      <c r="G7398" s="36"/>
      <c r="H7398" s="36"/>
    </row>
    <row r="7399" customHeight="1" spans="1:8">
      <c r="A7399" s="35" t="s">
        <v>504</v>
      </c>
      <c r="B7399" s="35" t="s">
        <v>768</v>
      </c>
      <c r="C7399" s="35" t="s">
        <v>371</v>
      </c>
      <c r="D7399" s="35" t="s">
        <v>387</v>
      </c>
      <c r="E7399" s="35" t="s">
        <v>69</v>
      </c>
      <c r="F7399" s="35"/>
      <c r="G7399" s="35"/>
      <c r="H7399" s="35"/>
    </row>
    <row r="7400" customHeight="1" spans="1:8">
      <c r="A7400" s="36" t="s">
        <v>504</v>
      </c>
      <c r="B7400" s="36" t="s">
        <v>768</v>
      </c>
      <c r="C7400" s="36" t="s">
        <v>371</v>
      </c>
      <c r="D7400" s="36" t="s">
        <v>387</v>
      </c>
      <c r="E7400" s="36" t="s">
        <v>62</v>
      </c>
      <c r="F7400" s="36"/>
      <c r="G7400" s="36"/>
      <c r="H7400" s="36"/>
    </row>
    <row r="7401" customHeight="1" spans="1:8">
      <c r="A7401" s="35" t="s">
        <v>504</v>
      </c>
      <c r="B7401" s="35" t="s">
        <v>768</v>
      </c>
      <c r="C7401" s="35" t="s">
        <v>371</v>
      </c>
      <c r="D7401" s="35" t="s">
        <v>387</v>
      </c>
      <c r="E7401" s="35" t="s">
        <v>67</v>
      </c>
      <c r="F7401" s="35"/>
      <c r="G7401" s="35"/>
      <c r="H7401" s="35"/>
    </row>
    <row r="7402" customHeight="1" spans="1:8">
      <c r="A7402" s="36" t="s">
        <v>504</v>
      </c>
      <c r="B7402" s="36" t="s">
        <v>768</v>
      </c>
      <c r="C7402" s="36" t="s">
        <v>371</v>
      </c>
      <c r="D7402" s="36" t="s">
        <v>387</v>
      </c>
      <c r="E7402" s="36" t="s">
        <v>57</v>
      </c>
      <c r="F7402" s="36"/>
      <c r="G7402" s="36"/>
      <c r="H7402" s="36"/>
    </row>
    <row r="7403" customHeight="1" spans="1:8">
      <c r="A7403" s="35" t="s">
        <v>504</v>
      </c>
      <c r="B7403" s="35" t="s">
        <v>768</v>
      </c>
      <c r="C7403" s="35" t="s">
        <v>371</v>
      </c>
      <c r="D7403" s="35" t="s">
        <v>387</v>
      </c>
      <c r="E7403" s="35" t="s">
        <v>60</v>
      </c>
      <c r="F7403" s="35"/>
      <c r="G7403" s="35"/>
      <c r="H7403" s="35"/>
    </row>
    <row r="7404" customHeight="1" spans="1:8">
      <c r="A7404" s="35" t="s">
        <v>504</v>
      </c>
      <c r="B7404" s="35" t="s">
        <v>769</v>
      </c>
      <c r="C7404" s="35" t="s">
        <v>371</v>
      </c>
      <c r="D7404" s="35" t="s">
        <v>387</v>
      </c>
      <c r="E7404" s="35" t="s">
        <v>66</v>
      </c>
      <c r="F7404" s="35"/>
      <c r="G7404" s="35"/>
      <c r="H7404" s="35"/>
    </row>
    <row r="7405" customHeight="1" spans="1:8">
      <c r="A7405" s="36" t="s">
        <v>504</v>
      </c>
      <c r="B7405" s="36" t="s">
        <v>769</v>
      </c>
      <c r="C7405" s="36" t="s">
        <v>371</v>
      </c>
      <c r="D7405" s="36" t="s">
        <v>387</v>
      </c>
      <c r="E7405" s="36" t="s">
        <v>68</v>
      </c>
      <c r="F7405" s="36"/>
      <c r="G7405" s="36"/>
      <c r="H7405" s="36"/>
    </row>
    <row r="7406" customHeight="1" spans="1:8">
      <c r="A7406" s="35" t="s">
        <v>504</v>
      </c>
      <c r="B7406" s="35" t="s">
        <v>769</v>
      </c>
      <c r="C7406" s="35" t="s">
        <v>371</v>
      </c>
      <c r="D7406" s="35" t="s">
        <v>387</v>
      </c>
      <c r="E7406" s="35" t="s">
        <v>74</v>
      </c>
      <c r="F7406" s="35"/>
      <c r="G7406" s="35"/>
      <c r="H7406" s="35"/>
    </row>
    <row r="7407" customHeight="1" spans="1:8">
      <c r="A7407" s="36" t="s">
        <v>504</v>
      </c>
      <c r="B7407" s="36" t="s">
        <v>769</v>
      </c>
      <c r="C7407" s="36" t="s">
        <v>371</v>
      </c>
      <c r="D7407" s="36" t="s">
        <v>387</v>
      </c>
      <c r="E7407" s="36" t="s">
        <v>76</v>
      </c>
      <c r="F7407" s="36"/>
      <c r="G7407" s="36"/>
      <c r="H7407" s="36"/>
    </row>
    <row r="7408" customHeight="1" spans="1:8">
      <c r="A7408" s="35" t="s">
        <v>504</v>
      </c>
      <c r="B7408" s="35" t="s">
        <v>769</v>
      </c>
      <c r="C7408" s="35" t="s">
        <v>371</v>
      </c>
      <c r="D7408" s="35" t="s">
        <v>387</v>
      </c>
      <c r="E7408" s="35" t="s">
        <v>71</v>
      </c>
      <c r="F7408" s="35"/>
      <c r="G7408" s="35"/>
      <c r="H7408" s="35"/>
    </row>
    <row r="7409" customHeight="1" spans="1:8">
      <c r="A7409" s="36" t="s">
        <v>504</v>
      </c>
      <c r="B7409" s="36" t="s">
        <v>769</v>
      </c>
      <c r="C7409" s="36" t="s">
        <v>371</v>
      </c>
      <c r="D7409" s="36" t="s">
        <v>387</v>
      </c>
      <c r="E7409" s="36" t="s">
        <v>69</v>
      </c>
      <c r="F7409" s="36"/>
      <c r="G7409" s="36"/>
      <c r="H7409" s="36"/>
    </row>
    <row r="7410" customHeight="1" spans="1:8">
      <c r="A7410" s="35" t="s">
        <v>504</v>
      </c>
      <c r="B7410" s="35" t="s">
        <v>769</v>
      </c>
      <c r="C7410" s="35" t="s">
        <v>371</v>
      </c>
      <c r="D7410" s="35" t="s">
        <v>387</v>
      </c>
      <c r="E7410" s="35" t="s">
        <v>62</v>
      </c>
      <c r="F7410" s="35"/>
      <c r="G7410" s="35"/>
      <c r="H7410" s="35"/>
    </row>
    <row r="7411" customHeight="1" spans="1:8">
      <c r="A7411" s="36" t="s">
        <v>504</v>
      </c>
      <c r="B7411" s="36" t="s">
        <v>769</v>
      </c>
      <c r="C7411" s="36" t="s">
        <v>371</v>
      </c>
      <c r="D7411" s="36" t="s">
        <v>387</v>
      </c>
      <c r="E7411" s="36" t="s">
        <v>67</v>
      </c>
      <c r="F7411" s="36"/>
      <c r="G7411" s="36"/>
      <c r="H7411" s="36"/>
    </row>
    <row r="7412" customHeight="1" spans="1:8">
      <c r="A7412" s="35" t="s">
        <v>504</v>
      </c>
      <c r="B7412" s="35" t="s">
        <v>769</v>
      </c>
      <c r="C7412" s="35" t="s">
        <v>371</v>
      </c>
      <c r="D7412" s="35" t="s">
        <v>387</v>
      </c>
      <c r="E7412" s="35" t="s">
        <v>57</v>
      </c>
      <c r="F7412" s="35"/>
      <c r="G7412" s="35"/>
      <c r="H7412" s="35"/>
    </row>
    <row r="7413" customHeight="1" spans="1:8">
      <c r="A7413" s="36" t="s">
        <v>504</v>
      </c>
      <c r="B7413" s="36" t="s">
        <v>769</v>
      </c>
      <c r="C7413" s="36" t="s">
        <v>371</v>
      </c>
      <c r="D7413" s="36" t="s">
        <v>387</v>
      </c>
      <c r="E7413" s="36" t="s">
        <v>60</v>
      </c>
      <c r="F7413" s="36"/>
      <c r="G7413" s="36"/>
      <c r="H7413" s="36"/>
    </row>
    <row r="7414" customHeight="1" spans="1:8">
      <c r="A7414" s="36" t="s">
        <v>504</v>
      </c>
      <c r="B7414" s="36" t="s">
        <v>770</v>
      </c>
      <c r="C7414" s="36" t="s">
        <v>371</v>
      </c>
      <c r="D7414" s="36" t="s">
        <v>374</v>
      </c>
      <c r="E7414" s="36" t="s">
        <v>66</v>
      </c>
      <c r="F7414" s="36"/>
      <c r="G7414" s="36"/>
      <c r="H7414" s="36"/>
    </row>
    <row r="7415" customHeight="1" spans="1:8">
      <c r="A7415" s="35" t="s">
        <v>504</v>
      </c>
      <c r="B7415" s="35" t="s">
        <v>770</v>
      </c>
      <c r="C7415" s="35" t="s">
        <v>371</v>
      </c>
      <c r="D7415" s="35" t="s">
        <v>374</v>
      </c>
      <c r="E7415" s="35" t="s">
        <v>68</v>
      </c>
      <c r="F7415" s="35"/>
      <c r="G7415" s="35"/>
      <c r="H7415" s="35"/>
    </row>
    <row r="7416" customHeight="1" spans="1:8">
      <c r="A7416" s="36" t="s">
        <v>504</v>
      </c>
      <c r="B7416" s="36" t="s">
        <v>770</v>
      </c>
      <c r="C7416" s="36" t="s">
        <v>371</v>
      </c>
      <c r="D7416" s="36" t="s">
        <v>374</v>
      </c>
      <c r="E7416" s="36" t="s">
        <v>74</v>
      </c>
      <c r="F7416" s="36"/>
      <c r="G7416" s="36"/>
      <c r="H7416" s="36"/>
    </row>
    <row r="7417" customHeight="1" spans="1:8">
      <c r="A7417" s="35" t="s">
        <v>504</v>
      </c>
      <c r="B7417" s="35" t="s">
        <v>770</v>
      </c>
      <c r="C7417" s="35" t="s">
        <v>371</v>
      </c>
      <c r="D7417" s="35" t="s">
        <v>374</v>
      </c>
      <c r="E7417" s="35" t="s">
        <v>76</v>
      </c>
      <c r="F7417" s="35"/>
      <c r="G7417" s="35"/>
      <c r="H7417" s="35"/>
    </row>
    <row r="7418" customHeight="1" spans="1:8">
      <c r="A7418" s="36" t="s">
        <v>504</v>
      </c>
      <c r="B7418" s="36" t="s">
        <v>770</v>
      </c>
      <c r="C7418" s="36" t="s">
        <v>371</v>
      </c>
      <c r="D7418" s="36" t="s">
        <v>374</v>
      </c>
      <c r="E7418" s="36" t="s">
        <v>71</v>
      </c>
      <c r="F7418" s="36"/>
      <c r="G7418" s="36"/>
      <c r="H7418" s="36"/>
    </row>
    <row r="7419" customHeight="1" spans="1:8">
      <c r="A7419" s="35" t="s">
        <v>504</v>
      </c>
      <c r="B7419" s="35" t="s">
        <v>770</v>
      </c>
      <c r="C7419" s="35" t="s">
        <v>371</v>
      </c>
      <c r="D7419" s="35" t="s">
        <v>374</v>
      </c>
      <c r="E7419" s="35" t="s">
        <v>69</v>
      </c>
      <c r="F7419" s="35"/>
      <c r="G7419" s="35"/>
      <c r="H7419" s="35"/>
    </row>
    <row r="7420" customHeight="1" spans="1:8">
      <c r="A7420" s="36" t="s">
        <v>504</v>
      </c>
      <c r="B7420" s="36" t="s">
        <v>770</v>
      </c>
      <c r="C7420" s="36" t="s">
        <v>371</v>
      </c>
      <c r="D7420" s="36" t="s">
        <v>374</v>
      </c>
      <c r="E7420" s="36" t="s">
        <v>62</v>
      </c>
      <c r="F7420" s="36"/>
      <c r="G7420" s="36"/>
      <c r="H7420" s="36"/>
    </row>
    <row r="7421" customHeight="1" spans="1:8">
      <c r="A7421" s="35" t="s">
        <v>504</v>
      </c>
      <c r="B7421" s="35" t="s">
        <v>770</v>
      </c>
      <c r="C7421" s="35" t="s">
        <v>371</v>
      </c>
      <c r="D7421" s="35" t="s">
        <v>374</v>
      </c>
      <c r="E7421" s="35" t="s">
        <v>67</v>
      </c>
      <c r="F7421" s="35"/>
      <c r="G7421" s="35"/>
      <c r="H7421" s="35"/>
    </row>
    <row r="7422" customHeight="1" spans="1:8">
      <c r="A7422" s="36" t="s">
        <v>504</v>
      </c>
      <c r="B7422" s="36" t="s">
        <v>770</v>
      </c>
      <c r="C7422" s="36" t="s">
        <v>371</v>
      </c>
      <c r="D7422" s="36" t="s">
        <v>374</v>
      </c>
      <c r="E7422" s="36" t="s">
        <v>57</v>
      </c>
      <c r="F7422" s="36"/>
      <c r="G7422" s="36"/>
      <c r="H7422" s="36"/>
    </row>
    <row r="7423" customHeight="1" spans="1:8">
      <c r="A7423" s="35" t="s">
        <v>504</v>
      </c>
      <c r="B7423" s="35" t="s">
        <v>770</v>
      </c>
      <c r="C7423" s="35" t="s">
        <v>371</v>
      </c>
      <c r="D7423" s="35" t="s">
        <v>374</v>
      </c>
      <c r="E7423" s="35" t="s">
        <v>60</v>
      </c>
      <c r="F7423" s="35"/>
      <c r="G7423" s="35"/>
      <c r="H7423" s="35"/>
    </row>
    <row r="7424" customHeight="1" spans="1:8">
      <c r="A7424" s="36" t="s">
        <v>504</v>
      </c>
      <c r="B7424" s="36" t="s">
        <v>770</v>
      </c>
      <c r="C7424" s="36" t="s">
        <v>371</v>
      </c>
      <c r="D7424" s="36" t="s">
        <v>374</v>
      </c>
      <c r="E7424" s="36" t="s">
        <v>65</v>
      </c>
      <c r="F7424" s="36"/>
      <c r="G7424" s="36"/>
      <c r="H7424" s="36"/>
    </row>
    <row r="7425" customHeight="1" spans="1:8">
      <c r="A7425" s="35" t="s">
        <v>504</v>
      </c>
      <c r="B7425" s="35" t="s">
        <v>770</v>
      </c>
      <c r="C7425" s="35" t="s">
        <v>371</v>
      </c>
      <c r="D7425" s="35" t="s">
        <v>374</v>
      </c>
      <c r="E7425" s="35" t="s">
        <v>61</v>
      </c>
      <c r="F7425" s="35"/>
      <c r="G7425" s="35"/>
      <c r="H7425" s="35"/>
    </row>
    <row r="7426" customHeight="1" spans="1:8">
      <c r="A7426" s="35" t="s">
        <v>504</v>
      </c>
      <c r="B7426" s="35" t="s">
        <v>771</v>
      </c>
      <c r="C7426" s="35" t="s">
        <v>371</v>
      </c>
      <c r="D7426" s="35" t="s">
        <v>772</v>
      </c>
      <c r="E7426" s="35" t="s">
        <v>65</v>
      </c>
      <c r="F7426" s="35"/>
      <c r="G7426" s="35"/>
      <c r="H7426" s="35"/>
    </row>
    <row r="7427" customHeight="1" spans="1:8">
      <c r="A7427" s="36" t="s">
        <v>504</v>
      </c>
      <c r="B7427" s="36" t="s">
        <v>771</v>
      </c>
      <c r="C7427" s="36" t="s">
        <v>371</v>
      </c>
      <c r="D7427" s="36" t="s">
        <v>772</v>
      </c>
      <c r="E7427" s="36" t="s">
        <v>61</v>
      </c>
      <c r="F7427" s="36"/>
      <c r="G7427" s="36"/>
      <c r="H7427" s="36"/>
    </row>
    <row r="7428" customHeight="1" spans="1:8">
      <c r="A7428" s="36" t="s">
        <v>504</v>
      </c>
      <c r="B7428" s="36" t="s">
        <v>773</v>
      </c>
      <c r="C7428" s="36" t="s">
        <v>371</v>
      </c>
      <c r="D7428" s="36" t="s">
        <v>772</v>
      </c>
      <c r="E7428" s="36" t="s">
        <v>65</v>
      </c>
      <c r="F7428" s="36"/>
      <c r="G7428" s="36"/>
      <c r="H7428" s="36"/>
    </row>
    <row r="7429" customHeight="1" spans="1:8">
      <c r="A7429" s="35" t="s">
        <v>504</v>
      </c>
      <c r="B7429" s="35" t="s">
        <v>773</v>
      </c>
      <c r="C7429" s="35" t="s">
        <v>371</v>
      </c>
      <c r="D7429" s="35" t="s">
        <v>772</v>
      </c>
      <c r="E7429" s="35" t="s">
        <v>61</v>
      </c>
      <c r="F7429" s="35"/>
      <c r="G7429" s="35"/>
      <c r="H7429" s="35"/>
    </row>
    <row r="7430" customHeight="1" spans="1:8">
      <c r="A7430" s="35" t="s">
        <v>504</v>
      </c>
      <c r="B7430" s="35" t="s">
        <v>774</v>
      </c>
      <c r="C7430" s="35" t="s">
        <v>371</v>
      </c>
      <c r="D7430" s="35" t="s">
        <v>401</v>
      </c>
      <c r="E7430" s="35" t="s">
        <v>66</v>
      </c>
      <c r="F7430" s="35"/>
      <c r="G7430" s="35"/>
      <c r="H7430" s="35"/>
    </row>
    <row r="7431" customHeight="1" spans="1:8">
      <c r="A7431" s="36" t="s">
        <v>504</v>
      </c>
      <c r="B7431" s="36" t="s">
        <v>774</v>
      </c>
      <c r="C7431" s="36" t="s">
        <v>371</v>
      </c>
      <c r="D7431" s="36" t="s">
        <v>401</v>
      </c>
      <c r="E7431" s="36" t="s">
        <v>68</v>
      </c>
      <c r="F7431" s="36"/>
      <c r="G7431" s="36"/>
      <c r="H7431" s="36"/>
    </row>
    <row r="7432" customHeight="1" spans="1:8">
      <c r="A7432" s="35" t="s">
        <v>504</v>
      </c>
      <c r="B7432" s="35" t="s">
        <v>774</v>
      </c>
      <c r="C7432" s="35" t="s">
        <v>371</v>
      </c>
      <c r="D7432" s="35" t="s">
        <v>401</v>
      </c>
      <c r="E7432" s="35" t="s">
        <v>74</v>
      </c>
      <c r="F7432" s="35"/>
      <c r="G7432" s="35"/>
      <c r="H7432" s="35"/>
    </row>
    <row r="7433" customHeight="1" spans="1:8">
      <c r="A7433" s="36" t="s">
        <v>504</v>
      </c>
      <c r="B7433" s="36" t="s">
        <v>774</v>
      </c>
      <c r="C7433" s="36" t="s">
        <v>371</v>
      </c>
      <c r="D7433" s="36" t="s">
        <v>401</v>
      </c>
      <c r="E7433" s="36" t="s">
        <v>76</v>
      </c>
      <c r="F7433" s="36"/>
      <c r="G7433" s="36"/>
      <c r="H7433" s="36"/>
    </row>
    <row r="7434" customHeight="1" spans="1:8">
      <c r="A7434" s="35" t="s">
        <v>504</v>
      </c>
      <c r="B7434" s="35" t="s">
        <v>774</v>
      </c>
      <c r="C7434" s="35" t="s">
        <v>371</v>
      </c>
      <c r="D7434" s="35" t="s">
        <v>401</v>
      </c>
      <c r="E7434" s="35" t="s">
        <v>71</v>
      </c>
      <c r="F7434" s="35"/>
      <c r="G7434" s="35"/>
      <c r="H7434" s="35"/>
    </row>
    <row r="7435" customHeight="1" spans="1:8">
      <c r="A7435" s="36" t="s">
        <v>504</v>
      </c>
      <c r="B7435" s="36" t="s">
        <v>774</v>
      </c>
      <c r="C7435" s="36" t="s">
        <v>371</v>
      </c>
      <c r="D7435" s="36" t="s">
        <v>401</v>
      </c>
      <c r="E7435" s="36" t="s">
        <v>69</v>
      </c>
      <c r="F7435" s="36"/>
      <c r="G7435" s="36"/>
      <c r="H7435" s="36"/>
    </row>
    <row r="7436" customHeight="1" spans="1:8">
      <c r="A7436" s="35" t="s">
        <v>504</v>
      </c>
      <c r="B7436" s="35" t="s">
        <v>774</v>
      </c>
      <c r="C7436" s="35" t="s">
        <v>371</v>
      </c>
      <c r="D7436" s="35" t="s">
        <v>401</v>
      </c>
      <c r="E7436" s="35" t="s">
        <v>62</v>
      </c>
      <c r="F7436" s="35"/>
      <c r="G7436" s="35"/>
      <c r="H7436" s="35"/>
    </row>
    <row r="7437" customHeight="1" spans="1:8">
      <c r="A7437" s="36" t="s">
        <v>504</v>
      </c>
      <c r="B7437" s="36" t="s">
        <v>774</v>
      </c>
      <c r="C7437" s="36" t="s">
        <v>371</v>
      </c>
      <c r="D7437" s="36" t="s">
        <v>401</v>
      </c>
      <c r="E7437" s="36" t="s">
        <v>67</v>
      </c>
      <c r="F7437" s="36"/>
      <c r="G7437" s="36"/>
      <c r="H7437" s="36"/>
    </row>
    <row r="7438" customHeight="1" spans="1:8">
      <c r="A7438" s="35" t="s">
        <v>504</v>
      </c>
      <c r="B7438" s="35" t="s">
        <v>774</v>
      </c>
      <c r="C7438" s="35" t="s">
        <v>371</v>
      </c>
      <c r="D7438" s="35" t="s">
        <v>401</v>
      </c>
      <c r="E7438" s="35" t="s">
        <v>57</v>
      </c>
      <c r="F7438" s="35"/>
      <c r="G7438" s="35"/>
      <c r="H7438" s="35"/>
    </row>
    <row r="7439" customHeight="1" spans="1:8">
      <c r="A7439" s="36" t="s">
        <v>504</v>
      </c>
      <c r="B7439" s="36" t="s">
        <v>774</v>
      </c>
      <c r="C7439" s="36" t="s">
        <v>371</v>
      </c>
      <c r="D7439" s="36" t="s">
        <v>401</v>
      </c>
      <c r="E7439" s="36" t="s">
        <v>60</v>
      </c>
      <c r="F7439" s="36"/>
      <c r="G7439" s="36"/>
      <c r="H7439" s="36"/>
    </row>
    <row r="7440" customHeight="1" spans="1:8">
      <c r="A7440" s="36" t="s">
        <v>504</v>
      </c>
      <c r="B7440" s="36" t="s">
        <v>775</v>
      </c>
      <c r="C7440" s="36" t="s">
        <v>371</v>
      </c>
      <c r="D7440" s="36" t="s">
        <v>384</v>
      </c>
      <c r="E7440" s="36" t="s">
        <v>66</v>
      </c>
      <c r="F7440" s="36"/>
      <c r="G7440" s="36"/>
      <c r="H7440" s="36"/>
    </row>
    <row r="7441" customHeight="1" spans="1:8">
      <c r="A7441" s="35" t="s">
        <v>504</v>
      </c>
      <c r="B7441" s="35" t="s">
        <v>775</v>
      </c>
      <c r="C7441" s="35" t="s">
        <v>371</v>
      </c>
      <c r="D7441" s="35" t="s">
        <v>384</v>
      </c>
      <c r="E7441" s="35" t="s">
        <v>68</v>
      </c>
      <c r="F7441" s="35"/>
      <c r="G7441" s="35"/>
      <c r="H7441" s="35"/>
    </row>
    <row r="7442" customHeight="1" spans="1:8">
      <c r="A7442" s="36" t="s">
        <v>504</v>
      </c>
      <c r="B7442" s="36" t="s">
        <v>775</v>
      </c>
      <c r="C7442" s="36" t="s">
        <v>371</v>
      </c>
      <c r="D7442" s="36" t="s">
        <v>384</v>
      </c>
      <c r="E7442" s="36" t="s">
        <v>74</v>
      </c>
      <c r="F7442" s="36"/>
      <c r="G7442" s="36"/>
      <c r="H7442" s="36"/>
    </row>
    <row r="7443" customHeight="1" spans="1:8">
      <c r="A7443" s="35" t="s">
        <v>504</v>
      </c>
      <c r="B7443" s="35" t="s">
        <v>775</v>
      </c>
      <c r="C7443" s="35" t="s">
        <v>371</v>
      </c>
      <c r="D7443" s="35" t="s">
        <v>384</v>
      </c>
      <c r="E7443" s="35" t="s">
        <v>76</v>
      </c>
      <c r="F7443" s="35"/>
      <c r="G7443" s="35"/>
      <c r="H7443" s="35"/>
    </row>
    <row r="7444" customHeight="1" spans="1:8">
      <c r="A7444" s="36" t="s">
        <v>504</v>
      </c>
      <c r="B7444" s="36" t="s">
        <v>775</v>
      </c>
      <c r="C7444" s="36" t="s">
        <v>371</v>
      </c>
      <c r="D7444" s="36" t="s">
        <v>384</v>
      </c>
      <c r="E7444" s="36" t="s">
        <v>71</v>
      </c>
      <c r="F7444" s="36"/>
      <c r="G7444" s="36"/>
      <c r="H7444" s="36"/>
    </row>
    <row r="7445" customHeight="1" spans="1:8">
      <c r="A7445" s="35" t="s">
        <v>504</v>
      </c>
      <c r="B7445" s="35" t="s">
        <v>775</v>
      </c>
      <c r="C7445" s="35" t="s">
        <v>371</v>
      </c>
      <c r="D7445" s="35" t="s">
        <v>384</v>
      </c>
      <c r="E7445" s="35" t="s">
        <v>69</v>
      </c>
      <c r="F7445" s="35"/>
      <c r="G7445" s="35"/>
      <c r="H7445" s="35"/>
    </row>
    <row r="7446" customHeight="1" spans="1:8">
      <c r="A7446" s="36" t="s">
        <v>504</v>
      </c>
      <c r="B7446" s="36" t="s">
        <v>775</v>
      </c>
      <c r="C7446" s="36" t="s">
        <v>371</v>
      </c>
      <c r="D7446" s="36" t="s">
        <v>384</v>
      </c>
      <c r="E7446" s="36" t="s">
        <v>62</v>
      </c>
      <c r="F7446" s="36"/>
      <c r="G7446" s="36"/>
      <c r="H7446" s="36"/>
    </row>
    <row r="7447" customHeight="1" spans="1:8">
      <c r="A7447" s="35" t="s">
        <v>504</v>
      </c>
      <c r="B7447" s="35" t="s">
        <v>775</v>
      </c>
      <c r="C7447" s="35" t="s">
        <v>371</v>
      </c>
      <c r="D7447" s="35" t="s">
        <v>384</v>
      </c>
      <c r="E7447" s="35" t="s">
        <v>67</v>
      </c>
      <c r="F7447" s="35"/>
      <c r="G7447" s="35"/>
      <c r="H7447" s="35"/>
    </row>
    <row r="7448" customHeight="1" spans="1:8">
      <c r="A7448" s="36" t="s">
        <v>504</v>
      </c>
      <c r="B7448" s="36" t="s">
        <v>775</v>
      </c>
      <c r="C7448" s="36" t="s">
        <v>371</v>
      </c>
      <c r="D7448" s="36" t="s">
        <v>384</v>
      </c>
      <c r="E7448" s="36" t="s">
        <v>57</v>
      </c>
      <c r="F7448" s="36"/>
      <c r="G7448" s="36"/>
      <c r="H7448" s="36"/>
    </row>
    <row r="7449" customHeight="1" spans="1:8">
      <c r="A7449" s="35" t="s">
        <v>504</v>
      </c>
      <c r="B7449" s="35" t="s">
        <v>775</v>
      </c>
      <c r="C7449" s="35" t="s">
        <v>371</v>
      </c>
      <c r="D7449" s="35" t="s">
        <v>384</v>
      </c>
      <c r="E7449" s="35" t="s">
        <v>60</v>
      </c>
      <c r="F7449" s="35"/>
      <c r="G7449" s="35"/>
      <c r="H7449" s="35"/>
    </row>
    <row r="7450" customHeight="1" spans="1:8">
      <c r="A7450" s="35" t="s">
        <v>504</v>
      </c>
      <c r="B7450" s="35" t="s">
        <v>776</v>
      </c>
      <c r="C7450" s="35" t="s">
        <v>371</v>
      </c>
      <c r="D7450" s="35" t="s">
        <v>387</v>
      </c>
      <c r="E7450" s="35" t="s">
        <v>66</v>
      </c>
      <c r="F7450" s="35"/>
      <c r="G7450" s="35"/>
      <c r="H7450" s="35"/>
    </row>
    <row r="7451" customHeight="1" spans="1:8">
      <c r="A7451" s="36" t="s">
        <v>504</v>
      </c>
      <c r="B7451" s="36" t="s">
        <v>776</v>
      </c>
      <c r="C7451" s="36" t="s">
        <v>371</v>
      </c>
      <c r="D7451" s="36" t="s">
        <v>387</v>
      </c>
      <c r="E7451" s="36" t="s">
        <v>68</v>
      </c>
      <c r="F7451" s="36"/>
      <c r="G7451" s="36"/>
      <c r="H7451" s="36"/>
    </row>
    <row r="7452" customHeight="1" spans="1:8">
      <c r="A7452" s="35" t="s">
        <v>504</v>
      </c>
      <c r="B7452" s="35" t="s">
        <v>776</v>
      </c>
      <c r="C7452" s="35" t="s">
        <v>371</v>
      </c>
      <c r="D7452" s="35" t="s">
        <v>387</v>
      </c>
      <c r="E7452" s="35" t="s">
        <v>74</v>
      </c>
      <c r="F7452" s="35"/>
      <c r="G7452" s="35"/>
      <c r="H7452" s="35"/>
    </row>
    <row r="7453" customHeight="1" spans="1:8">
      <c r="A7453" s="36" t="s">
        <v>504</v>
      </c>
      <c r="B7453" s="36" t="s">
        <v>776</v>
      </c>
      <c r="C7453" s="36" t="s">
        <v>371</v>
      </c>
      <c r="D7453" s="36" t="s">
        <v>387</v>
      </c>
      <c r="E7453" s="36" t="s">
        <v>76</v>
      </c>
      <c r="F7453" s="36"/>
      <c r="G7453" s="36"/>
      <c r="H7453" s="36"/>
    </row>
    <row r="7454" customHeight="1" spans="1:8">
      <c r="A7454" s="35" t="s">
        <v>504</v>
      </c>
      <c r="B7454" s="35" t="s">
        <v>776</v>
      </c>
      <c r="C7454" s="35" t="s">
        <v>371</v>
      </c>
      <c r="D7454" s="35" t="s">
        <v>387</v>
      </c>
      <c r="E7454" s="35" t="s">
        <v>71</v>
      </c>
      <c r="F7454" s="35"/>
      <c r="G7454" s="35"/>
      <c r="H7454" s="35"/>
    </row>
    <row r="7455" customHeight="1" spans="1:8">
      <c r="A7455" s="36" t="s">
        <v>504</v>
      </c>
      <c r="B7455" s="36" t="s">
        <v>776</v>
      </c>
      <c r="C7455" s="36" t="s">
        <v>371</v>
      </c>
      <c r="D7455" s="36" t="s">
        <v>387</v>
      </c>
      <c r="E7455" s="36" t="s">
        <v>69</v>
      </c>
      <c r="F7455" s="36"/>
      <c r="G7455" s="36"/>
      <c r="H7455" s="36"/>
    </row>
    <row r="7456" customHeight="1" spans="1:8">
      <c r="A7456" s="35" t="s">
        <v>504</v>
      </c>
      <c r="B7456" s="35" t="s">
        <v>776</v>
      </c>
      <c r="C7456" s="35" t="s">
        <v>371</v>
      </c>
      <c r="D7456" s="35" t="s">
        <v>387</v>
      </c>
      <c r="E7456" s="35" t="s">
        <v>62</v>
      </c>
      <c r="F7456" s="35"/>
      <c r="G7456" s="35"/>
      <c r="H7456" s="35"/>
    </row>
    <row r="7457" customHeight="1" spans="1:8">
      <c r="A7457" s="36" t="s">
        <v>504</v>
      </c>
      <c r="B7457" s="36" t="s">
        <v>776</v>
      </c>
      <c r="C7457" s="36" t="s">
        <v>371</v>
      </c>
      <c r="D7457" s="36" t="s">
        <v>387</v>
      </c>
      <c r="E7457" s="36" t="s">
        <v>67</v>
      </c>
      <c r="F7457" s="36"/>
      <c r="G7457" s="36"/>
      <c r="H7457" s="36"/>
    </row>
    <row r="7458" customHeight="1" spans="1:8">
      <c r="A7458" s="35" t="s">
        <v>504</v>
      </c>
      <c r="B7458" s="35" t="s">
        <v>776</v>
      </c>
      <c r="C7458" s="35" t="s">
        <v>371</v>
      </c>
      <c r="D7458" s="35" t="s">
        <v>387</v>
      </c>
      <c r="E7458" s="35" t="s">
        <v>57</v>
      </c>
      <c r="F7458" s="35"/>
      <c r="G7458" s="35"/>
      <c r="H7458" s="35"/>
    </row>
    <row r="7459" customHeight="1" spans="1:8">
      <c r="A7459" s="36" t="s">
        <v>504</v>
      </c>
      <c r="B7459" s="36" t="s">
        <v>776</v>
      </c>
      <c r="C7459" s="36" t="s">
        <v>371</v>
      </c>
      <c r="D7459" s="36" t="s">
        <v>387</v>
      </c>
      <c r="E7459" s="36" t="s">
        <v>60</v>
      </c>
      <c r="F7459" s="36"/>
      <c r="G7459" s="36"/>
      <c r="H7459" s="36"/>
    </row>
    <row r="7460" customHeight="1" spans="1:8">
      <c r="A7460" s="35" t="s">
        <v>504</v>
      </c>
      <c r="B7460" s="35" t="s">
        <v>776</v>
      </c>
      <c r="C7460" s="35" t="s">
        <v>371</v>
      </c>
      <c r="D7460" s="35" t="s">
        <v>387</v>
      </c>
      <c r="E7460" s="35" t="s">
        <v>65</v>
      </c>
      <c r="F7460" s="35"/>
      <c r="G7460" s="35"/>
      <c r="H7460" s="35"/>
    </row>
    <row r="7461" customHeight="1" spans="1:8">
      <c r="A7461" s="36" t="s">
        <v>504</v>
      </c>
      <c r="B7461" s="36" t="s">
        <v>776</v>
      </c>
      <c r="C7461" s="36" t="s">
        <v>371</v>
      </c>
      <c r="D7461" s="36" t="s">
        <v>387</v>
      </c>
      <c r="E7461" s="36" t="s">
        <v>61</v>
      </c>
      <c r="F7461" s="36"/>
      <c r="G7461" s="36"/>
      <c r="H7461" s="36"/>
    </row>
    <row r="7462" customHeight="1" spans="1:8">
      <c r="A7462" s="36" t="s">
        <v>504</v>
      </c>
      <c r="B7462" s="36" t="s">
        <v>777</v>
      </c>
      <c r="C7462" s="36" t="s">
        <v>371</v>
      </c>
      <c r="D7462" s="36" t="s">
        <v>374</v>
      </c>
      <c r="E7462" s="36" t="s">
        <v>66</v>
      </c>
      <c r="F7462" s="36"/>
      <c r="G7462" s="36"/>
      <c r="H7462" s="36"/>
    </row>
    <row r="7463" customHeight="1" spans="1:8">
      <c r="A7463" s="35" t="s">
        <v>504</v>
      </c>
      <c r="B7463" s="35" t="s">
        <v>777</v>
      </c>
      <c r="C7463" s="35" t="s">
        <v>371</v>
      </c>
      <c r="D7463" s="35" t="s">
        <v>374</v>
      </c>
      <c r="E7463" s="35" t="s">
        <v>68</v>
      </c>
      <c r="F7463" s="35"/>
      <c r="G7463" s="35"/>
      <c r="H7463" s="35"/>
    </row>
    <row r="7464" customHeight="1" spans="1:8">
      <c r="A7464" s="36" t="s">
        <v>504</v>
      </c>
      <c r="B7464" s="36" t="s">
        <v>777</v>
      </c>
      <c r="C7464" s="36" t="s">
        <v>371</v>
      </c>
      <c r="D7464" s="36" t="s">
        <v>374</v>
      </c>
      <c r="E7464" s="36" t="s">
        <v>74</v>
      </c>
      <c r="F7464" s="36"/>
      <c r="G7464" s="36"/>
      <c r="H7464" s="36"/>
    </row>
    <row r="7465" customHeight="1" spans="1:8">
      <c r="A7465" s="35" t="s">
        <v>504</v>
      </c>
      <c r="B7465" s="35" t="s">
        <v>777</v>
      </c>
      <c r="C7465" s="35" t="s">
        <v>371</v>
      </c>
      <c r="D7465" s="35" t="s">
        <v>374</v>
      </c>
      <c r="E7465" s="35" t="s">
        <v>76</v>
      </c>
      <c r="F7465" s="35"/>
      <c r="G7465" s="35"/>
      <c r="H7465" s="35"/>
    </row>
    <row r="7466" customHeight="1" spans="1:8">
      <c r="A7466" s="36" t="s">
        <v>504</v>
      </c>
      <c r="B7466" s="36" t="s">
        <v>777</v>
      </c>
      <c r="C7466" s="36" t="s">
        <v>371</v>
      </c>
      <c r="D7466" s="36" t="s">
        <v>374</v>
      </c>
      <c r="E7466" s="36" t="s">
        <v>71</v>
      </c>
      <c r="F7466" s="36"/>
      <c r="G7466" s="36"/>
      <c r="H7466" s="36"/>
    </row>
    <row r="7467" customHeight="1" spans="1:8">
      <c r="A7467" s="35" t="s">
        <v>504</v>
      </c>
      <c r="B7467" s="35" t="s">
        <v>777</v>
      </c>
      <c r="C7467" s="35" t="s">
        <v>371</v>
      </c>
      <c r="D7467" s="35" t="s">
        <v>374</v>
      </c>
      <c r="E7467" s="35" t="s">
        <v>69</v>
      </c>
      <c r="F7467" s="35"/>
      <c r="G7467" s="35"/>
      <c r="H7467" s="35"/>
    </row>
    <row r="7468" customHeight="1" spans="1:8">
      <c r="A7468" s="36" t="s">
        <v>504</v>
      </c>
      <c r="B7468" s="36" t="s">
        <v>777</v>
      </c>
      <c r="C7468" s="36" t="s">
        <v>371</v>
      </c>
      <c r="D7468" s="36" t="s">
        <v>374</v>
      </c>
      <c r="E7468" s="36" t="s">
        <v>62</v>
      </c>
      <c r="F7468" s="36"/>
      <c r="G7468" s="36"/>
      <c r="H7468" s="36"/>
    </row>
    <row r="7469" customHeight="1" spans="1:8">
      <c r="A7469" s="35" t="s">
        <v>504</v>
      </c>
      <c r="B7469" s="35" t="s">
        <v>777</v>
      </c>
      <c r="C7469" s="35" t="s">
        <v>371</v>
      </c>
      <c r="D7469" s="35" t="s">
        <v>374</v>
      </c>
      <c r="E7469" s="35" t="s">
        <v>67</v>
      </c>
      <c r="F7469" s="35"/>
      <c r="G7469" s="35"/>
      <c r="H7469" s="35"/>
    </row>
    <row r="7470" customHeight="1" spans="1:8">
      <c r="A7470" s="36" t="s">
        <v>504</v>
      </c>
      <c r="B7470" s="36" t="s">
        <v>777</v>
      </c>
      <c r="C7470" s="36" t="s">
        <v>371</v>
      </c>
      <c r="D7470" s="36" t="s">
        <v>374</v>
      </c>
      <c r="E7470" s="36" t="s">
        <v>57</v>
      </c>
      <c r="F7470" s="36"/>
      <c r="G7470" s="36"/>
      <c r="H7470" s="36"/>
    </row>
    <row r="7471" customHeight="1" spans="1:8">
      <c r="A7471" s="35" t="s">
        <v>504</v>
      </c>
      <c r="B7471" s="35" t="s">
        <v>777</v>
      </c>
      <c r="C7471" s="35" t="s">
        <v>371</v>
      </c>
      <c r="D7471" s="35" t="s">
        <v>374</v>
      </c>
      <c r="E7471" s="35" t="s">
        <v>60</v>
      </c>
      <c r="F7471" s="35"/>
      <c r="G7471" s="35"/>
      <c r="H7471" s="35"/>
    </row>
    <row r="7472" customHeight="1" spans="1:8">
      <c r="A7472" s="35" t="s">
        <v>504</v>
      </c>
      <c r="B7472" s="35" t="s">
        <v>778</v>
      </c>
      <c r="C7472" s="35" t="s">
        <v>371</v>
      </c>
      <c r="D7472" s="35" t="s">
        <v>374</v>
      </c>
      <c r="E7472" s="35" t="s">
        <v>66</v>
      </c>
      <c r="F7472" s="35"/>
      <c r="G7472" s="35"/>
      <c r="H7472" s="35"/>
    </row>
    <row r="7473" customHeight="1" spans="1:8">
      <c r="A7473" s="36" t="s">
        <v>504</v>
      </c>
      <c r="B7473" s="36" t="s">
        <v>778</v>
      </c>
      <c r="C7473" s="36" t="s">
        <v>371</v>
      </c>
      <c r="D7473" s="36" t="s">
        <v>374</v>
      </c>
      <c r="E7473" s="36" t="s">
        <v>68</v>
      </c>
      <c r="F7473" s="36"/>
      <c r="G7473" s="36"/>
      <c r="H7473" s="36"/>
    </row>
    <row r="7474" customHeight="1" spans="1:8">
      <c r="A7474" s="35" t="s">
        <v>504</v>
      </c>
      <c r="B7474" s="35" t="s">
        <v>778</v>
      </c>
      <c r="C7474" s="35" t="s">
        <v>371</v>
      </c>
      <c r="D7474" s="35" t="s">
        <v>374</v>
      </c>
      <c r="E7474" s="35" t="s">
        <v>74</v>
      </c>
      <c r="F7474" s="35"/>
      <c r="G7474" s="35"/>
      <c r="H7474" s="35"/>
    </row>
    <row r="7475" customHeight="1" spans="1:8">
      <c r="A7475" s="36" t="s">
        <v>504</v>
      </c>
      <c r="B7475" s="36" t="s">
        <v>778</v>
      </c>
      <c r="C7475" s="36" t="s">
        <v>371</v>
      </c>
      <c r="D7475" s="36" t="s">
        <v>374</v>
      </c>
      <c r="E7475" s="36" t="s">
        <v>76</v>
      </c>
      <c r="F7475" s="36"/>
      <c r="G7475" s="36"/>
      <c r="H7475" s="36"/>
    </row>
    <row r="7476" customHeight="1" spans="1:8">
      <c r="A7476" s="35" t="s">
        <v>504</v>
      </c>
      <c r="B7476" s="35" t="s">
        <v>778</v>
      </c>
      <c r="C7476" s="35" t="s">
        <v>371</v>
      </c>
      <c r="D7476" s="35" t="s">
        <v>374</v>
      </c>
      <c r="E7476" s="35" t="s">
        <v>71</v>
      </c>
      <c r="F7476" s="35"/>
      <c r="G7476" s="35"/>
      <c r="H7476" s="35"/>
    </row>
    <row r="7477" customHeight="1" spans="1:8">
      <c r="A7477" s="36" t="s">
        <v>504</v>
      </c>
      <c r="B7477" s="36" t="s">
        <v>778</v>
      </c>
      <c r="C7477" s="36" t="s">
        <v>371</v>
      </c>
      <c r="D7477" s="36" t="s">
        <v>374</v>
      </c>
      <c r="E7477" s="36" t="s">
        <v>69</v>
      </c>
      <c r="F7477" s="36"/>
      <c r="G7477" s="36"/>
      <c r="H7477" s="36"/>
    </row>
    <row r="7478" customHeight="1" spans="1:8">
      <c r="A7478" s="35" t="s">
        <v>504</v>
      </c>
      <c r="B7478" s="35" t="s">
        <v>778</v>
      </c>
      <c r="C7478" s="35" t="s">
        <v>371</v>
      </c>
      <c r="D7478" s="35" t="s">
        <v>374</v>
      </c>
      <c r="E7478" s="35" t="s">
        <v>62</v>
      </c>
      <c r="F7478" s="35"/>
      <c r="G7478" s="35"/>
      <c r="H7478" s="35"/>
    </row>
    <row r="7479" customHeight="1" spans="1:8">
      <c r="A7479" s="36" t="s">
        <v>504</v>
      </c>
      <c r="B7479" s="36" t="s">
        <v>778</v>
      </c>
      <c r="C7479" s="36" t="s">
        <v>371</v>
      </c>
      <c r="D7479" s="36" t="s">
        <v>374</v>
      </c>
      <c r="E7479" s="36" t="s">
        <v>67</v>
      </c>
      <c r="F7479" s="36"/>
      <c r="G7479" s="36"/>
      <c r="H7479" s="36"/>
    </row>
    <row r="7480" customHeight="1" spans="1:8">
      <c r="A7480" s="35" t="s">
        <v>504</v>
      </c>
      <c r="B7480" s="35" t="s">
        <v>778</v>
      </c>
      <c r="C7480" s="35" t="s">
        <v>371</v>
      </c>
      <c r="D7480" s="35" t="s">
        <v>374</v>
      </c>
      <c r="E7480" s="35" t="s">
        <v>57</v>
      </c>
      <c r="F7480" s="35"/>
      <c r="G7480" s="35"/>
      <c r="H7480" s="35"/>
    </row>
    <row r="7481" customHeight="1" spans="1:8">
      <c r="A7481" s="36" t="s">
        <v>504</v>
      </c>
      <c r="B7481" s="36" t="s">
        <v>778</v>
      </c>
      <c r="C7481" s="36" t="s">
        <v>371</v>
      </c>
      <c r="D7481" s="36" t="s">
        <v>374</v>
      </c>
      <c r="E7481" s="36" t="s">
        <v>60</v>
      </c>
      <c r="F7481" s="36"/>
      <c r="G7481" s="36"/>
      <c r="H7481" s="36"/>
    </row>
    <row r="7482" customHeight="1" spans="1:8">
      <c r="A7482" s="36" t="s">
        <v>504</v>
      </c>
      <c r="B7482" s="36" t="s">
        <v>779</v>
      </c>
      <c r="C7482" s="36" t="s">
        <v>371</v>
      </c>
      <c r="D7482" s="36" t="s">
        <v>374</v>
      </c>
      <c r="E7482" s="36" t="s">
        <v>66</v>
      </c>
      <c r="F7482" s="36"/>
      <c r="G7482" s="36"/>
      <c r="H7482" s="36"/>
    </row>
    <row r="7483" customHeight="1" spans="1:8">
      <c r="A7483" s="35" t="s">
        <v>504</v>
      </c>
      <c r="B7483" s="35" t="s">
        <v>779</v>
      </c>
      <c r="C7483" s="35" t="s">
        <v>371</v>
      </c>
      <c r="D7483" s="35" t="s">
        <v>374</v>
      </c>
      <c r="E7483" s="35" t="s">
        <v>68</v>
      </c>
      <c r="F7483" s="35"/>
      <c r="G7483" s="35"/>
      <c r="H7483" s="35"/>
    </row>
    <row r="7484" customHeight="1" spans="1:8">
      <c r="A7484" s="36" t="s">
        <v>504</v>
      </c>
      <c r="B7484" s="36" t="s">
        <v>779</v>
      </c>
      <c r="C7484" s="36" t="s">
        <v>371</v>
      </c>
      <c r="D7484" s="36" t="s">
        <v>374</v>
      </c>
      <c r="E7484" s="36" t="s">
        <v>74</v>
      </c>
      <c r="F7484" s="36"/>
      <c r="G7484" s="36"/>
      <c r="H7484" s="36"/>
    </row>
    <row r="7485" customHeight="1" spans="1:8">
      <c r="A7485" s="35" t="s">
        <v>504</v>
      </c>
      <c r="B7485" s="35" t="s">
        <v>779</v>
      </c>
      <c r="C7485" s="35" t="s">
        <v>371</v>
      </c>
      <c r="D7485" s="35" t="s">
        <v>374</v>
      </c>
      <c r="E7485" s="35" t="s">
        <v>76</v>
      </c>
      <c r="F7485" s="35"/>
      <c r="G7485" s="35"/>
      <c r="H7485" s="35"/>
    </row>
    <row r="7486" customHeight="1" spans="1:8">
      <c r="A7486" s="36" t="s">
        <v>504</v>
      </c>
      <c r="B7486" s="36" t="s">
        <v>779</v>
      </c>
      <c r="C7486" s="36" t="s">
        <v>371</v>
      </c>
      <c r="D7486" s="36" t="s">
        <v>374</v>
      </c>
      <c r="E7486" s="36" t="s">
        <v>71</v>
      </c>
      <c r="F7486" s="36"/>
      <c r="G7486" s="36"/>
      <c r="H7486" s="36"/>
    </row>
    <row r="7487" customHeight="1" spans="1:8">
      <c r="A7487" s="35" t="s">
        <v>504</v>
      </c>
      <c r="B7487" s="35" t="s">
        <v>779</v>
      </c>
      <c r="C7487" s="35" t="s">
        <v>371</v>
      </c>
      <c r="D7487" s="35" t="s">
        <v>374</v>
      </c>
      <c r="E7487" s="35" t="s">
        <v>69</v>
      </c>
      <c r="F7487" s="35"/>
      <c r="G7487" s="35"/>
      <c r="H7487" s="35"/>
    </row>
    <row r="7488" customHeight="1" spans="1:8">
      <c r="A7488" s="36" t="s">
        <v>504</v>
      </c>
      <c r="B7488" s="36" t="s">
        <v>779</v>
      </c>
      <c r="C7488" s="36" t="s">
        <v>371</v>
      </c>
      <c r="D7488" s="36" t="s">
        <v>374</v>
      </c>
      <c r="E7488" s="36" t="s">
        <v>62</v>
      </c>
      <c r="F7488" s="36"/>
      <c r="G7488" s="36"/>
      <c r="H7488" s="36"/>
    </row>
    <row r="7489" customHeight="1" spans="1:8">
      <c r="A7489" s="35" t="s">
        <v>504</v>
      </c>
      <c r="B7489" s="35" t="s">
        <v>779</v>
      </c>
      <c r="C7489" s="35" t="s">
        <v>371</v>
      </c>
      <c r="D7489" s="35" t="s">
        <v>374</v>
      </c>
      <c r="E7489" s="35" t="s">
        <v>67</v>
      </c>
      <c r="F7489" s="35"/>
      <c r="G7489" s="35"/>
      <c r="H7489" s="35"/>
    </row>
    <row r="7490" customHeight="1" spans="1:8">
      <c r="A7490" s="36" t="s">
        <v>504</v>
      </c>
      <c r="B7490" s="36" t="s">
        <v>779</v>
      </c>
      <c r="C7490" s="36" t="s">
        <v>371</v>
      </c>
      <c r="D7490" s="36" t="s">
        <v>374</v>
      </c>
      <c r="E7490" s="36" t="s">
        <v>57</v>
      </c>
      <c r="F7490" s="36"/>
      <c r="G7490" s="36"/>
      <c r="H7490" s="36"/>
    </row>
    <row r="7491" customHeight="1" spans="1:8">
      <c r="A7491" s="35" t="s">
        <v>504</v>
      </c>
      <c r="B7491" s="35" t="s">
        <v>779</v>
      </c>
      <c r="C7491" s="35" t="s">
        <v>371</v>
      </c>
      <c r="D7491" s="35" t="s">
        <v>374</v>
      </c>
      <c r="E7491" s="35" t="s">
        <v>60</v>
      </c>
      <c r="F7491" s="35"/>
      <c r="G7491" s="35"/>
      <c r="H7491" s="35"/>
    </row>
    <row r="7492" customHeight="1" spans="1:8">
      <c r="A7492" s="35" t="s">
        <v>504</v>
      </c>
      <c r="B7492" s="35" t="s">
        <v>780</v>
      </c>
      <c r="C7492" s="35" t="s">
        <v>371</v>
      </c>
      <c r="D7492" s="35" t="s">
        <v>374</v>
      </c>
      <c r="E7492" s="35" t="s">
        <v>66</v>
      </c>
      <c r="F7492" s="35"/>
      <c r="G7492" s="35"/>
      <c r="H7492" s="35"/>
    </row>
    <row r="7493" customHeight="1" spans="1:8">
      <c r="A7493" s="36" t="s">
        <v>504</v>
      </c>
      <c r="B7493" s="36" t="s">
        <v>780</v>
      </c>
      <c r="C7493" s="36" t="s">
        <v>371</v>
      </c>
      <c r="D7493" s="36" t="s">
        <v>374</v>
      </c>
      <c r="E7493" s="36" t="s">
        <v>68</v>
      </c>
      <c r="F7493" s="36"/>
      <c r="G7493" s="36"/>
      <c r="H7493" s="36"/>
    </row>
    <row r="7494" customHeight="1" spans="1:8">
      <c r="A7494" s="35" t="s">
        <v>504</v>
      </c>
      <c r="B7494" s="35" t="s">
        <v>780</v>
      </c>
      <c r="C7494" s="35" t="s">
        <v>371</v>
      </c>
      <c r="D7494" s="35" t="s">
        <v>374</v>
      </c>
      <c r="E7494" s="35" t="s">
        <v>74</v>
      </c>
      <c r="F7494" s="35"/>
      <c r="G7494" s="35"/>
      <c r="H7494" s="35"/>
    </row>
    <row r="7495" customHeight="1" spans="1:8">
      <c r="A7495" s="36" t="s">
        <v>504</v>
      </c>
      <c r="B7495" s="36" t="s">
        <v>780</v>
      </c>
      <c r="C7495" s="36" t="s">
        <v>371</v>
      </c>
      <c r="D7495" s="36" t="s">
        <v>374</v>
      </c>
      <c r="E7495" s="36" t="s">
        <v>76</v>
      </c>
      <c r="F7495" s="36"/>
      <c r="G7495" s="36"/>
      <c r="H7495" s="36"/>
    </row>
    <row r="7496" customHeight="1" spans="1:8">
      <c r="A7496" s="35" t="s">
        <v>504</v>
      </c>
      <c r="B7496" s="35" t="s">
        <v>780</v>
      </c>
      <c r="C7496" s="35" t="s">
        <v>371</v>
      </c>
      <c r="D7496" s="35" t="s">
        <v>374</v>
      </c>
      <c r="E7496" s="35" t="s">
        <v>71</v>
      </c>
      <c r="F7496" s="35"/>
      <c r="G7496" s="35"/>
      <c r="H7496" s="35"/>
    </row>
    <row r="7497" customHeight="1" spans="1:8">
      <c r="A7497" s="36" t="s">
        <v>504</v>
      </c>
      <c r="B7497" s="36" t="s">
        <v>780</v>
      </c>
      <c r="C7497" s="36" t="s">
        <v>371</v>
      </c>
      <c r="D7497" s="36" t="s">
        <v>374</v>
      </c>
      <c r="E7497" s="36" t="s">
        <v>69</v>
      </c>
      <c r="F7497" s="36"/>
      <c r="G7497" s="36"/>
      <c r="H7497" s="36"/>
    </row>
    <row r="7498" customHeight="1" spans="1:8">
      <c r="A7498" s="35" t="s">
        <v>504</v>
      </c>
      <c r="B7498" s="35" t="s">
        <v>780</v>
      </c>
      <c r="C7498" s="35" t="s">
        <v>371</v>
      </c>
      <c r="D7498" s="35" t="s">
        <v>374</v>
      </c>
      <c r="E7498" s="35" t="s">
        <v>62</v>
      </c>
      <c r="F7498" s="35"/>
      <c r="G7498" s="35"/>
      <c r="H7498" s="35"/>
    </row>
    <row r="7499" customHeight="1" spans="1:8">
      <c r="A7499" s="36" t="s">
        <v>504</v>
      </c>
      <c r="B7499" s="36" t="s">
        <v>780</v>
      </c>
      <c r="C7499" s="36" t="s">
        <v>371</v>
      </c>
      <c r="D7499" s="36" t="s">
        <v>374</v>
      </c>
      <c r="E7499" s="36" t="s">
        <v>67</v>
      </c>
      <c r="F7499" s="36"/>
      <c r="G7499" s="36"/>
      <c r="H7499" s="36"/>
    </row>
    <row r="7500" customHeight="1" spans="1:8">
      <c r="A7500" s="35" t="s">
        <v>504</v>
      </c>
      <c r="B7500" s="35" t="s">
        <v>780</v>
      </c>
      <c r="C7500" s="35" t="s">
        <v>371</v>
      </c>
      <c r="D7500" s="35" t="s">
        <v>374</v>
      </c>
      <c r="E7500" s="35" t="s">
        <v>57</v>
      </c>
      <c r="F7500" s="35"/>
      <c r="G7500" s="35"/>
      <c r="H7500" s="35"/>
    </row>
    <row r="7501" customHeight="1" spans="1:8">
      <c r="A7501" s="36" t="s">
        <v>504</v>
      </c>
      <c r="B7501" s="36" t="s">
        <v>780</v>
      </c>
      <c r="C7501" s="36" t="s">
        <v>371</v>
      </c>
      <c r="D7501" s="36" t="s">
        <v>374</v>
      </c>
      <c r="E7501" s="36" t="s">
        <v>60</v>
      </c>
      <c r="F7501" s="36"/>
      <c r="G7501" s="36"/>
      <c r="H7501" s="36"/>
    </row>
    <row r="7502" customHeight="1" spans="1:8">
      <c r="A7502" s="36" t="s">
        <v>504</v>
      </c>
      <c r="B7502" s="36" t="s">
        <v>781</v>
      </c>
      <c r="C7502" s="36" t="s">
        <v>371</v>
      </c>
      <c r="D7502" s="36" t="s">
        <v>374</v>
      </c>
      <c r="E7502" s="36" t="s">
        <v>66</v>
      </c>
      <c r="F7502" s="36"/>
      <c r="G7502" s="36"/>
      <c r="H7502" s="36"/>
    </row>
    <row r="7503" customHeight="1" spans="1:8">
      <c r="A7503" s="35" t="s">
        <v>504</v>
      </c>
      <c r="B7503" s="35" t="s">
        <v>781</v>
      </c>
      <c r="C7503" s="35" t="s">
        <v>371</v>
      </c>
      <c r="D7503" s="35" t="s">
        <v>374</v>
      </c>
      <c r="E7503" s="35" t="s">
        <v>68</v>
      </c>
      <c r="F7503" s="35"/>
      <c r="G7503" s="35"/>
      <c r="H7503" s="35"/>
    </row>
    <row r="7504" customHeight="1" spans="1:8">
      <c r="A7504" s="36" t="s">
        <v>504</v>
      </c>
      <c r="B7504" s="36" t="s">
        <v>781</v>
      </c>
      <c r="C7504" s="36" t="s">
        <v>371</v>
      </c>
      <c r="D7504" s="36" t="s">
        <v>374</v>
      </c>
      <c r="E7504" s="36" t="s">
        <v>74</v>
      </c>
      <c r="F7504" s="36"/>
      <c r="G7504" s="36"/>
      <c r="H7504" s="36"/>
    </row>
    <row r="7505" customHeight="1" spans="1:8">
      <c r="A7505" s="35" t="s">
        <v>504</v>
      </c>
      <c r="B7505" s="35" t="s">
        <v>781</v>
      </c>
      <c r="C7505" s="35" t="s">
        <v>371</v>
      </c>
      <c r="D7505" s="35" t="s">
        <v>374</v>
      </c>
      <c r="E7505" s="35" t="s">
        <v>76</v>
      </c>
      <c r="F7505" s="35"/>
      <c r="G7505" s="35"/>
      <c r="H7505" s="35"/>
    </row>
    <row r="7506" customHeight="1" spans="1:8">
      <c r="A7506" s="36" t="s">
        <v>504</v>
      </c>
      <c r="B7506" s="36" t="s">
        <v>781</v>
      </c>
      <c r="C7506" s="36" t="s">
        <v>371</v>
      </c>
      <c r="D7506" s="36" t="s">
        <v>374</v>
      </c>
      <c r="E7506" s="36" t="s">
        <v>71</v>
      </c>
      <c r="F7506" s="36"/>
      <c r="G7506" s="36"/>
      <c r="H7506" s="36"/>
    </row>
    <row r="7507" customHeight="1" spans="1:8">
      <c r="A7507" s="35" t="s">
        <v>504</v>
      </c>
      <c r="B7507" s="35" t="s">
        <v>781</v>
      </c>
      <c r="C7507" s="35" t="s">
        <v>371</v>
      </c>
      <c r="D7507" s="35" t="s">
        <v>374</v>
      </c>
      <c r="E7507" s="35" t="s">
        <v>69</v>
      </c>
      <c r="F7507" s="35"/>
      <c r="G7507" s="35"/>
      <c r="H7507" s="35"/>
    </row>
    <row r="7508" customHeight="1" spans="1:8">
      <c r="A7508" s="36" t="s">
        <v>504</v>
      </c>
      <c r="B7508" s="36" t="s">
        <v>781</v>
      </c>
      <c r="C7508" s="36" t="s">
        <v>371</v>
      </c>
      <c r="D7508" s="36" t="s">
        <v>374</v>
      </c>
      <c r="E7508" s="36" t="s">
        <v>62</v>
      </c>
      <c r="F7508" s="36"/>
      <c r="G7508" s="36"/>
      <c r="H7508" s="36"/>
    </row>
    <row r="7509" customHeight="1" spans="1:8">
      <c r="A7509" s="35" t="s">
        <v>504</v>
      </c>
      <c r="B7509" s="35" t="s">
        <v>781</v>
      </c>
      <c r="C7509" s="35" t="s">
        <v>371</v>
      </c>
      <c r="D7509" s="35" t="s">
        <v>374</v>
      </c>
      <c r="E7509" s="35" t="s">
        <v>67</v>
      </c>
      <c r="F7509" s="35"/>
      <c r="G7509" s="35"/>
      <c r="H7509" s="35"/>
    </row>
    <row r="7510" customHeight="1" spans="1:8">
      <c r="A7510" s="36" t="s">
        <v>504</v>
      </c>
      <c r="B7510" s="36" t="s">
        <v>781</v>
      </c>
      <c r="C7510" s="36" t="s">
        <v>371</v>
      </c>
      <c r="D7510" s="36" t="s">
        <v>374</v>
      </c>
      <c r="E7510" s="36" t="s">
        <v>57</v>
      </c>
      <c r="F7510" s="36"/>
      <c r="G7510" s="36"/>
      <c r="H7510" s="36"/>
    </row>
    <row r="7511" customHeight="1" spans="1:8">
      <c r="A7511" s="35" t="s">
        <v>504</v>
      </c>
      <c r="B7511" s="35" t="s">
        <v>781</v>
      </c>
      <c r="C7511" s="35" t="s">
        <v>371</v>
      </c>
      <c r="D7511" s="35" t="s">
        <v>374</v>
      </c>
      <c r="E7511" s="35" t="s">
        <v>60</v>
      </c>
      <c r="F7511" s="35"/>
      <c r="G7511" s="35"/>
      <c r="H7511" s="35"/>
    </row>
    <row r="7512" customHeight="1" spans="1:8">
      <c r="A7512" s="35" t="s">
        <v>504</v>
      </c>
      <c r="B7512" s="35" t="s">
        <v>782</v>
      </c>
      <c r="C7512" s="35" t="s">
        <v>371</v>
      </c>
      <c r="D7512" s="35" t="s">
        <v>374</v>
      </c>
      <c r="E7512" s="35" t="s">
        <v>65</v>
      </c>
      <c r="F7512" s="35"/>
      <c r="G7512" s="35"/>
      <c r="H7512" s="35"/>
    </row>
    <row r="7513" customHeight="1" spans="1:8">
      <c r="A7513" s="36" t="s">
        <v>504</v>
      </c>
      <c r="B7513" s="36" t="s">
        <v>782</v>
      </c>
      <c r="C7513" s="36" t="s">
        <v>371</v>
      </c>
      <c r="D7513" s="36" t="s">
        <v>374</v>
      </c>
      <c r="E7513" s="36" t="s">
        <v>61</v>
      </c>
      <c r="F7513" s="36"/>
      <c r="G7513" s="36"/>
      <c r="H7513" s="36"/>
    </row>
    <row r="7514" customHeight="1" spans="1:8">
      <c r="A7514" s="36" t="s">
        <v>504</v>
      </c>
      <c r="B7514" s="36" t="s">
        <v>783</v>
      </c>
      <c r="C7514" s="36" t="s">
        <v>371</v>
      </c>
      <c r="D7514" s="36" t="s">
        <v>374</v>
      </c>
      <c r="E7514" s="36" t="s">
        <v>65</v>
      </c>
      <c r="F7514" s="36"/>
      <c r="G7514" s="36"/>
      <c r="H7514" s="36"/>
    </row>
    <row r="7515" customHeight="1" spans="1:8">
      <c r="A7515" s="35" t="s">
        <v>504</v>
      </c>
      <c r="B7515" s="35" t="s">
        <v>783</v>
      </c>
      <c r="C7515" s="35" t="s">
        <v>371</v>
      </c>
      <c r="D7515" s="35" t="s">
        <v>374</v>
      </c>
      <c r="E7515" s="35" t="s">
        <v>61</v>
      </c>
      <c r="F7515" s="35"/>
      <c r="G7515" s="35"/>
      <c r="H7515" s="35"/>
    </row>
    <row r="7516" customHeight="1" spans="1:8">
      <c r="A7516" s="35" t="s">
        <v>504</v>
      </c>
      <c r="B7516" s="35" t="s">
        <v>784</v>
      </c>
      <c r="C7516" s="35" t="s">
        <v>371</v>
      </c>
      <c r="D7516" s="35" t="s">
        <v>374</v>
      </c>
      <c r="E7516" s="35" t="s">
        <v>66</v>
      </c>
      <c r="F7516" s="35"/>
      <c r="G7516" s="35"/>
      <c r="H7516" s="35"/>
    </row>
    <row r="7517" customHeight="1" spans="1:8">
      <c r="A7517" s="36" t="s">
        <v>504</v>
      </c>
      <c r="B7517" s="36" t="s">
        <v>784</v>
      </c>
      <c r="C7517" s="36" t="s">
        <v>371</v>
      </c>
      <c r="D7517" s="36" t="s">
        <v>374</v>
      </c>
      <c r="E7517" s="36" t="s">
        <v>68</v>
      </c>
      <c r="F7517" s="36"/>
      <c r="G7517" s="36"/>
      <c r="H7517" s="36"/>
    </row>
    <row r="7518" customHeight="1" spans="1:8">
      <c r="A7518" s="35" t="s">
        <v>504</v>
      </c>
      <c r="B7518" s="35" t="s">
        <v>784</v>
      </c>
      <c r="C7518" s="35" t="s">
        <v>371</v>
      </c>
      <c r="D7518" s="35" t="s">
        <v>374</v>
      </c>
      <c r="E7518" s="35" t="s">
        <v>74</v>
      </c>
      <c r="F7518" s="35"/>
      <c r="G7518" s="35"/>
      <c r="H7518" s="35"/>
    </row>
    <row r="7519" customHeight="1" spans="1:8">
      <c r="A7519" s="36" t="s">
        <v>504</v>
      </c>
      <c r="B7519" s="36" t="s">
        <v>784</v>
      </c>
      <c r="C7519" s="36" t="s">
        <v>371</v>
      </c>
      <c r="D7519" s="36" t="s">
        <v>374</v>
      </c>
      <c r="E7519" s="36" t="s">
        <v>76</v>
      </c>
      <c r="F7519" s="36"/>
      <c r="G7519" s="36"/>
      <c r="H7519" s="36"/>
    </row>
    <row r="7520" customHeight="1" spans="1:8">
      <c r="A7520" s="35" t="s">
        <v>504</v>
      </c>
      <c r="B7520" s="35" t="s">
        <v>784</v>
      </c>
      <c r="C7520" s="35" t="s">
        <v>371</v>
      </c>
      <c r="D7520" s="35" t="s">
        <v>374</v>
      </c>
      <c r="E7520" s="35" t="s">
        <v>71</v>
      </c>
      <c r="F7520" s="35"/>
      <c r="G7520" s="35"/>
      <c r="H7520" s="35"/>
    </row>
    <row r="7521" customHeight="1" spans="1:8">
      <c r="A7521" s="36" t="s">
        <v>504</v>
      </c>
      <c r="B7521" s="36" t="s">
        <v>784</v>
      </c>
      <c r="C7521" s="36" t="s">
        <v>371</v>
      </c>
      <c r="D7521" s="36" t="s">
        <v>374</v>
      </c>
      <c r="E7521" s="36" t="s">
        <v>69</v>
      </c>
      <c r="F7521" s="36"/>
      <c r="G7521" s="36"/>
      <c r="H7521" s="36"/>
    </row>
    <row r="7522" customHeight="1" spans="1:8">
      <c r="A7522" s="35" t="s">
        <v>504</v>
      </c>
      <c r="B7522" s="35" t="s">
        <v>784</v>
      </c>
      <c r="C7522" s="35" t="s">
        <v>371</v>
      </c>
      <c r="D7522" s="35" t="s">
        <v>374</v>
      </c>
      <c r="E7522" s="35" t="s">
        <v>62</v>
      </c>
      <c r="F7522" s="35"/>
      <c r="G7522" s="35"/>
      <c r="H7522" s="35"/>
    </row>
    <row r="7523" customHeight="1" spans="1:8">
      <c r="A7523" s="36" t="s">
        <v>504</v>
      </c>
      <c r="B7523" s="36" t="s">
        <v>784</v>
      </c>
      <c r="C7523" s="36" t="s">
        <v>371</v>
      </c>
      <c r="D7523" s="36" t="s">
        <v>374</v>
      </c>
      <c r="E7523" s="36" t="s">
        <v>67</v>
      </c>
      <c r="F7523" s="36"/>
      <c r="G7523" s="36"/>
      <c r="H7523" s="36"/>
    </row>
    <row r="7524" customHeight="1" spans="1:8">
      <c r="A7524" s="35" t="s">
        <v>504</v>
      </c>
      <c r="B7524" s="35" t="s">
        <v>784</v>
      </c>
      <c r="C7524" s="35" t="s">
        <v>371</v>
      </c>
      <c r="D7524" s="35" t="s">
        <v>374</v>
      </c>
      <c r="E7524" s="35" t="s">
        <v>57</v>
      </c>
      <c r="F7524" s="35"/>
      <c r="G7524" s="35"/>
      <c r="H7524" s="35"/>
    </row>
    <row r="7525" customHeight="1" spans="1:8">
      <c r="A7525" s="36" t="s">
        <v>504</v>
      </c>
      <c r="B7525" s="36" t="s">
        <v>784</v>
      </c>
      <c r="C7525" s="36" t="s">
        <v>371</v>
      </c>
      <c r="D7525" s="36" t="s">
        <v>374</v>
      </c>
      <c r="E7525" s="36" t="s">
        <v>60</v>
      </c>
      <c r="F7525" s="36"/>
      <c r="G7525" s="36"/>
      <c r="H7525" s="36"/>
    </row>
    <row r="7526" customHeight="1" spans="1:8">
      <c r="A7526" s="36" t="s">
        <v>504</v>
      </c>
      <c r="B7526" s="36" t="s">
        <v>785</v>
      </c>
      <c r="C7526" s="36" t="s">
        <v>371</v>
      </c>
      <c r="D7526" s="36" t="s">
        <v>387</v>
      </c>
      <c r="E7526" s="36" t="s">
        <v>65</v>
      </c>
      <c r="F7526" s="36"/>
      <c r="G7526" s="36"/>
      <c r="H7526" s="36"/>
    </row>
    <row r="7527" customHeight="1" spans="1:8">
      <c r="A7527" s="35" t="s">
        <v>504</v>
      </c>
      <c r="B7527" s="35" t="s">
        <v>785</v>
      </c>
      <c r="C7527" s="35" t="s">
        <v>371</v>
      </c>
      <c r="D7527" s="35" t="s">
        <v>387</v>
      </c>
      <c r="E7527" s="35" t="s">
        <v>61</v>
      </c>
      <c r="F7527" s="35"/>
      <c r="G7527" s="35"/>
      <c r="H7527" s="35"/>
    </row>
    <row r="7528" customHeight="1" spans="1:8">
      <c r="A7528" s="35" t="s">
        <v>504</v>
      </c>
      <c r="B7528" s="35" t="s">
        <v>786</v>
      </c>
      <c r="C7528" s="35" t="s">
        <v>371</v>
      </c>
      <c r="D7528" s="35" t="s">
        <v>374</v>
      </c>
      <c r="E7528" s="35" t="s">
        <v>65</v>
      </c>
      <c r="F7528" s="35"/>
      <c r="G7528" s="35"/>
      <c r="H7528" s="35"/>
    </row>
    <row r="7529" customHeight="1" spans="1:8">
      <c r="A7529" s="36" t="s">
        <v>504</v>
      </c>
      <c r="B7529" s="36" t="s">
        <v>786</v>
      </c>
      <c r="C7529" s="36" t="s">
        <v>371</v>
      </c>
      <c r="D7529" s="36" t="s">
        <v>374</v>
      </c>
      <c r="E7529" s="36" t="s">
        <v>61</v>
      </c>
      <c r="F7529" s="36"/>
      <c r="G7529" s="36"/>
      <c r="H7529" s="36"/>
    </row>
    <row r="7530" customHeight="1" spans="1:8">
      <c r="A7530" s="36" t="s">
        <v>504</v>
      </c>
      <c r="B7530" s="36" t="s">
        <v>787</v>
      </c>
      <c r="C7530" s="36" t="s">
        <v>371</v>
      </c>
      <c r="D7530" s="36" t="s">
        <v>374</v>
      </c>
      <c r="E7530" s="36" t="s">
        <v>66</v>
      </c>
      <c r="F7530" s="36"/>
      <c r="G7530" s="36"/>
      <c r="H7530" s="36"/>
    </row>
    <row r="7531" customHeight="1" spans="1:8">
      <c r="A7531" s="35" t="s">
        <v>504</v>
      </c>
      <c r="B7531" s="35" t="s">
        <v>787</v>
      </c>
      <c r="C7531" s="35" t="s">
        <v>371</v>
      </c>
      <c r="D7531" s="35" t="s">
        <v>374</v>
      </c>
      <c r="E7531" s="35" t="s">
        <v>68</v>
      </c>
      <c r="F7531" s="35"/>
      <c r="G7531" s="35"/>
      <c r="H7531" s="35"/>
    </row>
    <row r="7532" customHeight="1" spans="1:8">
      <c r="A7532" s="36" t="s">
        <v>504</v>
      </c>
      <c r="B7532" s="36" t="s">
        <v>787</v>
      </c>
      <c r="C7532" s="36" t="s">
        <v>371</v>
      </c>
      <c r="D7532" s="36" t="s">
        <v>374</v>
      </c>
      <c r="E7532" s="36" t="s">
        <v>74</v>
      </c>
      <c r="F7532" s="36"/>
      <c r="G7532" s="36"/>
      <c r="H7532" s="36"/>
    </row>
    <row r="7533" customHeight="1" spans="1:8">
      <c r="A7533" s="35" t="s">
        <v>504</v>
      </c>
      <c r="B7533" s="35" t="s">
        <v>787</v>
      </c>
      <c r="C7533" s="35" t="s">
        <v>371</v>
      </c>
      <c r="D7533" s="35" t="s">
        <v>374</v>
      </c>
      <c r="E7533" s="35" t="s">
        <v>76</v>
      </c>
      <c r="F7533" s="35"/>
      <c r="G7533" s="35"/>
      <c r="H7533" s="35"/>
    </row>
    <row r="7534" customHeight="1" spans="1:8">
      <c r="A7534" s="36" t="s">
        <v>504</v>
      </c>
      <c r="B7534" s="36" t="s">
        <v>787</v>
      </c>
      <c r="C7534" s="36" t="s">
        <v>371</v>
      </c>
      <c r="D7534" s="36" t="s">
        <v>374</v>
      </c>
      <c r="E7534" s="36" t="s">
        <v>71</v>
      </c>
      <c r="F7534" s="36"/>
      <c r="G7534" s="36"/>
      <c r="H7534" s="36"/>
    </row>
    <row r="7535" customHeight="1" spans="1:8">
      <c r="A7535" s="35" t="s">
        <v>504</v>
      </c>
      <c r="B7535" s="35" t="s">
        <v>787</v>
      </c>
      <c r="C7535" s="35" t="s">
        <v>371</v>
      </c>
      <c r="D7535" s="35" t="s">
        <v>374</v>
      </c>
      <c r="E7535" s="35" t="s">
        <v>69</v>
      </c>
      <c r="F7535" s="35"/>
      <c r="G7535" s="35"/>
      <c r="H7535" s="35"/>
    </row>
    <row r="7536" customHeight="1" spans="1:8">
      <c r="A7536" s="36" t="s">
        <v>504</v>
      </c>
      <c r="B7536" s="36" t="s">
        <v>787</v>
      </c>
      <c r="C7536" s="36" t="s">
        <v>371</v>
      </c>
      <c r="D7536" s="36" t="s">
        <v>374</v>
      </c>
      <c r="E7536" s="36" t="s">
        <v>62</v>
      </c>
      <c r="F7536" s="36"/>
      <c r="G7536" s="36"/>
      <c r="H7536" s="36"/>
    </row>
    <row r="7537" customHeight="1" spans="1:8">
      <c r="A7537" s="35" t="s">
        <v>504</v>
      </c>
      <c r="B7537" s="35" t="s">
        <v>787</v>
      </c>
      <c r="C7537" s="35" t="s">
        <v>371</v>
      </c>
      <c r="D7537" s="35" t="s">
        <v>374</v>
      </c>
      <c r="E7537" s="35" t="s">
        <v>67</v>
      </c>
      <c r="F7537" s="35"/>
      <c r="G7537" s="35"/>
      <c r="H7537" s="35"/>
    </row>
    <row r="7538" customHeight="1" spans="1:8">
      <c r="A7538" s="36" t="s">
        <v>504</v>
      </c>
      <c r="B7538" s="36" t="s">
        <v>787</v>
      </c>
      <c r="C7538" s="36" t="s">
        <v>371</v>
      </c>
      <c r="D7538" s="36" t="s">
        <v>374</v>
      </c>
      <c r="E7538" s="36" t="s">
        <v>57</v>
      </c>
      <c r="F7538" s="36"/>
      <c r="G7538" s="36"/>
      <c r="H7538" s="36"/>
    </row>
    <row r="7539" customHeight="1" spans="1:8">
      <c r="A7539" s="35" t="s">
        <v>504</v>
      </c>
      <c r="B7539" s="35" t="s">
        <v>787</v>
      </c>
      <c r="C7539" s="35" t="s">
        <v>371</v>
      </c>
      <c r="D7539" s="35" t="s">
        <v>374</v>
      </c>
      <c r="E7539" s="35" t="s">
        <v>60</v>
      </c>
      <c r="F7539" s="35"/>
      <c r="G7539" s="35"/>
      <c r="H7539" s="35"/>
    </row>
    <row r="7540" customHeight="1" spans="1:8">
      <c r="A7540" s="35" t="s">
        <v>504</v>
      </c>
      <c r="B7540" s="35" t="s">
        <v>373</v>
      </c>
      <c r="C7540" s="35" t="s">
        <v>371</v>
      </c>
      <c r="D7540" s="35" t="s">
        <v>374</v>
      </c>
      <c r="E7540" s="35" t="s">
        <v>66</v>
      </c>
      <c r="F7540" s="35"/>
      <c r="G7540" s="35"/>
      <c r="H7540" s="35"/>
    </row>
    <row r="7541" customHeight="1" spans="1:8">
      <c r="A7541" s="36" t="s">
        <v>504</v>
      </c>
      <c r="B7541" s="36" t="s">
        <v>373</v>
      </c>
      <c r="C7541" s="36" t="s">
        <v>371</v>
      </c>
      <c r="D7541" s="36" t="s">
        <v>374</v>
      </c>
      <c r="E7541" s="36" t="s">
        <v>68</v>
      </c>
      <c r="F7541" s="36"/>
      <c r="G7541" s="36"/>
      <c r="H7541" s="36"/>
    </row>
    <row r="7542" customHeight="1" spans="1:8">
      <c r="A7542" s="35" t="s">
        <v>504</v>
      </c>
      <c r="B7542" s="35" t="s">
        <v>373</v>
      </c>
      <c r="C7542" s="35" t="s">
        <v>371</v>
      </c>
      <c r="D7542" s="35" t="s">
        <v>374</v>
      </c>
      <c r="E7542" s="35" t="s">
        <v>74</v>
      </c>
      <c r="F7542" s="35"/>
      <c r="G7542" s="35"/>
      <c r="H7542" s="35"/>
    </row>
    <row r="7543" customHeight="1" spans="1:8">
      <c r="A7543" s="36" t="s">
        <v>504</v>
      </c>
      <c r="B7543" s="36" t="s">
        <v>373</v>
      </c>
      <c r="C7543" s="36" t="s">
        <v>371</v>
      </c>
      <c r="D7543" s="36" t="s">
        <v>374</v>
      </c>
      <c r="E7543" s="36" t="s">
        <v>76</v>
      </c>
      <c r="F7543" s="36"/>
      <c r="G7543" s="36"/>
      <c r="H7543" s="36"/>
    </row>
    <row r="7544" customHeight="1" spans="1:8">
      <c r="A7544" s="35" t="s">
        <v>504</v>
      </c>
      <c r="B7544" s="35" t="s">
        <v>373</v>
      </c>
      <c r="C7544" s="35" t="s">
        <v>371</v>
      </c>
      <c r="D7544" s="35" t="s">
        <v>374</v>
      </c>
      <c r="E7544" s="35" t="s">
        <v>71</v>
      </c>
      <c r="F7544" s="35"/>
      <c r="G7544" s="35"/>
      <c r="H7544" s="35"/>
    </row>
    <row r="7545" customHeight="1" spans="1:8">
      <c r="A7545" s="36" t="s">
        <v>504</v>
      </c>
      <c r="B7545" s="36" t="s">
        <v>373</v>
      </c>
      <c r="C7545" s="36" t="s">
        <v>371</v>
      </c>
      <c r="D7545" s="36" t="s">
        <v>374</v>
      </c>
      <c r="E7545" s="36" t="s">
        <v>69</v>
      </c>
      <c r="F7545" s="36"/>
      <c r="G7545" s="36"/>
      <c r="H7545" s="36"/>
    </row>
    <row r="7546" customHeight="1" spans="1:8">
      <c r="A7546" s="35" t="s">
        <v>504</v>
      </c>
      <c r="B7546" s="35" t="s">
        <v>373</v>
      </c>
      <c r="C7546" s="35" t="s">
        <v>371</v>
      </c>
      <c r="D7546" s="35" t="s">
        <v>374</v>
      </c>
      <c r="E7546" s="35" t="s">
        <v>62</v>
      </c>
      <c r="F7546" s="35"/>
      <c r="G7546" s="35"/>
      <c r="H7546" s="35"/>
    </row>
    <row r="7547" customHeight="1" spans="1:8">
      <c r="A7547" s="36" t="s">
        <v>504</v>
      </c>
      <c r="B7547" s="36" t="s">
        <v>373</v>
      </c>
      <c r="C7547" s="36" t="s">
        <v>371</v>
      </c>
      <c r="D7547" s="36" t="s">
        <v>374</v>
      </c>
      <c r="E7547" s="36" t="s">
        <v>67</v>
      </c>
      <c r="F7547" s="36"/>
      <c r="G7547" s="36"/>
      <c r="H7547" s="36"/>
    </row>
    <row r="7548" customHeight="1" spans="1:8">
      <c r="A7548" s="35" t="s">
        <v>504</v>
      </c>
      <c r="B7548" s="35" t="s">
        <v>373</v>
      </c>
      <c r="C7548" s="35" t="s">
        <v>371</v>
      </c>
      <c r="D7548" s="35" t="s">
        <v>374</v>
      </c>
      <c r="E7548" s="35" t="s">
        <v>57</v>
      </c>
      <c r="F7548" s="35"/>
      <c r="G7548" s="35"/>
      <c r="H7548" s="35"/>
    </row>
    <row r="7549" customHeight="1" spans="1:8">
      <c r="A7549" s="36" t="s">
        <v>504</v>
      </c>
      <c r="B7549" s="36" t="s">
        <v>373</v>
      </c>
      <c r="C7549" s="36" t="s">
        <v>371</v>
      </c>
      <c r="D7549" s="36" t="s">
        <v>374</v>
      </c>
      <c r="E7549" s="36" t="s">
        <v>60</v>
      </c>
      <c r="F7549" s="36"/>
      <c r="G7549" s="36"/>
      <c r="H7549" s="36"/>
    </row>
    <row r="7550" customHeight="1" spans="1:8">
      <c r="A7550" s="36" t="s">
        <v>504</v>
      </c>
      <c r="B7550" s="36" t="s">
        <v>788</v>
      </c>
      <c r="C7550" s="36" t="s">
        <v>371</v>
      </c>
      <c r="D7550" s="36" t="s">
        <v>378</v>
      </c>
      <c r="E7550" s="36" t="s">
        <v>66</v>
      </c>
      <c r="F7550" s="36"/>
      <c r="G7550" s="36"/>
      <c r="H7550" s="36"/>
    </row>
    <row r="7551" customHeight="1" spans="1:8">
      <c r="A7551" s="35" t="s">
        <v>504</v>
      </c>
      <c r="B7551" s="35" t="s">
        <v>788</v>
      </c>
      <c r="C7551" s="35" t="s">
        <v>371</v>
      </c>
      <c r="D7551" s="35" t="s">
        <v>378</v>
      </c>
      <c r="E7551" s="35" t="s">
        <v>68</v>
      </c>
      <c r="F7551" s="35"/>
      <c r="G7551" s="35"/>
      <c r="H7551" s="35"/>
    </row>
    <row r="7552" customHeight="1" spans="1:8">
      <c r="A7552" s="36" t="s">
        <v>504</v>
      </c>
      <c r="B7552" s="36" t="s">
        <v>788</v>
      </c>
      <c r="C7552" s="36" t="s">
        <v>371</v>
      </c>
      <c r="D7552" s="36" t="s">
        <v>378</v>
      </c>
      <c r="E7552" s="36" t="s">
        <v>74</v>
      </c>
      <c r="F7552" s="36"/>
      <c r="G7552" s="36"/>
      <c r="H7552" s="36"/>
    </row>
    <row r="7553" customHeight="1" spans="1:8">
      <c r="A7553" s="35" t="s">
        <v>504</v>
      </c>
      <c r="B7553" s="35" t="s">
        <v>788</v>
      </c>
      <c r="C7553" s="35" t="s">
        <v>371</v>
      </c>
      <c r="D7553" s="35" t="s">
        <v>378</v>
      </c>
      <c r="E7553" s="35" t="s">
        <v>76</v>
      </c>
      <c r="F7553" s="35"/>
      <c r="G7553" s="35"/>
      <c r="H7553" s="35"/>
    </row>
    <row r="7554" customHeight="1" spans="1:8">
      <c r="A7554" s="36" t="s">
        <v>504</v>
      </c>
      <c r="B7554" s="36" t="s">
        <v>788</v>
      </c>
      <c r="C7554" s="36" t="s">
        <v>371</v>
      </c>
      <c r="D7554" s="36" t="s">
        <v>378</v>
      </c>
      <c r="E7554" s="36" t="s">
        <v>71</v>
      </c>
      <c r="F7554" s="36"/>
      <c r="G7554" s="36"/>
      <c r="H7554" s="36"/>
    </row>
    <row r="7555" customHeight="1" spans="1:8">
      <c r="A7555" s="35" t="s">
        <v>504</v>
      </c>
      <c r="B7555" s="35" t="s">
        <v>788</v>
      </c>
      <c r="C7555" s="35" t="s">
        <v>371</v>
      </c>
      <c r="D7555" s="35" t="s">
        <v>378</v>
      </c>
      <c r="E7555" s="35" t="s">
        <v>69</v>
      </c>
      <c r="F7555" s="35"/>
      <c r="G7555" s="35"/>
      <c r="H7555" s="35"/>
    </row>
    <row r="7556" customHeight="1" spans="1:8">
      <c r="A7556" s="36" t="s">
        <v>504</v>
      </c>
      <c r="B7556" s="36" t="s">
        <v>788</v>
      </c>
      <c r="C7556" s="36" t="s">
        <v>371</v>
      </c>
      <c r="D7556" s="36" t="s">
        <v>378</v>
      </c>
      <c r="E7556" s="36" t="s">
        <v>62</v>
      </c>
      <c r="F7556" s="36"/>
      <c r="G7556" s="36"/>
      <c r="H7556" s="36"/>
    </row>
    <row r="7557" customHeight="1" spans="1:8">
      <c r="A7557" s="35" t="s">
        <v>504</v>
      </c>
      <c r="B7557" s="35" t="s">
        <v>788</v>
      </c>
      <c r="C7557" s="35" t="s">
        <v>371</v>
      </c>
      <c r="D7557" s="35" t="s">
        <v>378</v>
      </c>
      <c r="E7557" s="35" t="s">
        <v>67</v>
      </c>
      <c r="F7557" s="35"/>
      <c r="G7557" s="35"/>
      <c r="H7557" s="35"/>
    </row>
    <row r="7558" customHeight="1" spans="1:8">
      <c r="A7558" s="36" t="s">
        <v>504</v>
      </c>
      <c r="B7558" s="36" t="s">
        <v>788</v>
      </c>
      <c r="C7558" s="36" t="s">
        <v>371</v>
      </c>
      <c r="D7558" s="36" t="s">
        <v>378</v>
      </c>
      <c r="E7558" s="36" t="s">
        <v>57</v>
      </c>
      <c r="F7558" s="36"/>
      <c r="G7558" s="36"/>
      <c r="H7558" s="36"/>
    </row>
    <row r="7559" customHeight="1" spans="1:8">
      <c r="A7559" s="35" t="s">
        <v>504</v>
      </c>
      <c r="B7559" s="35" t="s">
        <v>788</v>
      </c>
      <c r="C7559" s="35" t="s">
        <v>371</v>
      </c>
      <c r="D7559" s="35" t="s">
        <v>378</v>
      </c>
      <c r="E7559" s="35" t="s">
        <v>60</v>
      </c>
      <c r="F7559" s="35"/>
      <c r="G7559" s="35"/>
      <c r="H7559" s="35"/>
    </row>
    <row r="7560" customHeight="1" spans="1:8">
      <c r="A7560" s="35" t="s">
        <v>504</v>
      </c>
      <c r="B7560" s="35" t="s">
        <v>789</v>
      </c>
      <c r="C7560" s="35" t="s">
        <v>371</v>
      </c>
      <c r="D7560" s="35" t="s">
        <v>378</v>
      </c>
      <c r="E7560" s="35" t="s">
        <v>66</v>
      </c>
      <c r="F7560" s="35"/>
      <c r="G7560" s="35"/>
      <c r="H7560" s="35"/>
    </row>
    <row r="7561" customHeight="1" spans="1:8">
      <c r="A7561" s="36" t="s">
        <v>504</v>
      </c>
      <c r="B7561" s="36" t="s">
        <v>789</v>
      </c>
      <c r="C7561" s="36" t="s">
        <v>371</v>
      </c>
      <c r="D7561" s="36" t="s">
        <v>378</v>
      </c>
      <c r="E7561" s="36" t="s">
        <v>68</v>
      </c>
      <c r="F7561" s="36"/>
      <c r="G7561" s="36"/>
      <c r="H7561" s="36"/>
    </row>
    <row r="7562" customHeight="1" spans="1:8">
      <c r="A7562" s="35" t="s">
        <v>504</v>
      </c>
      <c r="B7562" s="35" t="s">
        <v>789</v>
      </c>
      <c r="C7562" s="35" t="s">
        <v>371</v>
      </c>
      <c r="D7562" s="35" t="s">
        <v>378</v>
      </c>
      <c r="E7562" s="35" t="s">
        <v>74</v>
      </c>
      <c r="F7562" s="35"/>
      <c r="G7562" s="35"/>
      <c r="H7562" s="35"/>
    </row>
    <row r="7563" customHeight="1" spans="1:8">
      <c r="A7563" s="36" t="s">
        <v>504</v>
      </c>
      <c r="B7563" s="36" t="s">
        <v>789</v>
      </c>
      <c r="C7563" s="36" t="s">
        <v>371</v>
      </c>
      <c r="D7563" s="36" t="s">
        <v>378</v>
      </c>
      <c r="E7563" s="36" t="s">
        <v>76</v>
      </c>
      <c r="F7563" s="36"/>
      <c r="G7563" s="36"/>
      <c r="H7563" s="36"/>
    </row>
    <row r="7564" customHeight="1" spans="1:8">
      <c r="A7564" s="35" t="s">
        <v>504</v>
      </c>
      <c r="B7564" s="35" t="s">
        <v>789</v>
      </c>
      <c r="C7564" s="35" t="s">
        <v>371</v>
      </c>
      <c r="D7564" s="35" t="s">
        <v>378</v>
      </c>
      <c r="E7564" s="35" t="s">
        <v>71</v>
      </c>
      <c r="F7564" s="35"/>
      <c r="G7564" s="35"/>
      <c r="H7564" s="35"/>
    </row>
    <row r="7565" customHeight="1" spans="1:8">
      <c r="A7565" s="36" t="s">
        <v>504</v>
      </c>
      <c r="B7565" s="36" t="s">
        <v>789</v>
      </c>
      <c r="C7565" s="36" t="s">
        <v>371</v>
      </c>
      <c r="D7565" s="36" t="s">
        <v>378</v>
      </c>
      <c r="E7565" s="36" t="s">
        <v>69</v>
      </c>
      <c r="F7565" s="36"/>
      <c r="G7565" s="36"/>
      <c r="H7565" s="36"/>
    </row>
    <row r="7566" customHeight="1" spans="1:8">
      <c r="A7566" s="35" t="s">
        <v>504</v>
      </c>
      <c r="B7566" s="35" t="s">
        <v>789</v>
      </c>
      <c r="C7566" s="35" t="s">
        <v>371</v>
      </c>
      <c r="D7566" s="35" t="s">
        <v>378</v>
      </c>
      <c r="E7566" s="35" t="s">
        <v>62</v>
      </c>
      <c r="F7566" s="35"/>
      <c r="G7566" s="35"/>
      <c r="H7566" s="35"/>
    </row>
    <row r="7567" customHeight="1" spans="1:8">
      <c r="A7567" s="36" t="s">
        <v>504</v>
      </c>
      <c r="B7567" s="36" t="s">
        <v>789</v>
      </c>
      <c r="C7567" s="36" t="s">
        <v>371</v>
      </c>
      <c r="D7567" s="36" t="s">
        <v>378</v>
      </c>
      <c r="E7567" s="36" t="s">
        <v>67</v>
      </c>
      <c r="F7567" s="36"/>
      <c r="G7567" s="36"/>
      <c r="H7567" s="36"/>
    </row>
    <row r="7568" customHeight="1" spans="1:8">
      <c r="A7568" s="35" t="s">
        <v>504</v>
      </c>
      <c r="B7568" s="35" t="s">
        <v>789</v>
      </c>
      <c r="C7568" s="35" t="s">
        <v>371</v>
      </c>
      <c r="D7568" s="35" t="s">
        <v>378</v>
      </c>
      <c r="E7568" s="35" t="s">
        <v>57</v>
      </c>
      <c r="F7568" s="35"/>
      <c r="G7568" s="35"/>
      <c r="H7568" s="35"/>
    </row>
    <row r="7569" customHeight="1" spans="1:8">
      <c r="A7569" s="36" t="s">
        <v>504</v>
      </c>
      <c r="B7569" s="36" t="s">
        <v>789</v>
      </c>
      <c r="C7569" s="36" t="s">
        <v>371</v>
      </c>
      <c r="D7569" s="36" t="s">
        <v>378</v>
      </c>
      <c r="E7569" s="36" t="s">
        <v>60</v>
      </c>
      <c r="F7569" s="36"/>
      <c r="G7569" s="36"/>
      <c r="H7569" s="36"/>
    </row>
    <row r="7570" customHeight="1" spans="1:8">
      <c r="A7570" s="36" t="s">
        <v>504</v>
      </c>
      <c r="B7570" s="36" t="s">
        <v>377</v>
      </c>
      <c r="C7570" s="36" t="s">
        <v>371</v>
      </c>
      <c r="D7570" s="36" t="s">
        <v>378</v>
      </c>
      <c r="E7570" s="36" t="s">
        <v>65</v>
      </c>
      <c r="F7570" s="36"/>
      <c r="G7570" s="36"/>
      <c r="H7570" s="36"/>
    </row>
    <row r="7571" customHeight="1" spans="1:8">
      <c r="A7571" s="35" t="s">
        <v>504</v>
      </c>
      <c r="B7571" s="35" t="s">
        <v>377</v>
      </c>
      <c r="C7571" s="35" t="s">
        <v>371</v>
      </c>
      <c r="D7571" s="35" t="s">
        <v>378</v>
      </c>
      <c r="E7571" s="35" t="s">
        <v>61</v>
      </c>
      <c r="F7571" s="35"/>
      <c r="G7571" s="35"/>
      <c r="H7571" s="35"/>
    </row>
    <row r="7572" customHeight="1" spans="1:8">
      <c r="A7572" s="35" t="s">
        <v>504</v>
      </c>
      <c r="B7572" s="35" t="s">
        <v>379</v>
      </c>
      <c r="C7572" s="35" t="s">
        <v>371</v>
      </c>
      <c r="D7572" s="35" t="s">
        <v>378</v>
      </c>
      <c r="E7572" s="35" t="s">
        <v>65</v>
      </c>
      <c r="F7572" s="35"/>
      <c r="G7572" s="35"/>
      <c r="H7572" s="35"/>
    </row>
    <row r="7573" customHeight="1" spans="1:8">
      <c r="A7573" s="36" t="s">
        <v>504</v>
      </c>
      <c r="B7573" s="36" t="s">
        <v>379</v>
      </c>
      <c r="C7573" s="36" t="s">
        <v>371</v>
      </c>
      <c r="D7573" s="36" t="s">
        <v>378</v>
      </c>
      <c r="E7573" s="36" t="s">
        <v>61</v>
      </c>
      <c r="F7573" s="36"/>
      <c r="G7573" s="36"/>
      <c r="H7573" s="36"/>
    </row>
    <row r="7574" customHeight="1" spans="1:8">
      <c r="A7574" s="36" t="s">
        <v>504</v>
      </c>
      <c r="B7574" s="36" t="s">
        <v>380</v>
      </c>
      <c r="C7574" s="36" t="s">
        <v>371</v>
      </c>
      <c r="D7574" s="36" t="s">
        <v>378</v>
      </c>
      <c r="E7574" s="36" t="s">
        <v>65</v>
      </c>
      <c r="F7574" s="36"/>
      <c r="G7574" s="36"/>
      <c r="H7574" s="36"/>
    </row>
    <row r="7575" customHeight="1" spans="1:8">
      <c r="A7575" s="35" t="s">
        <v>504</v>
      </c>
      <c r="B7575" s="35" t="s">
        <v>380</v>
      </c>
      <c r="C7575" s="35" t="s">
        <v>371</v>
      </c>
      <c r="D7575" s="35" t="s">
        <v>378</v>
      </c>
      <c r="E7575" s="35" t="s">
        <v>61</v>
      </c>
      <c r="F7575" s="35"/>
      <c r="G7575" s="35"/>
      <c r="H7575" s="35"/>
    </row>
    <row r="7576" customHeight="1" spans="1:8">
      <c r="A7576" s="35" t="s">
        <v>504</v>
      </c>
      <c r="B7576" s="35" t="s">
        <v>381</v>
      </c>
      <c r="C7576" s="35" t="s">
        <v>371</v>
      </c>
      <c r="D7576" s="35" t="s">
        <v>378</v>
      </c>
      <c r="E7576" s="35" t="s">
        <v>65</v>
      </c>
      <c r="F7576" s="35"/>
      <c r="G7576" s="35"/>
      <c r="H7576" s="35"/>
    </row>
    <row r="7577" customHeight="1" spans="1:8">
      <c r="A7577" s="36" t="s">
        <v>504</v>
      </c>
      <c r="B7577" s="36" t="s">
        <v>381</v>
      </c>
      <c r="C7577" s="36" t="s">
        <v>371</v>
      </c>
      <c r="D7577" s="36" t="s">
        <v>378</v>
      </c>
      <c r="E7577" s="36" t="s">
        <v>61</v>
      </c>
      <c r="F7577" s="36"/>
      <c r="G7577" s="36"/>
      <c r="H7577" s="36"/>
    </row>
    <row r="7578" customHeight="1" spans="1:8">
      <c r="A7578" s="36" t="s">
        <v>504</v>
      </c>
      <c r="B7578" s="36" t="s">
        <v>382</v>
      </c>
      <c r="C7578" s="36" t="s">
        <v>371</v>
      </c>
      <c r="D7578" s="36" t="s">
        <v>378</v>
      </c>
      <c r="E7578" s="36" t="s">
        <v>65</v>
      </c>
      <c r="F7578" s="36"/>
      <c r="G7578" s="36"/>
      <c r="H7578" s="36"/>
    </row>
    <row r="7579" customHeight="1" spans="1:8">
      <c r="A7579" s="35" t="s">
        <v>504</v>
      </c>
      <c r="B7579" s="35" t="s">
        <v>382</v>
      </c>
      <c r="C7579" s="35" t="s">
        <v>371</v>
      </c>
      <c r="D7579" s="35" t="s">
        <v>378</v>
      </c>
      <c r="E7579" s="35" t="s">
        <v>61</v>
      </c>
      <c r="F7579" s="35"/>
      <c r="G7579" s="35"/>
      <c r="H7579" s="35"/>
    </row>
    <row r="7580" customHeight="1" spans="1:8">
      <c r="A7580" s="35" t="s">
        <v>504</v>
      </c>
      <c r="B7580" s="35" t="s">
        <v>790</v>
      </c>
      <c r="C7580" s="35" t="s">
        <v>371</v>
      </c>
      <c r="D7580" s="35" t="s">
        <v>374</v>
      </c>
      <c r="E7580" s="35" t="s">
        <v>65</v>
      </c>
      <c r="F7580" s="35"/>
      <c r="G7580" s="35"/>
      <c r="H7580" s="35"/>
    </row>
    <row r="7581" customHeight="1" spans="1:8">
      <c r="A7581" s="36" t="s">
        <v>504</v>
      </c>
      <c r="B7581" s="36" t="s">
        <v>790</v>
      </c>
      <c r="C7581" s="36" t="s">
        <v>371</v>
      </c>
      <c r="D7581" s="36" t="s">
        <v>374</v>
      </c>
      <c r="E7581" s="36" t="s">
        <v>61</v>
      </c>
      <c r="F7581" s="36"/>
      <c r="G7581" s="36"/>
      <c r="H7581" s="36"/>
    </row>
    <row r="7582" customHeight="1" spans="1:8">
      <c r="A7582" s="36" t="s">
        <v>504</v>
      </c>
      <c r="B7582" s="36" t="s">
        <v>791</v>
      </c>
      <c r="C7582" s="36" t="s">
        <v>371</v>
      </c>
      <c r="D7582" s="36" t="s">
        <v>374</v>
      </c>
      <c r="E7582" s="36" t="s">
        <v>66</v>
      </c>
      <c r="F7582" s="36"/>
      <c r="G7582" s="36"/>
      <c r="H7582" s="36"/>
    </row>
    <row r="7583" customHeight="1" spans="1:8">
      <c r="A7583" s="35" t="s">
        <v>504</v>
      </c>
      <c r="B7583" s="35" t="s">
        <v>791</v>
      </c>
      <c r="C7583" s="35" t="s">
        <v>371</v>
      </c>
      <c r="D7583" s="35" t="s">
        <v>374</v>
      </c>
      <c r="E7583" s="35" t="s">
        <v>68</v>
      </c>
      <c r="F7583" s="35"/>
      <c r="G7583" s="35"/>
      <c r="H7583" s="35"/>
    </row>
    <row r="7584" customHeight="1" spans="1:8">
      <c r="A7584" s="36" t="s">
        <v>504</v>
      </c>
      <c r="B7584" s="36" t="s">
        <v>791</v>
      </c>
      <c r="C7584" s="36" t="s">
        <v>371</v>
      </c>
      <c r="D7584" s="36" t="s">
        <v>374</v>
      </c>
      <c r="E7584" s="36" t="s">
        <v>74</v>
      </c>
      <c r="F7584" s="36"/>
      <c r="G7584" s="36"/>
      <c r="H7584" s="36"/>
    </row>
    <row r="7585" customHeight="1" spans="1:8">
      <c r="A7585" s="35" t="s">
        <v>504</v>
      </c>
      <c r="B7585" s="35" t="s">
        <v>791</v>
      </c>
      <c r="C7585" s="35" t="s">
        <v>371</v>
      </c>
      <c r="D7585" s="35" t="s">
        <v>374</v>
      </c>
      <c r="E7585" s="35" t="s">
        <v>76</v>
      </c>
      <c r="F7585" s="35"/>
      <c r="G7585" s="35"/>
      <c r="H7585" s="35"/>
    </row>
    <row r="7586" customHeight="1" spans="1:8">
      <c r="A7586" s="36" t="s">
        <v>504</v>
      </c>
      <c r="B7586" s="36" t="s">
        <v>791</v>
      </c>
      <c r="C7586" s="36" t="s">
        <v>371</v>
      </c>
      <c r="D7586" s="36" t="s">
        <v>374</v>
      </c>
      <c r="E7586" s="36" t="s">
        <v>71</v>
      </c>
      <c r="F7586" s="36"/>
      <c r="G7586" s="36"/>
      <c r="H7586" s="36"/>
    </row>
    <row r="7587" customHeight="1" spans="1:8">
      <c r="A7587" s="35" t="s">
        <v>504</v>
      </c>
      <c r="B7587" s="35" t="s">
        <v>791</v>
      </c>
      <c r="C7587" s="35" t="s">
        <v>371</v>
      </c>
      <c r="D7587" s="35" t="s">
        <v>374</v>
      </c>
      <c r="E7587" s="35" t="s">
        <v>69</v>
      </c>
      <c r="F7587" s="35"/>
      <c r="G7587" s="35"/>
      <c r="H7587" s="35"/>
    </row>
    <row r="7588" customHeight="1" spans="1:8">
      <c r="A7588" s="36" t="s">
        <v>504</v>
      </c>
      <c r="B7588" s="36" t="s">
        <v>791</v>
      </c>
      <c r="C7588" s="36" t="s">
        <v>371</v>
      </c>
      <c r="D7588" s="36" t="s">
        <v>374</v>
      </c>
      <c r="E7588" s="36" t="s">
        <v>62</v>
      </c>
      <c r="F7588" s="36"/>
      <c r="G7588" s="36"/>
      <c r="H7588" s="36"/>
    </row>
    <row r="7589" customHeight="1" spans="1:8">
      <c r="A7589" s="35" t="s">
        <v>504</v>
      </c>
      <c r="B7589" s="35" t="s">
        <v>791</v>
      </c>
      <c r="C7589" s="35" t="s">
        <v>371</v>
      </c>
      <c r="D7589" s="35" t="s">
        <v>374</v>
      </c>
      <c r="E7589" s="35" t="s">
        <v>67</v>
      </c>
      <c r="F7589" s="35"/>
      <c r="G7589" s="35"/>
      <c r="H7589" s="35"/>
    </row>
    <row r="7590" customHeight="1" spans="1:8">
      <c r="A7590" s="36" t="s">
        <v>504</v>
      </c>
      <c r="B7590" s="36" t="s">
        <v>791</v>
      </c>
      <c r="C7590" s="36" t="s">
        <v>371</v>
      </c>
      <c r="D7590" s="36" t="s">
        <v>374</v>
      </c>
      <c r="E7590" s="36" t="s">
        <v>57</v>
      </c>
      <c r="F7590" s="36"/>
      <c r="G7590" s="36"/>
      <c r="H7590" s="36"/>
    </row>
    <row r="7591" customHeight="1" spans="1:8">
      <c r="A7591" s="35" t="s">
        <v>504</v>
      </c>
      <c r="B7591" s="35" t="s">
        <v>791</v>
      </c>
      <c r="C7591" s="35" t="s">
        <v>371</v>
      </c>
      <c r="D7591" s="35" t="s">
        <v>374</v>
      </c>
      <c r="E7591" s="35" t="s">
        <v>60</v>
      </c>
      <c r="F7591" s="35"/>
      <c r="G7591" s="35"/>
      <c r="H7591" s="35"/>
    </row>
    <row r="7592" customHeight="1" spans="1:8">
      <c r="A7592" s="35" t="s">
        <v>504</v>
      </c>
      <c r="B7592" s="35" t="s">
        <v>383</v>
      </c>
      <c r="C7592" s="35" t="s">
        <v>371</v>
      </c>
      <c r="D7592" s="35" t="s">
        <v>384</v>
      </c>
      <c r="E7592" s="35" t="s">
        <v>66</v>
      </c>
      <c r="F7592" s="35"/>
      <c r="G7592" s="35"/>
      <c r="H7592" s="35"/>
    </row>
    <row r="7593" customHeight="1" spans="1:8">
      <c r="A7593" s="36" t="s">
        <v>504</v>
      </c>
      <c r="B7593" s="36" t="s">
        <v>383</v>
      </c>
      <c r="C7593" s="36" t="s">
        <v>371</v>
      </c>
      <c r="D7593" s="36" t="s">
        <v>384</v>
      </c>
      <c r="E7593" s="36" t="s">
        <v>68</v>
      </c>
      <c r="F7593" s="36"/>
      <c r="G7593" s="36"/>
      <c r="H7593" s="36"/>
    </row>
    <row r="7594" customHeight="1" spans="1:8">
      <c r="A7594" s="35" t="s">
        <v>504</v>
      </c>
      <c r="B7594" s="35" t="s">
        <v>383</v>
      </c>
      <c r="C7594" s="35" t="s">
        <v>371</v>
      </c>
      <c r="D7594" s="35" t="s">
        <v>384</v>
      </c>
      <c r="E7594" s="35" t="s">
        <v>74</v>
      </c>
      <c r="F7594" s="35"/>
      <c r="G7594" s="35"/>
      <c r="H7594" s="35"/>
    </row>
    <row r="7595" customHeight="1" spans="1:8">
      <c r="A7595" s="36" t="s">
        <v>504</v>
      </c>
      <c r="B7595" s="36" t="s">
        <v>383</v>
      </c>
      <c r="C7595" s="36" t="s">
        <v>371</v>
      </c>
      <c r="D7595" s="36" t="s">
        <v>384</v>
      </c>
      <c r="E7595" s="36" t="s">
        <v>76</v>
      </c>
      <c r="F7595" s="36"/>
      <c r="G7595" s="36"/>
      <c r="H7595" s="36"/>
    </row>
    <row r="7596" customHeight="1" spans="1:8">
      <c r="A7596" s="35" t="s">
        <v>504</v>
      </c>
      <c r="B7596" s="35" t="s">
        <v>383</v>
      </c>
      <c r="C7596" s="35" t="s">
        <v>371</v>
      </c>
      <c r="D7596" s="35" t="s">
        <v>384</v>
      </c>
      <c r="E7596" s="35" t="s">
        <v>71</v>
      </c>
      <c r="F7596" s="35"/>
      <c r="G7596" s="35"/>
      <c r="H7596" s="35"/>
    </row>
    <row r="7597" customHeight="1" spans="1:8">
      <c r="A7597" s="36" t="s">
        <v>504</v>
      </c>
      <c r="B7597" s="36" t="s">
        <v>383</v>
      </c>
      <c r="C7597" s="36" t="s">
        <v>371</v>
      </c>
      <c r="D7597" s="36" t="s">
        <v>384</v>
      </c>
      <c r="E7597" s="36" t="s">
        <v>69</v>
      </c>
      <c r="F7597" s="36"/>
      <c r="G7597" s="36"/>
      <c r="H7597" s="36"/>
    </row>
    <row r="7598" customHeight="1" spans="1:8">
      <c r="A7598" s="35" t="s">
        <v>504</v>
      </c>
      <c r="B7598" s="35" t="s">
        <v>383</v>
      </c>
      <c r="C7598" s="35" t="s">
        <v>371</v>
      </c>
      <c r="D7598" s="35" t="s">
        <v>384</v>
      </c>
      <c r="E7598" s="35" t="s">
        <v>62</v>
      </c>
      <c r="F7598" s="35"/>
      <c r="G7598" s="35"/>
      <c r="H7598" s="35"/>
    </row>
    <row r="7599" customHeight="1" spans="1:8">
      <c r="A7599" s="36" t="s">
        <v>504</v>
      </c>
      <c r="B7599" s="36" t="s">
        <v>383</v>
      </c>
      <c r="C7599" s="36" t="s">
        <v>371</v>
      </c>
      <c r="D7599" s="36" t="s">
        <v>384</v>
      </c>
      <c r="E7599" s="36" t="s">
        <v>67</v>
      </c>
      <c r="F7599" s="36"/>
      <c r="G7599" s="36"/>
      <c r="H7599" s="36"/>
    </row>
    <row r="7600" customHeight="1" spans="1:8">
      <c r="A7600" s="35" t="s">
        <v>504</v>
      </c>
      <c r="B7600" s="35" t="s">
        <v>383</v>
      </c>
      <c r="C7600" s="35" t="s">
        <v>371</v>
      </c>
      <c r="D7600" s="35" t="s">
        <v>384</v>
      </c>
      <c r="E7600" s="35" t="s">
        <v>57</v>
      </c>
      <c r="F7600" s="35"/>
      <c r="G7600" s="35"/>
      <c r="H7600" s="35"/>
    </row>
    <row r="7601" customHeight="1" spans="1:8">
      <c r="A7601" s="36" t="s">
        <v>504</v>
      </c>
      <c r="B7601" s="36" t="s">
        <v>383</v>
      </c>
      <c r="C7601" s="36" t="s">
        <v>371</v>
      </c>
      <c r="D7601" s="36" t="s">
        <v>384</v>
      </c>
      <c r="E7601" s="36" t="s">
        <v>60</v>
      </c>
      <c r="F7601" s="36"/>
      <c r="G7601" s="36"/>
      <c r="H7601" s="36"/>
    </row>
    <row r="7602" customHeight="1" spans="1:8">
      <c r="A7602" s="36" t="s">
        <v>504</v>
      </c>
      <c r="B7602" s="36" t="s">
        <v>385</v>
      </c>
      <c r="C7602" s="36" t="s">
        <v>371</v>
      </c>
      <c r="D7602" s="36" t="s">
        <v>384</v>
      </c>
      <c r="E7602" s="36" t="s">
        <v>66</v>
      </c>
      <c r="F7602" s="36"/>
      <c r="G7602" s="36"/>
      <c r="H7602" s="36"/>
    </row>
    <row r="7603" customHeight="1" spans="1:8">
      <c r="A7603" s="35" t="s">
        <v>504</v>
      </c>
      <c r="B7603" s="35" t="s">
        <v>385</v>
      </c>
      <c r="C7603" s="35" t="s">
        <v>371</v>
      </c>
      <c r="D7603" s="35" t="s">
        <v>384</v>
      </c>
      <c r="E7603" s="35" t="s">
        <v>68</v>
      </c>
      <c r="F7603" s="35"/>
      <c r="G7603" s="35"/>
      <c r="H7603" s="35"/>
    </row>
    <row r="7604" customHeight="1" spans="1:8">
      <c r="A7604" s="36" t="s">
        <v>504</v>
      </c>
      <c r="B7604" s="36" t="s">
        <v>385</v>
      </c>
      <c r="C7604" s="36" t="s">
        <v>371</v>
      </c>
      <c r="D7604" s="36" t="s">
        <v>384</v>
      </c>
      <c r="E7604" s="36" t="s">
        <v>74</v>
      </c>
      <c r="F7604" s="36"/>
      <c r="G7604" s="36"/>
      <c r="H7604" s="36"/>
    </row>
    <row r="7605" customHeight="1" spans="1:8">
      <c r="A7605" s="35" t="s">
        <v>504</v>
      </c>
      <c r="B7605" s="35" t="s">
        <v>385</v>
      </c>
      <c r="C7605" s="35" t="s">
        <v>371</v>
      </c>
      <c r="D7605" s="35" t="s">
        <v>384</v>
      </c>
      <c r="E7605" s="35" t="s">
        <v>76</v>
      </c>
      <c r="F7605" s="35"/>
      <c r="G7605" s="35"/>
      <c r="H7605" s="35"/>
    </row>
    <row r="7606" customHeight="1" spans="1:8">
      <c r="A7606" s="36" t="s">
        <v>504</v>
      </c>
      <c r="B7606" s="36" t="s">
        <v>385</v>
      </c>
      <c r="C7606" s="36" t="s">
        <v>371</v>
      </c>
      <c r="D7606" s="36" t="s">
        <v>384</v>
      </c>
      <c r="E7606" s="36" t="s">
        <v>71</v>
      </c>
      <c r="F7606" s="36"/>
      <c r="G7606" s="36"/>
      <c r="H7606" s="36"/>
    </row>
    <row r="7607" customHeight="1" spans="1:8">
      <c r="A7607" s="35" t="s">
        <v>504</v>
      </c>
      <c r="B7607" s="35" t="s">
        <v>385</v>
      </c>
      <c r="C7607" s="35" t="s">
        <v>371</v>
      </c>
      <c r="D7607" s="35" t="s">
        <v>384</v>
      </c>
      <c r="E7607" s="35" t="s">
        <v>69</v>
      </c>
      <c r="F7607" s="35"/>
      <c r="G7607" s="35"/>
      <c r="H7607" s="35"/>
    </row>
    <row r="7608" customHeight="1" spans="1:8">
      <c r="A7608" s="36" t="s">
        <v>504</v>
      </c>
      <c r="B7608" s="36" t="s">
        <v>385</v>
      </c>
      <c r="C7608" s="36" t="s">
        <v>371</v>
      </c>
      <c r="D7608" s="36" t="s">
        <v>384</v>
      </c>
      <c r="E7608" s="36" t="s">
        <v>62</v>
      </c>
      <c r="F7608" s="36"/>
      <c r="G7608" s="36"/>
      <c r="H7608" s="36"/>
    </row>
    <row r="7609" customHeight="1" spans="1:8">
      <c r="A7609" s="35" t="s">
        <v>504</v>
      </c>
      <c r="B7609" s="35" t="s">
        <v>385</v>
      </c>
      <c r="C7609" s="35" t="s">
        <v>371</v>
      </c>
      <c r="D7609" s="35" t="s">
        <v>384</v>
      </c>
      <c r="E7609" s="35" t="s">
        <v>67</v>
      </c>
      <c r="F7609" s="35"/>
      <c r="G7609" s="35"/>
      <c r="H7609" s="35"/>
    </row>
    <row r="7610" customHeight="1" spans="1:8">
      <c r="A7610" s="36" t="s">
        <v>504</v>
      </c>
      <c r="B7610" s="36" t="s">
        <v>385</v>
      </c>
      <c r="C7610" s="36" t="s">
        <v>371</v>
      </c>
      <c r="D7610" s="36" t="s">
        <v>384</v>
      </c>
      <c r="E7610" s="36" t="s">
        <v>57</v>
      </c>
      <c r="F7610" s="36"/>
      <c r="G7610" s="36"/>
      <c r="H7610" s="36"/>
    </row>
    <row r="7611" customHeight="1" spans="1:8">
      <c r="A7611" s="35" t="s">
        <v>504</v>
      </c>
      <c r="B7611" s="35" t="s">
        <v>385</v>
      </c>
      <c r="C7611" s="35" t="s">
        <v>371</v>
      </c>
      <c r="D7611" s="35" t="s">
        <v>384</v>
      </c>
      <c r="E7611" s="35" t="s">
        <v>60</v>
      </c>
      <c r="F7611" s="35"/>
      <c r="G7611" s="35"/>
      <c r="H7611" s="35"/>
    </row>
    <row r="7612" customHeight="1" spans="1:8">
      <c r="A7612" s="35" t="s">
        <v>504</v>
      </c>
      <c r="B7612" s="35" t="s">
        <v>386</v>
      </c>
      <c r="C7612" s="35" t="s">
        <v>371</v>
      </c>
      <c r="D7612" s="35" t="s">
        <v>387</v>
      </c>
      <c r="E7612" s="35" t="s">
        <v>65</v>
      </c>
      <c r="F7612" s="35"/>
      <c r="G7612" s="35"/>
      <c r="H7612" s="35"/>
    </row>
    <row r="7613" customHeight="1" spans="1:8">
      <c r="A7613" s="36" t="s">
        <v>504</v>
      </c>
      <c r="B7613" s="36" t="s">
        <v>386</v>
      </c>
      <c r="C7613" s="36" t="s">
        <v>371</v>
      </c>
      <c r="D7613" s="36" t="s">
        <v>387</v>
      </c>
      <c r="E7613" s="36" t="s">
        <v>61</v>
      </c>
      <c r="F7613" s="36"/>
      <c r="G7613" s="36"/>
      <c r="H7613" s="36"/>
    </row>
    <row r="7614" customHeight="1" spans="1:8">
      <c r="A7614" s="36" t="s">
        <v>504</v>
      </c>
      <c r="B7614" s="36" t="s">
        <v>389</v>
      </c>
      <c r="C7614" s="36" t="s">
        <v>371</v>
      </c>
      <c r="D7614" s="36" t="s">
        <v>387</v>
      </c>
      <c r="E7614" s="36" t="s">
        <v>66</v>
      </c>
      <c r="F7614" s="36"/>
      <c r="G7614" s="36"/>
      <c r="H7614" s="36"/>
    </row>
    <row r="7615" customHeight="1" spans="1:8">
      <c r="A7615" s="35" t="s">
        <v>504</v>
      </c>
      <c r="B7615" s="35" t="s">
        <v>389</v>
      </c>
      <c r="C7615" s="35" t="s">
        <v>371</v>
      </c>
      <c r="D7615" s="35" t="s">
        <v>387</v>
      </c>
      <c r="E7615" s="35" t="s">
        <v>68</v>
      </c>
      <c r="F7615" s="35"/>
      <c r="G7615" s="35"/>
      <c r="H7615" s="35"/>
    </row>
    <row r="7616" customHeight="1" spans="1:8">
      <c r="A7616" s="36" t="s">
        <v>504</v>
      </c>
      <c r="B7616" s="36" t="s">
        <v>389</v>
      </c>
      <c r="C7616" s="36" t="s">
        <v>371</v>
      </c>
      <c r="D7616" s="36" t="s">
        <v>387</v>
      </c>
      <c r="E7616" s="36" t="s">
        <v>74</v>
      </c>
      <c r="F7616" s="36"/>
      <c r="G7616" s="36"/>
      <c r="H7616" s="36"/>
    </row>
    <row r="7617" customHeight="1" spans="1:8">
      <c r="A7617" s="35" t="s">
        <v>504</v>
      </c>
      <c r="B7617" s="35" t="s">
        <v>389</v>
      </c>
      <c r="C7617" s="35" t="s">
        <v>371</v>
      </c>
      <c r="D7617" s="35" t="s">
        <v>387</v>
      </c>
      <c r="E7617" s="35" t="s">
        <v>76</v>
      </c>
      <c r="F7617" s="35"/>
      <c r="G7617" s="35"/>
      <c r="H7617" s="35"/>
    </row>
    <row r="7618" customHeight="1" spans="1:8">
      <c r="A7618" s="36" t="s">
        <v>504</v>
      </c>
      <c r="B7618" s="36" t="s">
        <v>389</v>
      </c>
      <c r="C7618" s="36" t="s">
        <v>371</v>
      </c>
      <c r="D7618" s="36" t="s">
        <v>387</v>
      </c>
      <c r="E7618" s="36" t="s">
        <v>71</v>
      </c>
      <c r="F7618" s="36"/>
      <c r="G7618" s="36"/>
      <c r="H7618" s="36"/>
    </row>
    <row r="7619" customHeight="1" spans="1:8">
      <c r="A7619" s="35" t="s">
        <v>504</v>
      </c>
      <c r="B7619" s="35" t="s">
        <v>389</v>
      </c>
      <c r="C7619" s="35" t="s">
        <v>371</v>
      </c>
      <c r="D7619" s="35" t="s">
        <v>387</v>
      </c>
      <c r="E7619" s="35" t="s">
        <v>69</v>
      </c>
      <c r="F7619" s="35"/>
      <c r="G7619" s="35"/>
      <c r="H7619" s="35"/>
    </row>
    <row r="7620" customHeight="1" spans="1:8">
      <c r="A7620" s="36" t="s">
        <v>504</v>
      </c>
      <c r="B7620" s="36" t="s">
        <v>389</v>
      </c>
      <c r="C7620" s="36" t="s">
        <v>371</v>
      </c>
      <c r="D7620" s="36" t="s">
        <v>387</v>
      </c>
      <c r="E7620" s="36" t="s">
        <v>62</v>
      </c>
      <c r="F7620" s="36"/>
      <c r="G7620" s="36"/>
      <c r="H7620" s="36"/>
    </row>
    <row r="7621" customHeight="1" spans="1:8">
      <c r="A7621" s="35" t="s">
        <v>504</v>
      </c>
      <c r="B7621" s="35" t="s">
        <v>389</v>
      </c>
      <c r="C7621" s="35" t="s">
        <v>371</v>
      </c>
      <c r="D7621" s="35" t="s">
        <v>387</v>
      </c>
      <c r="E7621" s="35" t="s">
        <v>67</v>
      </c>
      <c r="F7621" s="35"/>
      <c r="G7621" s="35"/>
      <c r="H7621" s="35"/>
    </row>
    <row r="7622" customHeight="1" spans="1:8">
      <c r="A7622" s="36" t="s">
        <v>504</v>
      </c>
      <c r="B7622" s="36" t="s">
        <v>389</v>
      </c>
      <c r="C7622" s="36" t="s">
        <v>371</v>
      </c>
      <c r="D7622" s="36" t="s">
        <v>387</v>
      </c>
      <c r="E7622" s="36" t="s">
        <v>57</v>
      </c>
      <c r="F7622" s="36"/>
      <c r="G7622" s="36"/>
      <c r="H7622" s="36"/>
    </row>
    <row r="7623" customHeight="1" spans="1:8">
      <c r="A7623" s="35" t="s">
        <v>504</v>
      </c>
      <c r="B7623" s="35" t="s">
        <v>389</v>
      </c>
      <c r="C7623" s="35" t="s">
        <v>371</v>
      </c>
      <c r="D7623" s="35" t="s">
        <v>387</v>
      </c>
      <c r="E7623" s="35" t="s">
        <v>60</v>
      </c>
      <c r="F7623" s="35"/>
      <c r="G7623" s="35"/>
      <c r="H7623" s="35"/>
    </row>
    <row r="7624" customHeight="1" spans="1:8">
      <c r="A7624" s="35" t="s">
        <v>504</v>
      </c>
      <c r="B7624" s="35" t="s">
        <v>393</v>
      </c>
      <c r="C7624" s="35" t="s">
        <v>371</v>
      </c>
      <c r="D7624" s="35" t="s">
        <v>374</v>
      </c>
      <c r="E7624" s="35" t="s">
        <v>65</v>
      </c>
      <c r="F7624" s="35"/>
      <c r="G7624" s="35"/>
      <c r="H7624" s="35"/>
    </row>
    <row r="7625" customHeight="1" spans="1:8">
      <c r="A7625" s="36" t="s">
        <v>504</v>
      </c>
      <c r="B7625" s="36" t="s">
        <v>393</v>
      </c>
      <c r="C7625" s="36" t="s">
        <v>371</v>
      </c>
      <c r="D7625" s="36" t="s">
        <v>374</v>
      </c>
      <c r="E7625" s="36" t="s">
        <v>61</v>
      </c>
      <c r="F7625" s="36"/>
      <c r="G7625" s="36"/>
      <c r="H7625" s="36"/>
    </row>
    <row r="7626" customHeight="1" spans="1:8">
      <c r="A7626" s="36" t="s">
        <v>504</v>
      </c>
      <c r="B7626" s="36" t="s">
        <v>394</v>
      </c>
      <c r="C7626" s="36" t="s">
        <v>371</v>
      </c>
      <c r="D7626" s="36" t="s">
        <v>395</v>
      </c>
      <c r="E7626" s="36" t="s">
        <v>66</v>
      </c>
      <c r="F7626" s="36"/>
      <c r="G7626" s="36"/>
      <c r="H7626" s="36"/>
    </row>
    <row r="7627" customHeight="1" spans="1:8">
      <c r="A7627" s="35" t="s">
        <v>504</v>
      </c>
      <c r="B7627" s="35" t="s">
        <v>394</v>
      </c>
      <c r="C7627" s="35" t="s">
        <v>371</v>
      </c>
      <c r="D7627" s="35" t="s">
        <v>395</v>
      </c>
      <c r="E7627" s="35" t="s">
        <v>68</v>
      </c>
      <c r="F7627" s="35"/>
      <c r="G7627" s="35"/>
      <c r="H7627" s="35"/>
    </row>
    <row r="7628" customHeight="1" spans="1:8">
      <c r="A7628" s="36" t="s">
        <v>504</v>
      </c>
      <c r="B7628" s="36" t="s">
        <v>394</v>
      </c>
      <c r="C7628" s="36" t="s">
        <v>371</v>
      </c>
      <c r="D7628" s="36" t="s">
        <v>395</v>
      </c>
      <c r="E7628" s="36" t="s">
        <v>74</v>
      </c>
      <c r="F7628" s="36"/>
      <c r="G7628" s="36"/>
      <c r="H7628" s="36"/>
    </row>
    <row r="7629" customHeight="1" spans="1:8">
      <c r="A7629" s="35" t="s">
        <v>504</v>
      </c>
      <c r="B7629" s="35" t="s">
        <v>394</v>
      </c>
      <c r="C7629" s="35" t="s">
        <v>371</v>
      </c>
      <c r="D7629" s="35" t="s">
        <v>395</v>
      </c>
      <c r="E7629" s="35" t="s">
        <v>76</v>
      </c>
      <c r="F7629" s="35"/>
      <c r="G7629" s="35"/>
      <c r="H7629" s="35"/>
    </row>
    <row r="7630" customHeight="1" spans="1:8">
      <c r="A7630" s="36" t="s">
        <v>504</v>
      </c>
      <c r="B7630" s="36" t="s">
        <v>394</v>
      </c>
      <c r="C7630" s="36" t="s">
        <v>371</v>
      </c>
      <c r="D7630" s="36" t="s">
        <v>395</v>
      </c>
      <c r="E7630" s="36" t="s">
        <v>71</v>
      </c>
      <c r="F7630" s="36"/>
      <c r="G7630" s="36"/>
      <c r="H7630" s="36"/>
    </row>
    <row r="7631" customHeight="1" spans="1:8">
      <c r="A7631" s="35" t="s">
        <v>504</v>
      </c>
      <c r="B7631" s="35" t="s">
        <v>394</v>
      </c>
      <c r="C7631" s="35" t="s">
        <v>371</v>
      </c>
      <c r="D7631" s="35" t="s">
        <v>395</v>
      </c>
      <c r="E7631" s="35" t="s">
        <v>69</v>
      </c>
      <c r="F7631" s="35"/>
      <c r="G7631" s="35"/>
      <c r="H7631" s="35"/>
    </row>
    <row r="7632" customHeight="1" spans="1:8">
      <c r="A7632" s="36" t="s">
        <v>504</v>
      </c>
      <c r="B7632" s="36" t="s">
        <v>394</v>
      </c>
      <c r="C7632" s="36" t="s">
        <v>371</v>
      </c>
      <c r="D7632" s="36" t="s">
        <v>395</v>
      </c>
      <c r="E7632" s="36" t="s">
        <v>62</v>
      </c>
      <c r="F7632" s="36"/>
      <c r="G7632" s="36"/>
      <c r="H7632" s="36"/>
    </row>
    <row r="7633" customHeight="1" spans="1:8">
      <c r="A7633" s="35" t="s">
        <v>504</v>
      </c>
      <c r="B7633" s="35" t="s">
        <v>394</v>
      </c>
      <c r="C7633" s="35" t="s">
        <v>371</v>
      </c>
      <c r="D7633" s="35" t="s">
        <v>395</v>
      </c>
      <c r="E7633" s="35" t="s">
        <v>67</v>
      </c>
      <c r="F7633" s="35"/>
      <c r="G7633" s="35"/>
      <c r="H7633" s="35"/>
    </row>
    <row r="7634" customHeight="1" spans="1:8">
      <c r="A7634" s="36" t="s">
        <v>504</v>
      </c>
      <c r="B7634" s="36" t="s">
        <v>394</v>
      </c>
      <c r="C7634" s="36" t="s">
        <v>371</v>
      </c>
      <c r="D7634" s="36" t="s">
        <v>395</v>
      </c>
      <c r="E7634" s="36" t="s">
        <v>57</v>
      </c>
      <c r="F7634" s="36"/>
      <c r="G7634" s="36"/>
      <c r="H7634" s="36"/>
    </row>
    <row r="7635" customHeight="1" spans="1:8">
      <c r="A7635" s="35" t="s">
        <v>504</v>
      </c>
      <c r="B7635" s="35" t="s">
        <v>394</v>
      </c>
      <c r="C7635" s="35" t="s">
        <v>371</v>
      </c>
      <c r="D7635" s="35" t="s">
        <v>395</v>
      </c>
      <c r="E7635" s="35" t="s">
        <v>60</v>
      </c>
      <c r="F7635" s="35"/>
      <c r="G7635" s="35"/>
      <c r="H7635" s="35"/>
    </row>
    <row r="7636" customHeight="1" spans="1:8">
      <c r="A7636" s="35" t="s">
        <v>504</v>
      </c>
      <c r="B7636" s="35" t="s">
        <v>396</v>
      </c>
      <c r="C7636" s="35" t="s">
        <v>371</v>
      </c>
      <c r="D7636" s="35" t="s">
        <v>395</v>
      </c>
      <c r="E7636" s="35" t="s">
        <v>66</v>
      </c>
      <c r="F7636" s="35"/>
      <c r="G7636" s="35"/>
      <c r="H7636" s="35"/>
    </row>
    <row r="7637" customHeight="1" spans="1:8">
      <c r="A7637" s="36" t="s">
        <v>504</v>
      </c>
      <c r="B7637" s="36" t="s">
        <v>396</v>
      </c>
      <c r="C7637" s="36" t="s">
        <v>371</v>
      </c>
      <c r="D7637" s="36" t="s">
        <v>395</v>
      </c>
      <c r="E7637" s="36" t="s">
        <v>68</v>
      </c>
      <c r="F7637" s="36"/>
      <c r="G7637" s="36"/>
      <c r="H7637" s="36"/>
    </row>
    <row r="7638" customHeight="1" spans="1:8">
      <c r="A7638" s="35" t="s">
        <v>504</v>
      </c>
      <c r="B7638" s="35" t="s">
        <v>396</v>
      </c>
      <c r="C7638" s="35" t="s">
        <v>371</v>
      </c>
      <c r="D7638" s="35" t="s">
        <v>395</v>
      </c>
      <c r="E7638" s="35" t="s">
        <v>74</v>
      </c>
      <c r="F7638" s="35"/>
      <c r="G7638" s="35"/>
      <c r="H7638" s="35"/>
    </row>
    <row r="7639" customHeight="1" spans="1:8">
      <c r="A7639" s="36" t="s">
        <v>504</v>
      </c>
      <c r="B7639" s="36" t="s">
        <v>396</v>
      </c>
      <c r="C7639" s="36" t="s">
        <v>371</v>
      </c>
      <c r="D7639" s="36" t="s">
        <v>395</v>
      </c>
      <c r="E7639" s="36" t="s">
        <v>76</v>
      </c>
      <c r="F7639" s="36"/>
      <c r="G7639" s="36"/>
      <c r="H7639" s="36"/>
    </row>
    <row r="7640" customHeight="1" spans="1:8">
      <c r="A7640" s="35" t="s">
        <v>504</v>
      </c>
      <c r="B7640" s="35" t="s">
        <v>396</v>
      </c>
      <c r="C7640" s="35" t="s">
        <v>371</v>
      </c>
      <c r="D7640" s="35" t="s">
        <v>395</v>
      </c>
      <c r="E7640" s="35" t="s">
        <v>71</v>
      </c>
      <c r="F7640" s="35"/>
      <c r="G7640" s="35"/>
      <c r="H7640" s="35"/>
    </row>
    <row r="7641" customHeight="1" spans="1:8">
      <c r="A7641" s="36" t="s">
        <v>504</v>
      </c>
      <c r="B7641" s="36" t="s">
        <v>396</v>
      </c>
      <c r="C7641" s="36" t="s">
        <v>371</v>
      </c>
      <c r="D7641" s="36" t="s">
        <v>395</v>
      </c>
      <c r="E7641" s="36" t="s">
        <v>69</v>
      </c>
      <c r="F7641" s="36"/>
      <c r="G7641" s="36"/>
      <c r="H7641" s="36"/>
    </row>
    <row r="7642" customHeight="1" spans="1:8">
      <c r="A7642" s="35" t="s">
        <v>504</v>
      </c>
      <c r="B7642" s="35" t="s">
        <v>396</v>
      </c>
      <c r="C7642" s="35" t="s">
        <v>371</v>
      </c>
      <c r="D7642" s="35" t="s">
        <v>395</v>
      </c>
      <c r="E7642" s="35" t="s">
        <v>62</v>
      </c>
      <c r="F7642" s="35"/>
      <c r="G7642" s="35"/>
      <c r="H7642" s="35"/>
    </row>
    <row r="7643" customHeight="1" spans="1:8">
      <c r="A7643" s="36" t="s">
        <v>504</v>
      </c>
      <c r="B7643" s="36" t="s">
        <v>396</v>
      </c>
      <c r="C7643" s="36" t="s">
        <v>371</v>
      </c>
      <c r="D7643" s="36" t="s">
        <v>395</v>
      </c>
      <c r="E7643" s="36" t="s">
        <v>67</v>
      </c>
      <c r="F7643" s="36"/>
      <c r="G7643" s="36"/>
      <c r="H7643" s="36"/>
    </row>
    <row r="7644" customHeight="1" spans="1:8">
      <c r="A7644" s="35" t="s">
        <v>504</v>
      </c>
      <c r="B7644" s="35" t="s">
        <v>396</v>
      </c>
      <c r="C7644" s="35" t="s">
        <v>371</v>
      </c>
      <c r="D7644" s="35" t="s">
        <v>395</v>
      </c>
      <c r="E7644" s="35" t="s">
        <v>57</v>
      </c>
      <c r="F7644" s="35"/>
      <c r="G7644" s="35"/>
      <c r="H7644" s="35"/>
    </row>
    <row r="7645" customHeight="1" spans="1:8">
      <c r="A7645" s="36" t="s">
        <v>504</v>
      </c>
      <c r="B7645" s="36" t="s">
        <v>396</v>
      </c>
      <c r="C7645" s="36" t="s">
        <v>371</v>
      </c>
      <c r="D7645" s="36" t="s">
        <v>395</v>
      </c>
      <c r="E7645" s="36" t="s">
        <v>60</v>
      </c>
      <c r="F7645" s="36"/>
      <c r="G7645" s="36"/>
      <c r="H7645" s="36"/>
    </row>
    <row r="7646" customHeight="1" spans="1:8">
      <c r="A7646" s="36" t="s">
        <v>504</v>
      </c>
      <c r="B7646" s="36" t="s">
        <v>397</v>
      </c>
      <c r="C7646" s="36" t="s">
        <v>371</v>
      </c>
      <c r="D7646" s="36" t="s">
        <v>384</v>
      </c>
      <c r="E7646" s="36" t="s">
        <v>66</v>
      </c>
      <c r="F7646" s="36"/>
      <c r="G7646" s="36"/>
      <c r="H7646" s="36"/>
    </row>
    <row r="7647" customHeight="1" spans="1:8">
      <c r="A7647" s="35" t="s">
        <v>504</v>
      </c>
      <c r="B7647" s="35" t="s">
        <v>397</v>
      </c>
      <c r="C7647" s="35" t="s">
        <v>371</v>
      </c>
      <c r="D7647" s="35" t="s">
        <v>384</v>
      </c>
      <c r="E7647" s="35" t="s">
        <v>68</v>
      </c>
      <c r="F7647" s="35"/>
      <c r="G7647" s="35"/>
      <c r="H7647" s="35"/>
    </row>
    <row r="7648" customHeight="1" spans="1:8">
      <c r="A7648" s="36" t="s">
        <v>504</v>
      </c>
      <c r="B7648" s="36" t="s">
        <v>397</v>
      </c>
      <c r="C7648" s="36" t="s">
        <v>371</v>
      </c>
      <c r="D7648" s="36" t="s">
        <v>384</v>
      </c>
      <c r="E7648" s="36" t="s">
        <v>74</v>
      </c>
      <c r="F7648" s="36"/>
      <c r="G7648" s="36"/>
      <c r="H7648" s="36"/>
    </row>
    <row r="7649" customHeight="1" spans="1:8">
      <c r="A7649" s="35" t="s">
        <v>504</v>
      </c>
      <c r="B7649" s="35" t="s">
        <v>397</v>
      </c>
      <c r="C7649" s="35" t="s">
        <v>371</v>
      </c>
      <c r="D7649" s="35" t="s">
        <v>384</v>
      </c>
      <c r="E7649" s="35" t="s">
        <v>76</v>
      </c>
      <c r="F7649" s="35"/>
      <c r="G7649" s="35"/>
      <c r="H7649" s="35"/>
    </row>
    <row r="7650" customHeight="1" spans="1:8">
      <c r="A7650" s="36" t="s">
        <v>504</v>
      </c>
      <c r="B7650" s="36" t="s">
        <v>397</v>
      </c>
      <c r="C7650" s="36" t="s">
        <v>371</v>
      </c>
      <c r="D7650" s="36" t="s">
        <v>384</v>
      </c>
      <c r="E7650" s="36" t="s">
        <v>71</v>
      </c>
      <c r="F7650" s="36"/>
      <c r="G7650" s="36"/>
      <c r="H7650" s="36"/>
    </row>
    <row r="7651" customHeight="1" spans="1:8">
      <c r="A7651" s="35" t="s">
        <v>504</v>
      </c>
      <c r="B7651" s="35" t="s">
        <v>397</v>
      </c>
      <c r="C7651" s="35" t="s">
        <v>371</v>
      </c>
      <c r="D7651" s="35" t="s">
        <v>384</v>
      </c>
      <c r="E7651" s="35" t="s">
        <v>69</v>
      </c>
      <c r="F7651" s="35"/>
      <c r="G7651" s="35"/>
      <c r="H7651" s="35"/>
    </row>
    <row r="7652" customHeight="1" spans="1:8">
      <c r="A7652" s="36" t="s">
        <v>504</v>
      </c>
      <c r="B7652" s="36" t="s">
        <v>397</v>
      </c>
      <c r="C7652" s="36" t="s">
        <v>371</v>
      </c>
      <c r="D7652" s="36" t="s">
        <v>384</v>
      </c>
      <c r="E7652" s="36" t="s">
        <v>62</v>
      </c>
      <c r="F7652" s="36"/>
      <c r="G7652" s="36"/>
      <c r="H7652" s="36"/>
    </row>
    <row r="7653" customHeight="1" spans="1:8">
      <c r="A7653" s="35" t="s">
        <v>504</v>
      </c>
      <c r="B7653" s="35" t="s">
        <v>397</v>
      </c>
      <c r="C7653" s="35" t="s">
        <v>371</v>
      </c>
      <c r="D7653" s="35" t="s">
        <v>384</v>
      </c>
      <c r="E7653" s="35" t="s">
        <v>67</v>
      </c>
      <c r="F7653" s="35"/>
      <c r="G7653" s="35"/>
      <c r="H7653" s="35"/>
    </row>
    <row r="7654" customHeight="1" spans="1:8">
      <c r="A7654" s="36" t="s">
        <v>504</v>
      </c>
      <c r="B7654" s="36" t="s">
        <v>397</v>
      </c>
      <c r="C7654" s="36" t="s">
        <v>371</v>
      </c>
      <c r="D7654" s="36" t="s">
        <v>384</v>
      </c>
      <c r="E7654" s="36" t="s">
        <v>57</v>
      </c>
      <c r="F7654" s="36"/>
      <c r="G7654" s="36"/>
      <c r="H7654" s="36"/>
    </row>
    <row r="7655" customHeight="1" spans="1:8">
      <c r="A7655" s="35" t="s">
        <v>504</v>
      </c>
      <c r="B7655" s="35" t="s">
        <v>397</v>
      </c>
      <c r="C7655" s="35" t="s">
        <v>371</v>
      </c>
      <c r="D7655" s="35" t="s">
        <v>384</v>
      </c>
      <c r="E7655" s="35" t="s">
        <v>60</v>
      </c>
      <c r="F7655" s="35"/>
      <c r="G7655" s="35"/>
      <c r="H7655" s="35"/>
    </row>
    <row r="7656" customHeight="1" spans="1:8">
      <c r="A7656" s="35" t="s">
        <v>504</v>
      </c>
      <c r="B7656" s="35" t="s">
        <v>399</v>
      </c>
      <c r="C7656" s="35" t="s">
        <v>371</v>
      </c>
      <c r="D7656" s="35" t="s">
        <v>395</v>
      </c>
      <c r="E7656" s="35" t="s">
        <v>65</v>
      </c>
      <c r="F7656" s="35"/>
      <c r="G7656" s="35"/>
      <c r="H7656" s="35"/>
    </row>
    <row r="7657" customHeight="1" spans="1:8">
      <c r="A7657" s="36" t="s">
        <v>504</v>
      </c>
      <c r="B7657" s="36" t="s">
        <v>399</v>
      </c>
      <c r="C7657" s="36" t="s">
        <v>371</v>
      </c>
      <c r="D7657" s="36" t="s">
        <v>395</v>
      </c>
      <c r="E7657" s="36" t="s">
        <v>61</v>
      </c>
      <c r="F7657" s="36"/>
      <c r="G7657" s="36"/>
      <c r="H7657" s="36"/>
    </row>
    <row r="7658" customHeight="1" spans="1:8">
      <c r="A7658" s="36" t="s">
        <v>504</v>
      </c>
      <c r="B7658" s="36" t="s">
        <v>400</v>
      </c>
      <c r="C7658" s="36" t="s">
        <v>371</v>
      </c>
      <c r="D7658" s="36" t="s">
        <v>401</v>
      </c>
      <c r="E7658" s="36" t="s">
        <v>66</v>
      </c>
      <c r="F7658" s="36"/>
      <c r="G7658" s="36"/>
      <c r="H7658" s="36"/>
    </row>
    <row r="7659" customHeight="1" spans="1:8">
      <c r="A7659" s="35" t="s">
        <v>504</v>
      </c>
      <c r="B7659" s="35" t="s">
        <v>400</v>
      </c>
      <c r="C7659" s="35" t="s">
        <v>371</v>
      </c>
      <c r="D7659" s="35" t="s">
        <v>401</v>
      </c>
      <c r="E7659" s="35" t="s">
        <v>68</v>
      </c>
      <c r="F7659" s="35"/>
      <c r="G7659" s="35"/>
      <c r="H7659" s="35"/>
    </row>
    <row r="7660" customHeight="1" spans="1:8">
      <c r="A7660" s="36" t="s">
        <v>504</v>
      </c>
      <c r="B7660" s="36" t="s">
        <v>400</v>
      </c>
      <c r="C7660" s="36" t="s">
        <v>371</v>
      </c>
      <c r="D7660" s="36" t="s">
        <v>401</v>
      </c>
      <c r="E7660" s="36" t="s">
        <v>74</v>
      </c>
      <c r="F7660" s="36"/>
      <c r="G7660" s="36"/>
      <c r="H7660" s="36"/>
    </row>
    <row r="7661" customHeight="1" spans="1:8">
      <c r="A7661" s="35" t="s">
        <v>504</v>
      </c>
      <c r="B7661" s="35" t="s">
        <v>400</v>
      </c>
      <c r="C7661" s="35" t="s">
        <v>371</v>
      </c>
      <c r="D7661" s="35" t="s">
        <v>401</v>
      </c>
      <c r="E7661" s="35" t="s">
        <v>76</v>
      </c>
      <c r="F7661" s="35"/>
      <c r="G7661" s="35"/>
      <c r="H7661" s="35"/>
    </row>
    <row r="7662" customHeight="1" spans="1:8">
      <c r="A7662" s="36" t="s">
        <v>504</v>
      </c>
      <c r="B7662" s="36" t="s">
        <v>400</v>
      </c>
      <c r="C7662" s="36" t="s">
        <v>371</v>
      </c>
      <c r="D7662" s="36" t="s">
        <v>401</v>
      </c>
      <c r="E7662" s="36" t="s">
        <v>71</v>
      </c>
      <c r="F7662" s="36"/>
      <c r="G7662" s="36"/>
      <c r="H7662" s="36"/>
    </row>
    <row r="7663" customHeight="1" spans="1:8">
      <c r="A7663" s="35" t="s">
        <v>504</v>
      </c>
      <c r="B7663" s="35" t="s">
        <v>400</v>
      </c>
      <c r="C7663" s="35" t="s">
        <v>371</v>
      </c>
      <c r="D7663" s="35" t="s">
        <v>401</v>
      </c>
      <c r="E7663" s="35" t="s">
        <v>69</v>
      </c>
      <c r="F7663" s="35"/>
      <c r="G7663" s="35"/>
      <c r="H7663" s="35"/>
    </row>
    <row r="7664" customHeight="1" spans="1:8">
      <c r="A7664" s="36" t="s">
        <v>504</v>
      </c>
      <c r="B7664" s="36" t="s">
        <v>400</v>
      </c>
      <c r="C7664" s="36" t="s">
        <v>371</v>
      </c>
      <c r="D7664" s="36" t="s">
        <v>401</v>
      </c>
      <c r="E7664" s="36" t="s">
        <v>62</v>
      </c>
      <c r="F7664" s="36"/>
      <c r="G7664" s="36"/>
      <c r="H7664" s="36"/>
    </row>
    <row r="7665" customHeight="1" spans="1:8">
      <c r="A7665" s="35" t="s">
        <v>504</v>
      </c>
      <c r="B7665" s="35" t="s">
        <v>400</v>
      </c>
      <c r="C7665" s="35" t="s">
        <v>371</v>
      </c>
      <c r="D7665" s="35" t="s">
        <v>401</v>
      </c>
      <c r="E7665" s="35" t="s">
        <v>67</v>
      </c>
      <c r="F7665" s="35"/>
      <c r="G7665" s="35"/>
      <c r="H7665" s="35"/>
    </row>
    <row r="7666" customHeight="1" spans="1:8">
      <c r="A7666" s="36" t="s">
        <v>504</v>
      </c>
      <c r="B7666" s="36" t="s">
        <v>400</v>
      </c>
      <c r="C7666" s="36" t="s">
        <v>371</v>
      </c>
      <c r="D7666" s="36" t="s">
        <v>401</v>
      </c>
      <c r="E7666" s="36" t="s">
        <v>57</v>
      </c>
      <c r="F7666" s="36"/>
      <c r="G7666" s="36"/>
      <c r="H7666" s="36"/>
    </row>
    <row r="7667" customHeight="1" spans="1:8">
      <c r="A7667" s="35" t="s">
        <v>504</v>
      </c>
      <c r="B7667" s="35" t="s">
        <v>400</v>
      </c>
      <c r="C7667" s="35" t="s">
        <v>371</v>
      </c>
      <c r="D7667" s="35" t="s">
        <v>401</v>
      </c>
      <c r="E7667" s="35" t="s">
        <v>60</v>
      </c>
      <c r="F7667" s="35"/>
      <c r="G7667" s="35"/>
      <c r="H7667" s="35"/>
    </row>
    <row r="7668" customHeight="1" spans="1:8">
      <c r="A7668" s="35" t="s">
        <v>504</v>
      </c>
      <c r="B7668" s="35" t="s">
        <v>402</v>
      </c>
      <c r="C7668" s="35" t="s">
        <v>371</v>
      </c>
      <c r="D7668" s="35" t="s">
        <v>401</v>
      </c>
      <c r="E7668" s="35" t="s">
        <v>66</v>
      </c>
      <c r="F7668" s="35"/>
      <c r="G7668" s="35"/>
      <c r="H7668" s="35"/>
    </row>
    <row r="7669" customHeight="1" spans="1:8">
      <c r="A7669" s="36" t="s">
        <v>504</v>
      </c>
      <c r="B7669" s="36" t="s">
        <v>402</v>
      </c>
      <c r="C7669" s="36" t="s">
        <v>371</v>
      </c>
      <c r="D7669" s="36" t="s">
        <v>401</v>
      </c>
      <c r="E7669" s="36" t="s">
        <v>68</v>
      </c>
      <c r="F7669" s="36"/>
      <c r="G7669" s="36"/>
      <c r="H7669" s="36"/>
    </row>
    <row r="7670" customHeight="1" spans="1:8">
      <c r="A7670" s="35" t="s">
        <v>504</v>
      </c>
      <c r="B7670" s="35" t="s">
        <v>402</v>
      </c>
      <c r="C7670" s="35" t="s">
        <v>371</v>
      </c>
      <c r="D7670" s="35" t="s">
        <v>401</v>
      </c>
      <c r="E7670" s="35" t="s">
        <v>74</v>
      </c>
      <c r="F7670" s="35"/>
      <c r="G7670" s="35"/>
      <c r="H7670" s="35"/>
    </row>
    <row r="7671" customHeight="1" spans="1:8">
      <c r="A7671" s="36" t="s">
        <v>504</v>
      </c>
      <c r="B7671" s="36" t="s">
        <v>402</v>
      </c>
      <c r="C7671" s="36" t="s">
        <v>371</v>
      </c>
      <c r="D7671" s="36" t="s">
        <v>401</v>
      </c>
      <c r="E7671" s="36" t="s">
        <v>76</v>
      </c>
      <c r="F7671" s="36"/>
      <c r="G7671" s="36"/>
      <c r="H7671" s="36"/>
    </row>
    <row r="7672" customHeight="1" spans="1:8">
      <c r="A7672" s="35" t="s">
        <v>504</v>
      </c>
      <c r="B7672" s="35" t="s">
        <v>402</v>
      </c>
      <c r="C7672" s="35" t="s">
        <v>371</v>
      </c>
      <c r="D7672" s="35" t="s">
        <v>401</v>
      </c>
      <c r="E7672" s="35" t="s">
        <v>71</v>
      </c>
      <c r="F7672" s="35"/>
      <c r="G7672" s="35"/>
      <c r="H7672" s="35"/>
    </row>
    <row r="7673" customHeight="1" spans="1:8">
      <c r="A7673" s="36" t="s">
        <v>504</v>
      </c>
      <c r="B7673" s="36" t="s">
        <v>402</v>
      </c>
      <c r="C7673" s="36" t="s">
        <v>371</v>
      </c>
      <c r="D7673" s="36" t="s">
        <v>401</v>
      </c>
      <c r="E7673" s="36" t="s">
        <v>69</v>
      </c>
      <c r="F7673" s="36"/>
      <c r="G7673" s="36"/>
      <c r="H7673" s="36"/>
    </row>
    <row r="7674" customHeight="1" spans="1:8">
      <c r="A7674" s="35" t="s">
        <v>504</v>
      </c>
      <c r="B7674" s="35" t="s">
        <v>402</v>
      </c>
      <c r="C7674" s="35" t="s">
        <v>371</v>
      </c>
      <c r="D7674" s="35" t="s">
        <v>401</v>
      </c>
      <c r="E7674" s="35" t="s">
        <v>62</v>
      </c>
      <c r="F7674" s="35"/>
      <c r="G7674" s="35"/>
      <c r="H7674" s="35"/>
    </row>
    <row r="7675" customHeight="1" spans="1:8">
      <c r="A7675" s="36" t="s">
        <v>504</v>
      </c>
      <c r="B7675" s="36" t="s">
        <v>402</v>
      </c>
      <c r="C7675" s="36" t="s">
        <v>371</v>
      </c>
      <c r="D7675" s="36" t="s">
        <v>401</v>
      </c>
      <c r="E7675" s="36" t="s">
        <v>67</v>
      </c>
      <c r="F7675" s="36"/>
      <c r="G7675" s="36"/>
      <c r="H7675" s="36"/>
    </row>
    <row r="7676" customHeight="1" spans="1:8">
      <c r="A7676" s="35" t="s">
        <v>504</v>
      </c>
      <c r="B7676" s="35" t="s">
        <v>402</v>
      </c>
      <c r="C7676" s="35" t="s">
        <v>371</v>
      </c>
      <c r="D7676" s="35" t="s">
        <v>401</v>
      </c>
      <c r="E7676" s="35" t="s">
        <v>57</v>
      </c>
      <c r="F7676" s="35"/>
      <c r="G7676" s="35"/>
      <c r="H7676" s="35"/>
    </row>
    <row r="7677" customHeight="1" spans="1:8">
      <c r="A7677" s="36" t="s">
        <v>504</v>
      </c>
      <c r="B7677" s="36" t="s">
        <v>402</v>
      </c>
      <c r="C7677" s="36" t="s">
        <v>371</v>
      </c>
      <c r="D7677" s="36" t="s">
        <v>401</v>
      </c>
      <c r="E7677" s="36" t="s">
        <v>60</v>
      </c>
      <c r="F7677" s="36"/>
      <c r="G7677" s="36"/>
      <c r="H7677" s="36"/>
    </row>
    <row r="7678" customHeight="1" spans="1:8">
      <c r="A7678" s="36" t="s">
        <v>504</v>
      </c>
      <c r="B7678" s="36" t="s">
        <v>403</v>
      </c>
      <c r="C7678" s="36" t="s">
        <v>371</v>
      </c>
      <c r="D7678" s="36" t="s">
        <v>401</v>
      </c>
      <c r="E7678" s="36" t="s">
        <v>66</v>
      </c>
      <c r="F7678" s="36"/>
      <c r="G7678" s="36"/>
      <c r="H7678" s="36"/>
    </row>
    <row r="7679" customHeight="1" spans="1:8">
      <c r="A7679" s="35" t="s">
        <v>504</v>
      </c>
      <c r="B7679" s="35" t="s">
        <v>403</v>
      </c>
      <c r="C7679" s="35" t="s">
        <v>371</v>
      </c>
      <c r="D7679" s="35" t="s">
        <v>401</v>
      </c>
      <c r="E7679" s="35" t="s">
        <v>68</v>
      </c>
      <c r="F7679" s="35"/>
      <c r="G7679" s="35"/>
      <c r="H7679" s="35"/>
    </row>
    <row r="7680" customHeight="1" spans="1:8">
      <c r="A7680" s="36" t="s">
        <v>504</v>
      </c>
      <c r="B7680" s="36" t="s">
        <v>403</v>
      </c>
      <c r="C7680" s="36" t="s">
        <v>371</v>
      </c>
      <c r="D7680" s="36" t="s">
        <v>401</v>
      </c>
      <c r="E7680" s="36" t="s">
        <v>74</v>
      </c>
      <c r="F7680" s="36"/>
      <c r="G7680" s="36"/>
      <c r="H7680" s="36"/>
    </row>
    <row r="7681" customHeight="1" spans="1:8">
      <c r="A7681" s="35" t="s">
        <v>504</v>
      </c>
      <c r="B7681" s="35" t="s">
        <v>403</v>
      </c>
      <c r="C7681" s="35" t="s">
        <v>371</v>
      </c>
      <c r="D7681" s="35" t="s">
        <v>401</v>
      </c>
      <c r="E7681" s="35" t="s">
        <v>76</v>
      </c>
      <c r="F7681" s="35"/>
      <c r="G7681" s="35"/>
      <c r="H7681" s="35"/>
    </row>
    <row r="7682" customHeight="1" spans="1:8">
      <c r="A7682" s="36" t="s">
        <v>504</v>
      </c>
      <c r="B7682" s="36" t="s">
        <v>403</v>
      </c>
      <c r="C7682" s="36" t="s">
        <v>371</v>
      </c>
      <c r="D7682" s="36" t="s">
        <v>401</v>
      </c>
      <c r="E7682" s="36" t="s">
        <v>71</v>
      </c>
      <c r="F7682" s="36"/>
      <c r="G7682" s="36"/>
      <c r="H7682" s="36"/>
    </row>
    <row r="7683" customHeight="1" spans="1:8">
      <c r="A7683" s="35" t="s">
        <v>504</v>
      </c>
      <c r="B7683" s="35" t="s">
        <v>403</v>
      </c>
      <c r="C7683" s="35" t="s">
        <v>371</v>
      </c>
      <c r="D7683" s="35" t="s">
        <v>401</v>
      </c>
      <c r="E7683" s="35" t="s">
        <v>69</v>
      </c>
      <c r="F7683" s="35"/>
      <c r="G7683" s="35"/>
      <c r="H7683" s="35"/>
    </row>
    <row r="7684" customHeight="1" spans="1:8">
      <c r="A7684" s="36" t="s">
        <v>504</v>
      </c>
      <c r="B7684" s="36" t="s">
        <v>403</v>
      </c>
      <c r="C7684" s="36" t="s">
        <v>371</v>
      </c>
      <c r="D7684" s="36" t="s">
        <v>401</v>
      </c>
      <c r="E7684" s="36" t="s">
        <v>62</v>
      </c>
      <c r="F7684" s="36"/>
      <c r="G7684" s="36"/>
      <c r="H7684" s="36"/>
    </row>
    <row r="7685" customHeight="1" spans="1:8">
      <c r="A7685" s="35" t="s">
        <v>504</v>
      </c>
      <c r="B7685" s="35" t="s">
        <v>403</v>
      </c>
      <c r="C7685" s="35" t="s">
        <v>371</v>
      </c>
      <c r="D7685" s="35" t="s">
        <v>401</v>
      </c>
      <c r="E7685" s="35" t="s">
        <v>67</v>
      </c>
      <c r="F7685" s="35"/>
      <c r="G7685" s="35"/>
      <c r="H7685" s="35"/>
    </row>
    <row r="7686" customHeight="1" spans="1:8">
      <c r="A7686" s="36" t="s">
        <v>504</v>
      </c>
      <c r="B7686" s="36" t="s">
        <v>403</v>
      </c>
      <c r="C7686" s="36" t="s">
        <v>371</v>
      </c>
      <c r="D7686" s="36" t="s">
        <v>401</v>
      </c>
      <c r="E7686" s="36" t="s">
        <v>57</v>
      </c>
      <c r="F7686" s="36"/>
      <c r="G7686" s="36"/>
      <c r="H7686" s="36"/>
    </row>
    <row r="7687" customHeight="1" spans="1:8">
      <c r="A7687" s="35" t="s">
        <v>504</v>
      </c>
      <c r="B7687" s="35" t="s">
        <v>403</v>
      </c>
      <c r="C7687" s="35" t="s">
        <v>371</v>
      </c>
      <c r="D7687" s="35" t="s">
        <v>401</v>
      </c>
      <c r="E7687" s="35" t="s">
        <v>60</v>
      </c>
      <c r="F7687" s="35"/>
      <c r="G7687" s="35"/>
      <c r="H7687" s="35"/>
    </row>
    <row r="7688" customHeight="1" spans="1:8">
      <c r="A7688" s="35" t="s">
        <v>504</v>
      </c>
      <c r="B7688" s="35" t="s">
        <v>792</v>
      </c>
      <c r="C7688" s="35" t="s">
        <v>371</v>
      </c>
      <c r="D7688" s="35" t="s">
        <v>401</v>
      </c>
      <c r="E7688" s="35" t="s">
        <v>66</v>
      </c>
      <c r="F7688" s="35"/>
      <c r="G7688" s="35"/>
      <c r="H7688" s="35"/>
    </row>
    <row r="7689" customHeight="1" spans="1:8">
      <c r="A7689" s="36" t="s">
        <v>504</v>
      </c>
      <c r="B7689" s="36" t="s">
        <v>792</v>
      </c>
      <c r="C7689" s="36" t="s">
        <v>371</v>
      </c>
      <c r="D7689" s="36" t="s">
        <v>401</v>
      </c>
      <c r="E7689" s="36" t="s">
        <v>68</v>
      </c>
      <c r="F7689" s="36"/>
      <c r="G7689" s="36"/>
      <c r="H7689" s="36"/>
    </row>
    <row r="7690" customHeight="1" spans="1:8">
      <c r="A7690" s="35" t="s">
        <v>504</v>
      </c>
      <c r="B7690" s="35" t="s">
        <v>792</v>
      </c>
      <c r="C7690" s="35" t="s">
        <v>371</v>
      </c>
      <c r="D7690" s="35" t="s">
        <v>401</v>
      </c>
      <c r="E7690" s="35" t="s">
        <v>74</v>
      </c>
      <c r="F7690" s="35"/>
      <c r="G7690" s="35"/>
      <c r="H7690" s="35"/>
    </row>
    <row r="7691" customHeight="1" spans="1:8">
      <c r="A7691" s="36" t="s">
        <v>504</v>
      </c>
      <c r="B7691" s="36" t="s">
        <v>792</v>
      </c>
      <c r="C7691" s="36" t="s">
        <v>371</v>
      </c>
      <c r="D7691" s="36" t="s">
        <v>401</v>
      </c>
      <c r="E7691" s="36" t="s">
        <v>76</v>
      </c>
      <c r="F7691" s="36"/>
      <c r="G7691" s="36"/>
      <c r="H7691" s="36"/>
    </row>
    <row r="7692" customHeight="1" spans="1:8">
      <c r="A7692" s="35" t="s">
        <v>504</v>
      </c>
      <c r="B7692" s="35" t="s">
        <v>792</v>
      </c>
      <c r="C7692" s="35" t="s">
        <v>371</v>
      </c>
      <c r="D7692" s="35" t="s">
        <v>401</v>
      </c>
      <c r="E7692" s="35" t="s">
        <v>71</v>
      </c>
      <c r="F7692" s="35"/>
      <c r="G7692" s="35"/>
      <c r="H7692" s="35"/>
    </row>
    <row r="7693" customHeight="1" spans="1:8">
      <c r="A7693" s="36" t="s">
        <v>504</v>
      </c>
      <c r="B7693" s="36" t="s">
        <v>792</v>
      </c>
      <c r="C7693" s="36" t="s">
        <v>371</v>
      </c>
      <c r="D7693" s="36" t="s">
        <v>401</v>
      </c>
      <c r="E7693" s="36" t="s">
        <v>69</v>
      </c>
      <c r="F7693" s="36"/>
      <c r="G7693" s="36"/>
      <c r="H7693" s="36"/>
    </row>
    <row r="7694" customHeight="1" spans="1:8">
      <c r="A7694" s="35" t="s">
        <v>504</v>
      </c>
      <c r="B7694" s="35" t="s">
        <v>792</v>
      </c>
      <c r="C7694" s="35" t="s">
        <v>371</v>
      </c>
      <c r="D7694" s="35" t="s">
        <v>401</v>
      </c>
      <c r="E7694" s="35" t="s">
        <v>62</v>
      </c>
      <c r="F7694" s="35"/>
      <c r="G7694" s="35"/>
      <c r="H7694" s="35"/>
    </row>
    <row r="7695" customHeight="1" spans="1:8">
      <c r="A7695" s="36" t="s">
        <v>504</v>
      </c>
      <c r="B7695" s="36" t="s">
        <v>792</v>
      </c>
      <c r="C7695" s="36" t="s">
        <v>371</v>
      </c>
      <c r="D7695" s="36" t="s">
        <v>401</v>
      </c>
      <c r="E7695" s="36" t="s">
        <v>67</v>
      </c>
      <c r="F7695" s="36"/>
      <c r="G7695" s="36"/>
      <c r="H7695" s="36"/>
    </row>
    <row r="7696" customHeight="1" spans="1:8">
      <c r="A7696" s="35" t="s">
        <v>504</v>
      </c>
      <c r="B7696" s="35" t="s">
        <v>792</v>
      </c>
      <c r="C7696" s="35" t="s">
        <v>371</v>
      </c>
      <c r="D7696" s="35" t="s">
        <v>401</v>
      </c>
      <c r="E7696" s="35" t="s">
        <v>57</v>
      </c>
      <c r="F7696" s="35"/>
      <c r="G7696" s="35"/>
      <c r="H7696" s="35"/>
    </row>
    <row r="7697" customHeight="1" spans="1:8">
      <c r="A7697" s="36" t="s">
        <v>504</v>
      </c>
      <c r="B7697" s="36" t="s">
        <v>792</v>
      </c>
      <c r="C7697" s="36" t="s">
        <v>371</v>
      </c>
      <c r="D7697" s="36" t="s">
        <v>401</v>
      </c>
      <c r="E7697" s="36" t="s">
        <v>60</v>
      </c>
      <c r="F7697" s="36"/>
      <c r="G7697" s="36"/>
      <c r="H7697" s="36"/>
    </row>
    <row r="7698" customHeight="1" spans="1:8">
      <c r="A7698" s="36" t="s">
        <v>504</v>
      </c>
      <c r="B7698" s="36" t="s">
        <v>404</v>
      </c>
      <c r="C7698" s="36" t="s">
        <v>371</v>
      </c>
      <c r="D7698" s="36" t="s">
        <v>401</v>
      </c>
      <c r="E7698" s="36" t="s">
        <v>66</v>
      </c>
      <c r="F7698" s="36"/>
      <c r="G7698" s="36"/>
      <c r="H7698" s="36"/>
    </row>
    <row r="7699" customHeight="1" spans="1:8">
      <c r="A7699" s="35" t="s">
        <v>504</v>
      </c>
      <c r="B7699" s="35" t="s">
        <v>404</v>
      </c>
      <c r="C7699" s="35" t="s">
        <v>371</v>
      </c>
      <c r="D7699" s="35" t="s">
        <v>401</v>
      </c>
      <c r="E7699" s="35" t="s">
        <v>68</v>
      </c>
      <c r="F7699" s="35"/>
      <c r="G7699" s="35"/>
      <c r="H7699" s="35"/>
    </row>
    <row r="7700" customHeight="1" spans="1:8">
      <c r="A7700" s="36" t="s">
        <v>504</v>
      </c>
      <c r="B7700" s="36" t="s">
        <v>404</v>
      </c>
      <c r="C7700" s="36" t="s">
        <v>371</v>
      </c>
      <c r="D7700" s="36" t="s">
        <v>401</v>
      </c>
      <c r="E7700" s="36" t="s">
        <v>74</v>
      </c>
      <c r="F7700" s="36"/>
      <c r="G7700" s="36"/>
      <c r="H7700" s="36"/>
    </row>
    <row r="7701" customHeight="1" spans="1:8">
      <c r="A7701" s="35" t="s">
        <v>504</v>
      </c>
      <c r="B7701" s="35" t="s">
        <v>404</v>
      </c>
      <c r="C7701" s="35" t="s">
        <v>371</v>
      </c>
      <c r="D7701" s="35" t="s">
        <v>401</v>
      </c>
      <c r="E7701" s="35" t="s">
        <v>76</v>
      </c>
      <c r="F7701" s="35"/>
      <c r="G7701" s="35"/>
      <c r="H7701" s="35"/>
    </row>
    <row r="7702" customHeight="1" spans="1:8">
      <c r="A7702" s="36" t="s">
        <v>504</v>
      </c>
      <c r="B7702" s="36" t="s">
        <v>404</v>
      </c>
      <c r="C7702" s="36" t="s">
        <v>371</v>
      </c>
      <c r="D7702" s="36" t="s">
        <v>401</v>
      </c>
      <c r="E7702" s="36" t="s">
        <v>71</v>
      </c>
      <c r="F7702" s="36"/>
      <c r="G7702" s="36"/>
      <c r="H7702" s="36"/>
    </row>
    <row r="7703" customHeight="1" spans="1:8">
      <c r="A7703" s="35" t="s">
        <v>504</v>
      </c>
      <c r="B7703" s="35" t="s">
        <v>404</v>
      </c>
      <c r="C7703" s="35" t="s">
        <v>371</v>
      </c>
      <c r="D7703" s="35" t="s">
        <v>401</v>
      </c>
      <c r="E7703" s="35" t="s">
        <v>69</v>
      </c>
      <c r="F7703" s="35"/>
      <c r="G7703" s="35"/>
      <c r="H7703" s="35"/>
    </row>
    <row r="7704" customHeight="1" spans="1:8">
      <c r="A7704" s="36" t="s">
        <v>504</v>
      </c>
      <c r="B7704" s="36" t="s">
        <v>404</v>
      </c>
      <c r="C7704" s="36" t="s">
        <v>371</v>
      </c>
      <c r="D7704" s="36" t="s">
        <v>401</v>
      </c>
      <c r="E7704" s="36" t="s">
        <v>62</v>
      </c>
      <c r="F7704" s="36"/>
      <c r="G7704" s="36"/>
      <c r="H7704" s="36"/>
    </row>
    <row r="7705" customHeight="1" spans="1:8">
      <c r="A7705" s="35" t="s">
        <v>504</v>
      </c>
      <c r="B7705" s="35" t="s">
        <v>404</v>
      </c>
      <c r="C7705" s="35" t="s">
        <v>371</v>
      </c>
      <c r="D7705" s="35" t="s">
        <v>401</v>
      </c>
      <c r="E7705" s="35" t="s">
        <v>67</v>
      </c>
      <c r="F7705" s="35"/>
      <c r="G7705" s="35"/>
      <c r="H7705" s="35"/>
    </row>
    <row r="7706" customHeight="1" spans="1:8">
      <c r="A7706" s="36" t="s">
        <v>504</v>
      </c>
      <c r="B7706" s="36" t="s">
        <v>404</v>
      </c>
      <c r="C7706" s="36" t="s">
        <v>371</v>
      </c>
      <c r="D7706" s="36" t="s">
        <v>401</v>
      </c>
      <c r="E7706" s="36" t="s">
        <v>57</v>
      </c>
      <c r="F7706" s="36"/>
      <c r="G7706" s="36"/>
      <c r="H7706" s="36"/>
    </row>
    <row r="7707" customHeight="1" spans="1:8">
      <c r="A7707" s="35" t="s">
        <v>504</v>
      </c>
      <c r="B7707" s="35" t="s">
        <v>404</v>
      </c>
      <c r="C7707" s="35" t="s">
        <v>371</v>
      </c>
      <c r="D7707" s="35" t="s">
        <v>401</v>
      </c>
      <c r="E7707" s="35" t="s">
        <v>60</v>
      </c>
      <c r="F7707" s="35"/>
      <c r="G7707" s="35"/>
      <c r="H7707" s="35"/>
    </row>
    <row r="7708" customHeight="1" spans="1:8">
      <c r="A7708" s="35" t="s">
        <v>504</v>
      </c>
      <c r="B7708" s="35" t="s">
        <v>405</v>
      </c>
      <c r="C7708" s="35" t="s">
        <v>371</v>
      </c>
      <c r="D7708" s="35" t="s">
        <v>401</v>
      </c>
      <c r="E7708" s="35" t="s">
        <v>66</v>
      </c>
      <c r="F7708" s="35"/>
      <c r="G7708" s="35"/>
      <c r="H7708" s="35"/>
    </row>
    <row r="7709" customHeight="1" spans="1:8">
      <c r="A7709" s="36" t="s">
        <v>504</v>
      </c>
      <c r="B7709" s="36" t="s">
        <v>405</v>
      </c>
      <c r="C7709" s="36" t="s">
        <v>371</v>
      </c>
      <c r="D7709" s="36" t="s">
        <v>401</v>
      </c>
      <c r="E7709" s="36" t="s">
        <v>68</v>
      </c>
      <c r="F7709" s="36"/>
      <c r="G7709" s="36"/>
      <c r="H7709" s="36"/>
    </row>
    <row r="7710" customHeight="1" spans="1:8">
      <c r="A7710" s="35" t="s">
        <v>504</v>
      </c>
      <c r="B7710" s="35" t="s">
        <v>405</v>
      </c>
      <c r="C7710" s="35" t="s">
        <v>371</v>
      </c>
      <c r="D7710" s="35" t="s">
        <v>401</v>
      </c>
      <c r="E7710" s="35" t="s">
        <v>74</v>
      </c>
      <c r="F7710" s="35"/>
      <c r="G7710" s="35"/>
      <c r="H7710" s="35"/>
    </row>
    <row r="7711" customHeight="1" spans="1:8">
      <c r="A7711" s="36" t="s">
        <v>504</v>
      </c>
      <c r="B7711" s="36" t="s">
        <v>405</v>
      </c>
      <c r="C7711" s="36" t="s">
        <v>371</v>
      </c>
      <c r="D7711" s="36" t="s">
        <v>401</v>
      </c>
      <c r="E7711" s="36" t="s">
        <v>76</v>
      </c>
      <c r="F7711" s="36"/>
      <c r="G7711" s="36"/>
      <c r="H7711" s="36"/>
    </row>
    <row r="7712" customHeight="1" spans="1:8">
      <c r="A7712" s="35" t="s">
        <v>504</v>
      </c>
      <c r="B7712" s="35" t="s">
        <v>405</v>
      </c>
      <c r="C7712" s="35" t="s">
        <v>371</v>
      </c>
      <c r="D7712" s="35" t="s">
        <v>401</v>
      </c>
      <c r="E7712" s="35" t="s">
        <v>71</v>
      </c>
      <c r="F7712" s="35"/>
      <c r="G7712" s="35"/>
      <c r="H7712" s="35"/>
    </row>
    <row r="7713" customHeight="1" spans="1:8">
      <c r="A7713" s="36" t="s">
        <v>504</v>
      </c>
      <c r="B7713" s="36" t="s">
        <v>405</v>
      </c>
      <c r="C7713" s="36" t="s">
        <v>371</v>
      </c>
      <c r="D7713" s="36" t="s">
        <v>401</v>
      </c>
      <c r="E7713" s="36" t="s">
        <v>69</v>
      </c>
      <c r="F7713" s="36"/>
      <c r="G7713" s="36"/>
      <c r="H7713" s="36"/>
    </row>
    <row r="7714" customHeight="1" spans="1:8">
      <c r="A7714" s="35" t="s">
        <v>504</v>
      </c>
      <c r="B7714" s="35" t="s">
        <v>405</v>
      </c>
      <c r="C7714" s="35" t="s">
        <v>371</v>
      </c>
      <c r="D7714" s="35" t="s">
        <v>401</v>
      </c>
      <c r="E7714" s="35" t="s">
        <v>62</v>
      </c>
      <c r="F7714" s="35"/>
      <c r="G7714" s="35"/>
      <c r="H7714" s="35"/>
    </row>
    <row r="7715" customHeight="1" spans="1:8">
      <c r="A7715" s="36" t="s">
        <v>504</v>
      </c>
      <c r="B7715" s="36" t="s">
        <v>405</v>
      </c>
      <c r="C7715" s="36" t="s">
        <v>371</v>
      </c>
      <c r="D7715" s="36" t="s">
        <v>401</v>
      </c>
      <c r="E7715" s="36" t="s">
        <v>67</v>
      </c>
      <c r="F7715" s="36"/>
      <c r="G7715" s="36"/>
      <c r="H7715" s="36"/>
    </row>
    <row r="7716" customHeight="1" spans="1:8">
      <c r="A7716" s="35" t="s">
        <v>504</v>
      </c>
      <c r="B7716" s="35" t="s">
        <v>405</v>
      </c>
      <c r="C7716" s="35" t="s">
        <v>371</v>
      </c>
      <c r="D7716" s="35" t="s">
        <v>401</v>
      </c>
      <c r="E7716" s="35" t="s">
        <v>57</v>
      </c>
      <c r="F7716" s="35"/>
      <c r="G7716" s="35"/>
      <c r="H7716" s="35"/>
    </row>
    <row r="7717" customHeight="1" spans="1:8">
      <c r="A7717" s="36" t="s">
        <v>504</v>
      </c>
      <c r="B7717" s="36" t="s">
        <v>405</v>
      </c>
      <c r="C7717" s="36" t="s">
        <v>371</v>
      </c>
      <c r="D7717" s="36" t="s">
        <v>401</v>
      </c>
      <c r="E7717" s="36" t="s">
        <v>60</v>
      </c>
      <c r="F7717" s="36"/>
      <c r="G7717" s="36"/>
      <c r="H7717" s="36"/>
    </row>
    <row r="7718" customHeight="1" spans="1:8">
      <c r="A7718" s="36" t="s">
        <v>504</v>
      </c>
      <c r="B7718" s="36" t="s">
        <v>793</v>
      </c>
      <c r="C7718" s="36" t="s">
        <v>371</v>
      </c>
      <c r="D7718" s="36" t="s">
        <v>384</v>
      </c>
      <c r="E7718" s="36" t="s">
        <v>66</v>
      </c>
      <c r="F7718" s="36"/>
      <c r="G7718" s="36"/>
      <c r="H7718" s="36"/>
    </row>
    <row r="7719" customHeight="1" spans="1:8">
      <c r="A7719" s="35" t="s">
        <v>504</v>
      </c>
      <c r="B7719" s="35" t="s">
        <v>793</v>
      </c>
      <c r="C7719" s="35" t="s">
        <v>371</v>
      </c>
      <c r="D7719" s="35" t="s">
        <v>384</v>
      </c>
      <c r="E7719" s="35" t="s">
        <v>68</v>
      </c>
      <c r="F7719" s="35"/>
      <c r="G7719" s="35"/>
      <c r="H7719" s="35"/>
    </row>
    <row r="7720" customHeight="1" spans="1:8">
      <c r="A7720" s="36" t="s">
        <v>504</v>
      </c>
      <c r="B7720" s="36" t="s">
        <v>793</v>
      </c>
      <c r="C7720" s="36" t="s">
        <v>371</v>
      </c>
      <c r="D7720" s="36" t="s">
        <v>384</v>
      </c>
      <c r="E7720" s="36" t="s">
        <v>74</v>
      </c>
      <c r="F7720" s="36"/>
      <c r="G7720" s="36"/>
      <c r="H7720" s="36"/>
    </row>
    <row r="7721" customHeight="1" spans="1:8">
      <c r="A7721" s="35" t="s">
        <v>504</v>
      </c>
      <c r="B7721" s="35" t="s">
        <v>793</v>
      </c>
      <c r="C7721" s="35" t="s">
        <v>371</v>
      </c>
      <c r="D7721" s="35" t="s">
        <v>384</v>
      </c>
      <c r="E7721" s="35" t="s">
        <v>76</v>
      </c>
      <c r="F7721" s="35"/>
      <c r="G7721" s="35"/>
      <c r="H7721" s="35"/>
    </row>
    <row r="7722" customHeight="1" spans="1:8">
      <c r="A7722" s="36" t="s">
        <v>504</v>
      </c>
      <c r="B7722" s="36" t="s">
        <v>793</v>
      </c>
      <c r="C7722" s="36" t="s">
        <v>371</v>
      </c>
      <c r="D7722" s="36" t="s">
        <v>384</v>
      </c>
      <c r="E7722" s="36" t="s">
        <v>71</v>
      </c>
      <c r="F7722" s="36"/>
      <c r="G7722" s="36"/>
      <c r="H7722" s="36"/>
    </row>
    <row r="7723" customHeight="1" spans="1:8">
      <c r="A7723" s="35" t="s">
        <v>504</v>
      </c>
      <c r="B7723" s="35" t="s">
        <v>793</v>
      </c>
      <c r="C7723" s="35" t="s">
        <v>371</v>
      </c>
      <c r="D7723" s="35" t="s">
        <v>384</v>
      </c>
      <c r="E7723" s="35" t="s">
        <v>69</v>
      </c>
      <c r="F7723" s="35"/>
      <c r="G7723" s="35"/>
      <c r="H7723" s="35"/>
    </row>
    <row r="7724" customHeight="1" spans="1:8">
      <c r="A7724" s="36" t="s">
        <v>504</v>
      </c>
      <c r="B7724" s="36" t="s">
        <v>793</v>
      </c>
      <c r="C7724" s="36" t="s">
        <v>371</v>
      </c>
      <c r="D7724" s="36" t="s">
        <v>384</v>
      </c>
      <c r="E7724" s="36" t="s">
        <v>62</v>
      </c>
      <c r="F7724" s="36"/>
      <c r="G7724" s="36"/>
      <c r="H7724" s="36"/>
    </row>
    <row r="7725" customHeight="1" spans="1:8">
      <c r="A7725" s="35" t="s">
        <v>504</v>
      </c>
      <c r="B7725" s="35" t="s">
        <v>793</v>
      </c>
      <c r="C7725" s="35" t="s">
        <v>371</v>
      </c>
      <c r="D7725" s="35" t="s">
        <v>384</v>
      </c>
      <c r="E7725" s="35" t="s">
        <v>67</v>
      </c>
      <c r="F7725" s="35"/>
      <c r="G7725" s="35"/>
      <c r="H7725" s="35"/>
    </row>
    <row r="7726" customHeight="1" spans="1:8">
      <c r="A7726" s="36" t="s">
        <v>504</v>
      </c>
      <c r="B7726" s="36" t="s">
        <v>793</v>
      </c>
      <c r="C7726" s="36" t="s">
        <v>371</v>
      </c>
      <c r="D7726" s="36" t="s">
        <v>384</v>
      </c>
      <c r="E7726" s="36" t="s">
        <v>57</v>
      </c>
      <c r="F7726" s="36"/>
      <c r="G7726" s="36"/>
      <c r="H7726" s="36"/>
    </row>
    <row r="7727" customHeight="1" spans="1:8">
      <c r="A7727" s="35" t="s">
        <v>504</v>
      </c>
      <c r="B7727" s="35" t="s">
        <v>793</v>
      </c>
      <c r="C7727" s="35" t="s">
        <v>371</v>
      </c>
      <c r="D7727" s="35" t="s">
        <v>384</v>
      </c>
      <c r="E7727" s="35" t="s">
        <v>60</v>
      </c>
      <c r="F7727" s="35"/>
      <c r="G7727" s="35"/>
      <c r="H7727" s="35"/>
    </row>
    <row r="7728" customHeight="1" spans="1:8">
      <c r="A7728" s="36" t="s">
        <v>504</v>
      </c>
      <c r="B7728" s="36" t="s">
        <v>793</v>
      </c>
      <c r="C7728" s="36" t="s">
        <v>371</v>
      </c>
      <c r="D7728" s="36" t="s">
        <v>384</v>
      </c>
      <c r="E7728" s="36" t="s">
        <v>65</v>
      </c>
      <c r="F7728" s="36"/>
      <c r="G7728" s="36"/>
      <c r="H7728" s="36"/>
    </row>
    <row r="7729" customHeight="1" spans="1:8">
      <c r="A7729" s="35" t="s">
        <v>504</v>
      </c>
      <c r="B7729" s="35" t="s">
        <v>793</v>
      </c>
      <c r="C7729" s="35" t="s">
        <v>371</v>
      </c>
      <c r="D7729" s="35" t="s">
        <v>384</v>
      </c>
      <c r="E7729" s="35" t="s">
        <v>61</v>
      </c>
      <c r="F7729" s="35"/>
      <c r="G7729" s="35"/>
      <c r="H7729" s="35"/>
    </row>
    <row r="7730" customHeight="1" spans="1:8">
      <c r="A7730" s="35" t="s">
        <v>504</v>
      </c>
      <c r="B7730" s="35" t="s">
        <v>406</v>
      </c>
      <c r="C7730" s="35" t="s">
        <v>371</v>
      </c>
      <c r="D7730" s="35" t="s">
        <v>374</v>
      </c>
      <c r="E7730" s="35" t="s">
        <v>66</v>
      </c>
      <c r="F7730" s="35"/>
      <c r="G7730" s="35"/>
      <c r="H7730" s="35"/>
    </row>
    <row r="7731" customHeight="1" spans="1:8">
      <c r="A7731" s="36" t="s">
        <v>504</v>
      </c>
      <c r="B7731" s="36" t="s">
        <v>406</v>
      </c>
      <c r="C7731" s="36" t="s">
        <v>371</v>
      </c>
      <c r="D7731" s="36" t="s">
        <v>374</v>
      </c>
      <c r="E7731" s="36" t="s">
        <v>68</v>
      </c>
      <c r="F7731" s="36"/>
      <c r="G7731" s="36"/>
      <c r="H7731" s="36"/>
    </row>
    <row r="7732" customHeight="1" spans="1:8">
      <c r="A7732" s="35" t="s">
        <v>504</v>
      </c>
      <c r="B7732" s="35" t="s">
        <v>406</v>
      </c>
      <c r="C7732" s="35" t="s">
        <v>371</v>
      </c>
      <c r="D7732" s="35" t="s">
        <v>374</v>
      </c>
      <c r="E7732" s="35" t="s">
        <v>74</v>
      </c>
      <c r="F7732" s="35"/>
      <c r="G7732" s="35"/>
      <c r="H7732" s="35"/>
    </row>
    <row r="7733" customHeight="1" spans="1:8">
      <c r="A7733" s="36" t="s">
        <v>504</v>
      </c>
      <c r="B7733" s="36" t="s">
        <v>406</v>
      </c>
      <c r="C7733" s="36" t="s">
        <v>371</v>
      </c>
      <c r="D7733" s="36" t="s">
        <v>374</v>
      </c>
      <c r="E7733" s="36" t="s">
        <v>76</v>
      </c>
      <c r="F7733" s="36"/>
      <c r="G7733" s="36"/>
      <c r="H7733" s="36"/>
    </row>
    <row r="7734" customHeight="1" spans="1:8">
      <c r="A7734" s="35" t="s">
        <v>504</v>
      </c>
      <c r="B7734" s="35" t="s">
        <v>406</v>
      </c>
      <c r="C7734" s="35" t="s">
        <v>371</v>
      </c>
      <c r="D7734" s="35" t="s">
        <v>374</v>
      </c>
      <c r="E7734" s="35" t="s">
        <v>71</v>
      </c>
      <c r="F7734" s="35"/>
      <c r="G7734" s="35"/>
      <c r="H7734" s="35"/>
    </row>
    <row r="7735" customHeight="1" spans="1:8">
      <c r="A7735" s="36" t="s">
        <v>504</v>
      </c>
      <c r="B7735" s="36" t="s">
        <v>406</v>
      </c>
      <c r="C7735" s="36" t="s">
        <v>371</v>
      </c>
      <c r="D7735" s="36" t="s">
        <v>374</v>
      </c>
      <c r="E7735" s="36" t="s">
        <v>69</v>
      </c>
      <c r="F7735" s="36"/>
      <c r="G7735" s="36"/>
      <c r="H7735" s="36"/>
    </row>
    <row r="7736" customHeight="1" spans="1:8">
      <c r="A7736" s="35" t="s">
        <v>504</v>
      </c>
      <c r="B7736" s="35" t="s">
        <v>406</v>
      </c>
      <c r="C7736" s="35" t="s">
        <v>371</v>
      </c>
      <c r="D7736" s="35" t="s">
        <v>374</v>
      </c>
      <c r="E7736" s="35" t="s">
        <v>62</v>
      </c>
      <c r="F7736" s="35"/>
      <c r="G7736" s="35"/>
      <c r="H7736" s="35"/>
    </row>
    <row r="7737" customHeight="1" spans="1:8">
      <c r="A7737" s="36" t="s">
        <v>504</v>
      </c>
      <c r="B7737" s="36" t="s">
        <v>406</v>
      </c>
      <c r="C7737" s="36" t="s">
        <v>371</v>
      </c>
      <c r="D7737" s="36" t="s">
        <v>374</v>
      </c>
      <c r="E7737" s="36" t="s">
        <v>67</v>
      </c>
      <c r="F7737" s="36"/>
      <c r="G7737" s="36"/>
      <c r="H7737" s="36"/>
    </row>
    <row r="7738" customHeight="1" spans="1:8">
      <c r="A7738" s="35" t="s">
        <v>504</v>
      </c>
      <c r="B7738" s="35" t="s">
        <v>406</v>
      </c>
      <c r="C7738" s="35" t="s">
        <v>371</v>
      </c>
      <c r="D7738" s="35" t="s">
        <v>374</v>
      </c>
      <c r="E7738" s="35" t="s">
        <v>57</v>
      </c>
      <c r="F7738" s="35"/>
      <c r="G7738" s="35"/>
      <c r="H7738" s="35"/>
    </row>
    <row r="7739" customHeight="1" spans="1:8">
      <c r="A7739" s="36" t="s">
        <v>504</v>
      </c>
      <c r="B7739" s="36" t="s">
        <v>406</v>
      </c>
      <c r="C7739" s="36" t="s">
        <v>371</v>
      </c>
      <c r="D7739" s="36" t="s">
        <v>374</v>
      </c>
      <c r="E7739" s="36" t="s">
        <v>60</v>
      </c>
      <c r="F7739" s="36"/>
      <c r="G7739" s="36"/>
      <c r="H7739" s="36"/>
    </row>
    <row r="7740" customHeight="1" spans="1:8">
      <c r="A7740" s="36" t="s">
        <v>504</v>
      </c>
      <c r="B7740" s="36" t="s">
        <v>794</v>
      </c>
      <c r="C7740" s="36" t="s">
        <v>371</v>
      </c>
      <c r="D7740" s="36" t="s">
        <v>374</v>
      </c>
      <c r="E7740" s="36" t="s">
        <v>66</v>
      </c>
      <c r="F7740" s="36"/>
      <c r="G7740" s="36"/>
      <c r="H7740" s="36"/>
    </row>
    <row r="7741" customHeight="1" spans="1:8">
      <c r="A7741" s="35" t="s">
        <v>504</v>
      </c>
      <c r="B7741" s="35" t="s">
        <v>794</v>
      </c>
      <c r="C7741" s="35" t="s">
        <v>371</v>
      </c>
      <c r="D7741" s="35" t="s">
        <v>374</v>
      </c>
      <c r="E7741" s="35" t="s">
        <v>68</v>
      </c>
      <c r="F7741" s="35"/>
      <c r="G7741" s="35"/>
      <c r="H7741" s="35"/>
    </row>
    <row r="7742" customHeight="1" spans="1:8">
      <c r="A7742" s="36" t="s">
        <v>504</v>
      </c>
      <c r="B7742" s="36" t="s">
        <v>794</v>
      </c>
      <c r="C7742" s="36" t="s">
        <v>371</v>
      </c>
      <c r="D7742" s="36" t="s">
        <v>374</v>
      </c>
      <c r="E7742" s="36" t="s">
        <v>74</v>
      </c>
      <c r="F7742" s="36"/>
      <c r="G7742" s="36"/>
      <c r="H7742" s="36"/>
    </row>
    <row r="7743" customHeight="1" spans="1:8">
      <c r="A7743" s="35" t="s">
        <v>504</v>
      </c>
      <c r="B7743" s="35" t="s">
        <v>794</v>
      </c>
      <c r="C7743" s="35" t="s">
        <v>371</v>
      </c>
      <c r="D7743" s="35" t="s">
        <v>374</v>
      </c>
      <c r="E7743" s="35" t="s">
        <v>76</v>
      </c>
      <c r="F7743" s="35"/>
      <c r="G7743" s="35"/>
      <c r="H7743" s="35"/>
    </row>
    <row r="7744" customHeight="1" spans="1:8">
      <c r="A7744" s="36" t="s">
        <v>504</v>
      </c>
      <c r="B7744" s="36" t="s">
        <v>794</v>
      </c>
      <c r="C7744" s="36" t="s">
        <v>371</v>
      </c>
      <c r="D7744" s="36" t="s">
        <v>374</v>
      </c>
      <c r="E7744" s="36" t="s">
        <v>71</v>
      </c>
      <c r="F7744" s="36"/>
      <c r="G7744" s="36"/>
      <c r="H7744" s="36"/>
    </row>
    <row r="7745" customHeight="1" spans="1:8">
      <c r="A7745" s="35" t="s">
        <v>504</v>
      </c>
      <c r="B7745" s="35" t="s">
        <v>794</v>
      </c>
      <c r="C7745" s="35" t="s">
        <v>371</v>
      </c>
      <c r="D7745" s="35" t="s">
        <v>374</v>
      </c>
      <c r="E7745" s="35" t="s">
        <v>69</v>
      </c>
      <c r="F7745" s="35"/>
      <c r="G7745" s="35"/>
      <c r="H7745" s="35"/>
    </row>
    <row r="7746" customHeight="1" spans="1:8">
      <c r="A7746" s="36" t="s">
        <v>504</v>
      </c>
      <c r="B7746" s="36" t="s">
        <v>794</v>
      </c>
      <c r="C7746" s="36" t="s">
        <v>371</v>
      </c>
      <c r="D7746" s="36" t="s">
        <v>374</v>
      </c>
      <c r="E7746" s="36" t="s">
        <v>62</v>
      </c>
      <c r="F7746" s="36"/>
      <c r="G7746" s="36"/>
      <c r="H7746" s="36"/>
    </row>
    <row r="7747" customHeight="1" spans="1:8">
      <c r="A7747" s="35" t="s">
        <v>504</v>
      </c>
      <c r="B7747" s="35" t="s">
        <v>794</v>
      </c>
      <c r="C7747" s="35" t="s">
        <v>371</v>
      </c>
      <c r="D7747" s="35" t="s">
        <v>374</v>
      </c>
      <c r="E7747" s="35" t="s">
        <v>67</v>
      </c>
      <c r="F7747" s="35"/>
      <c r="G7747" s="35"/>
      <c r="H7747" s="35"/>
    </row>
    <row r="7748" customHeight="1" spans="1:8">
      <c r="A7748" s="36" t="s">
        <v>504</v>
      </c>
      <c r="B7748" s="36" t="s">
        <v>794</v>
      </c>
      <c r="C7748" s="36" t="s">
        <v>371</v>
      </c>
      <c r="D7748" s="36" t="s">
        <v>374</v>
      </c>
      <c r="E7748" s="36" t="s">
        <v>57</v>
      </c>
      <c r="F7748" s="36"/>
      <c r="G7748" s="36"/>
      <c r="H7748" s="36"/>
    </row>
    <row r="7749" customHeight="1" spans="1:8">
      <c r="A7749" s="35" t="s">
        <v>504</v>
      </c>
      <c r="B7749" s="35" t="s">
        <v>794</v>
      </c>
      <c r="C7749" s="35" t="s">
        <v>371</v>
      </c>
      <c r="D7749" s="35" t="s">
        <v>374</v>
      </c>
      <c r="E7749" s="35" t="s">
        <v>60</v>
      </c>
      <c r="F7749" s="35"/>
      <c r="G7749" s="35"/>
      <c r="H7749" s="35"/>
    </row>
    <row r="7750" customHeight="1" spans="1:8">
      <c r="A7750" s="36" t="s">
        <v>504</v>
      </c>
      <c r="B7750" s="36" t="s">
        <v>794</v>
      </c>
      <c r="C7750" s="36" t="s">
        <v>371</v>
      </c>
      <c r="D7750" s="36" t="s">
        <v>374</v>
      </c>
      <c r="E7750" s="36" t="s">
        <v>65</v>
      </c>
      <c r="F7750" s="36"/>
      <c r="G7750" s="36"/>
      <c r="H7750" s="36"/>
    </row>
    <row r="7751" customHeight="1" spans="1:8">
      <c r="A7751" s="35" t="s">
        <v>504</v>
      </c>
      <c r="B7751" s="35" t="s">
        <v>794</v>
      </c>
      <c r="C7751" s="35" t="s">
        <v>371</v>
      </c>
      <c r="D7751" s="35" t="s">
        <v>374</v>
      </c>
      <c r="E7751" s="35" t="s">
        <v>61</v>
      </c>
      <c r="F7751" s="35"/>
      <c r="G7751" s="35"/>
      <c r="H7751" s="35"/>
    </row>
    <row r="7752" customHeight="1" spans="1:8">
      <c r="A7752" s="35" t="s">
        <v>504</v>
      </c>
      <c r="B7752" s="35" t="s">
        <v>795</v>
      </c>
      <c r="C7752" s="35" t="s">
        <v>371</v>
      </c>
      <c r="D7752" s="35" t="s">
        <v>374</v>
      </c>
      <c r="E7752" s="35" t="s">
        <v>65</v>
      </c>
      <c r="F7752" s="35"/>
      <c r="G7752" s="35"/>
      <c r="H7752" s="35"/>
    </row>
    <row r="7753" customHeight="1" spans="1:8">
      <c r="A7753" s="36" t="s">
        <v>504</v>
      </c>
      <c r="B7753" s="36" t="s">
        <v>795</v>
      </c>
      <c r="C7753" s="36" t="s">
        <v>371</v>
      </c>
      <c r="D7753" s="36" t="s">
        <v>374</v>
      </c>
      <c r="E7753" s="36" t="s">
        <v>61</v>
      </c>
      <c r="F7753" s="36"/>
      <c r="G7753" s="36"/>
      <c r="H7753" s="36"/>
    </row>
    <row r="7754" customHeight="1" spans="1:8">
      <c r="A7754" s="36" t="s">
        <v>504</v>
      </c>
      <c r="B7754" s="36" t="s">
        <v>407</v>
      </c>
      <c r="C7754" s="36" t="s">
        <v>371</v>
      </c>
      <c r="D7754" s="36" t="s">
        <v>374</v>
      </c>
      <c r="E7754" s="36" t="s">
        <v>65</v>
      </c>
      <c r="F7754" s="36"/>
      <c r="G7754" s="36"/>
      <c r="H7754" s="36"/>
    </row>
    <row r="7755" customHeight="1" spans="1:8">
      <c r="A7755" s="35" t="s">
        <v>504</v>
      </c>
      <c r="B7755" s="35" t="s">
        <v>407</v>
      </c>
      <c r="C7755" s="35" t="s">
        <v>371</v>
      </c>
      <c r="D7755" s="35" t="s">
        <v>374</v>
      </c>
      <c r="E7755" s="35" t="s">
        <v>61</v>
      </c>
      <c r="F7755" s="35"/>
      <c r="G7755" s="35"/>
      <c r="H7755" s="35"/>
    </row>
    <row r="7756" customHeight="1" spans="1:8">
      <c r="A7756" s="35" t="s">
        <v>504</v>
      </c>
      <c r="B7756" s="35" t="s">
        <v>408</v>
      </c>
      <c r="C7756" s="35" t="s">
        <v>371</v>
      </c>
      <c r="D7756" s="35" t="s">
        <v>374</v>
      </c>
      <c r="E7756" s="35" t="s">
        <v>65</v>
      </c>
      <c r="F7756" s="35"/>
      <c r="G7756" s="35"/>
      <c r="H7756" s="35"/>
    </row>
    <row r="7757" customHeight="1" spans="1:8">
      <c r="A7757" s="36" t="s">
        <v>504</v>
      </c>
      <c r="B7757" s="36" t="s">
        <v>408</v>
      </c>
      <c r="C7757" s="36" t="s">
        <v>371</v>
      </c>
      <c r="D7757" s="36" t="s">
        <v>374</v>
      </c>
      <c r="E7757" s="36" t="s">
        <v>61</v>
      </c>
      <c r="F7757" s="36"/>
      <c r="G7757" s="36"/>
      <c r="H7757" s="36"/>
    </row>
    <row r="7758" customHeight="1" spans="1:8">
      <c r="A7758" s="36" t="s">
        <v>504</v>
      </c>
      <c r="B7758" s="36" t="s">
        <v>409</v>
      </c>
      <c r="C7758" s="36" t="s">
        <v>371</v>
      </c>
      <c r="D7758" s="36" t="s">
        <v>378</v>
      </c>
      <c r="E7758" s="36" t="s">
        <v>65</v>
      </c>
      <c r="F7758" s="36"/>
      <c r="G7758" s="36"/>
      <c r="H7758" s="36"/>
    </row>
    <row r="7759" customHeight="1" spans="1:8">
      <c r="A7759" s="35" t="s">
        <v>504</v>
      </c>
      <c r="B7759" s="35" t="s">
        <v>409</v>
      </c>
      <c r="C7759" s="35" t="s">
        <v>371</v>
      </c>
      <c r="D7759" s="35" t="s">
        <v>378</v>
      </c>
      <c r="E7759" s="35" t="s">
        <v>61</v>
      </c>
      <c r="F7759" s="35"/>
      <c r="G7759" s="35"/>
      <c r="H7759" s="35"/>
    </row>
    <row r="7760" customHeight="1" spans="1:8">
      <c r="A7760" s="35" t="s">
        <v>504</v>
      </c>
      <c r="B7760" s="35" t="s">
        <v>410</v>
      </c>
      <c r="C7760" s="35" t="s">
        <v>371</v>
      </c>
      <c r="D7760" s="35" t="s">
        <v>378</v>
      </c>
      <c r="E7760" s="35" t="s">
        <v>65</v>
      </c>
      <c r="F7760" s="35"/>
      <c r="G7760" s="35"/>
      <c r="H7760" s="35"/>
    </row>
    <row r="7761" customHeight="1" spans="1:8">
      <c r="A7761" s="36" t="s">
        <v>504</v>
      </c>
      <c r="B7761" s="36" t="s">
        <v>410</v>
      </c>
      <c r="C7761" s="36" t="s">
        <v>371</v>
      </c>
      <c r="D7761" s="36" t="s">
        <v>378</v>
      </c>
      <c r="E7761" s="36" t="s">
        <v>61</v>
      </c>
      <c r="F7761" s="36"/>
      <c r="G7761" s="36"/>
      <c r="H7761" s="36"/>
    </row>
    <row r="7762" customHeight="1" spans="1:8">
      <c r="A7762" s="36" t="s">
        <v>504</v>
      </c>
      <c r="B7762" s="36" t="s">
        <v>796</v>
      </c>
      <c r="C7762" s="36" t="s">
        <v>371</v>
      </c>
      <c r="D7762" s="36" t="s">
        <v>384</v>
      </c>
      <c r="E7762" s="36" t="s">
        <v>66</v>
      </c>
      <c r="F7762" s="36"/>
      <c r="G7762" s="36"/>
      <c r="H7762" s="36"/>
    </row>
    <row r="7763" customHeight="1" spans="1:8">
      <c r="A7763" s="35" t="s">
        <v>504</v>
      </c>
      <c r="B7763" s="35" t="s">
        <v>796</v>
      </c>
      <c r="C7763" s="35" t="s">
        <v>371</v>
      </c>
      <c r="D7763" s="35" t="s">
        <v>384</v>
      </c>
      <c r="E7763" s="35" t="s">
        <v>68</v>
      </c>
      <c r="F7763" s="35"/>
      <c r="G7763" s="35"/>
      <c r="H7763" s="35"/>
    </row>
    <row r="7764" customHeight="1" spans="1:8">
      <c r="A7764" s="36" t="s">
        <v>504</v>
      </c>
      <c r="B7764" s="36" t="s">
        <v>796</v>
      </c>
      <c r="C7764" s="36" t="s">
        <v>371</v>
      </c>
      <c r="D7764" s="36" t="s">
        <v>384</v>
      </c>
      <c r="E7764" s="36" t="s">
        <v>74</v>
      </c>
      <c r="F7764" s="36"/>
      <c r="G7764" s="36"/>
      <c r="H7764" s="36"/>
    </row>
    <row r="7765" customHeight="1" spans="1:8">
      <c r="A7765" s="35" t="s">
        <v>504</v>
      </c>
      <c r="B7765" s="35" t="s">
        <v>796</v>
      </c>
      <c r="C7765" s="35" t="s">
        <v>371</v>
      </c>
      <c r="D7765" s="35" t="s">
        <v>384</v>
      </c>
      <c r="E7765" s="35" t="s">
        <v>76</v>
      </c>
      <c r="F7765" s="35"/>
      <c r="G7765" s="35"/>
      <c r="H7765" s="35"/>
    </row>
    <row r="7766" customHeight="1" spans="1:8">
      <c r="A7766" s="36" t="s">
        <v>504</v>
      </c>
      <c r="B7766" s="36" t="s">
        <v>796</v>
      </c>
      <c r="C7766" s="36" t="s">
        <v>371</v>
      </c>
      <c r="D7766" s="36" t="s">
        <v>384</v>
      </c>
      <c r="E7766" s="36" t="s">
        <v>71</v>
      </c>
      <c r="F7766" s="36"/>
      <c r="G7766" s="36"/>
      <c r="H7766" s="36"/>
    </row>
    <row r="7767" customHeight="1" spans="1:8">
      <c r="A7767" s="35" t="s">
        <v>504</v>
      </c>
      <c r="B7767" s="35" t="s">
        <v>796</v>
      </c>
      <c r="C7767" s="35" t="s">
        <v>371</v>
      </c>
      <c r="D7767" s="35" t="s">
        <v>384</v>
      </c>
      <c r="E7767" s="35" t="s">
        <v>69</v>
      </c>
      <c r="F7767" s="35"/>
      <c r="G7767" s="35"/>
      <c r="H7767" s="35"/>
    </row>
    <row r="7768" customHeight="1" spans="1:8">
      <c r="A7768" s="36" t="s">
        <v>504</v>
      </c>
      <c r="B7768" s="36" t="s">
        <v>796</v>
      </c>
      <c r="C7768" s="36" t="s">
        <v>371</v>
      </c>
      <c r="D7768" s="36" t="s">
        <v>384</v>
      </c>
      <c r="E7768" s="36" t="s">
        <v>62</v>
      </c>
      <c r="F7768" s="36"/>
      <c r="G7768" s="36"/>
      <c r="H7768" s="36"/>
    </row>
    <row r="7769" customHeight="1" spans="1:8">
      <c r="A7769" s="35" t="s">
        <v>504</v>
      </c>
      <c r="B7769" s="35" t="s">
        <v>796</v>
      </c>
      <c r="C7769" s="35" t="s">
        <v>371</v>
      </c>
      <c r="D7769" s="35" t="s">
        <v>384</v>
      </c>
      <c r="E7769" s="35" t="s">
        <v>67</v>
      </c>
      <c r="F7769" s="35"/>
      <c r="G7769" s="35"/>
      <c r="H7769" s="35"/>
    </row>
    <row r="7770" customHeight="1" spans="1:8">
      <c r="A7770" s="36" t="s">
        <v>504</v>
      </c>
      <c r="B7770" s="36" t="s">
        <v>796</v>
      </c>
      <c r="C7770" s="36" t="s">
        <v>371</v>
      </c>
      <c r="D7770" s="36" t="s">
        <v>384</v>
      </c>
      <c r="E7770" s="36" t="s">
        <v>57</v>
      </c>
      <c r="F7770" s="36"/>
      <c r="G7770" s="36"/>
      <c r="H7770" s="36"/>
    </row>
    <row r="7771" customHeight="1" spans="1:8">
      <c r="A7771" s="35" t="s">
        <v>504</v>
      </c>
      <c r="B7771" s="35" t="s">
        <v>796</v>
      </c>
      <c r="C7771" s="35" t="s">
        <v>371</v>
      </c>
      <c r="D7771" s="35" t="s">
        <v>384</v>
      </c>
      <c r="E7771" s="35" t="s">
        <v>60</v>
      </c>
      <c r="F7771" s="35"/>
      <c r="G7771" s="35"/>
      <c r="H7771" s="35"/>
    </row>
    <row r="7772" customHeight="1" spans="1:8">
      <c r="A7772" s="36" t="s">
        <v>504</v>
      </c>
      <c r="B7772" s="36" t="s">
        <v>796</v>
      </c>
      <c r="C7772" s="36" t="s">
        <v>371</v>
      </c>
      <c r="D7772" s="36" t="s">
        <v>384</v>
      </c>
      <c r="E7772" s="36" t="s">
        <v>65</v>
      </c>
      <c r="F7772" s="36"/>
      <c r="G7772" s="36"/>
      <c r="H7772" s="36"/>
    </row>
    <row r="7773" customHeight="1" spans="1:8">
      <c r="A7773" s="35" t="s">
        <v>504</v>
      </c>
      <c r="B7773" s="35" t="s">
        <v>796</v>
      </c>
      <c r="C7773" s="35" t="s">
        <v>371</v>
      </c>
      <c r="D7773" s="35" t="s">
        <v>384</v>
      </c>
      <c r="E7773" s="35" t="s">
        <v>61</v>
      </c>
      <c r="F7773" s="35"/>
      <c r="G7773" s="35"/>
      <c r="H7773" s="35"/>
    </row>
    <row r="7774" customHeight="1" spans="1:8">
      <c r="A7774" s="35" t="s">
        <v>504</v>
      </c>
      <c r="B7774" s="35" t="s">
        <v>797</v>
      </c>
      <c r="C7774" s="35" t="s">
        <v>371</v>
      </c>
      <c r="D7774" s="35" t="s">
        <v>384</v>
      </c>
      <c r="E7774" s="35" t="s">
        <v>65</v>
      </c>
      <c r="F7774" s="35"/>
      <c r="G7774" s="35"/>
      <c r="H7774" s="35"/>
    </row>
    <row r="7775" customHeight="1" spans="1:8">
      <c r="A7775" s="36" t="s">
        <v>504</v>
      </c>
      <c r="B7775" s="36" t="s">
        <v>797</v>
      </c>
      <c r="C7775" s="36" t="s">
        <v>371</v>
      </c>
      <c r="D7775" s="36" t="s">
        <v>384</v>
      </c>
      <c r="E7775" s="36" t="s">
        <v>61</v>
      </c>
      <c r="F7775" s="36"/>
      <c r="G7775" s="36"/>
      <c r="H7775" s="36"/>
    </row>
    <row r="7776" customHeight="1" spans="1:8">
      <c r="A7776" s="36" t="s">
        <v>504</v>
      </c>
      <c r="B7776" s="36" t="s">
        <v>411</v>
      </c>
      <c r="C7776" s="36" t="s">
        <v>371</v>
      </c>
      <c r="D7776" s="36" t="s">
        <v>412</v>
      </c>
      <c r="E7776" s="36" t="s">
        <v>65</v>
      </c>
      <c r="F7776" s="36"/>
      <c r="G7776" s="36"/>
      <c r="H7776" s="36"/>
    </row>
    <row r="7777" customHeight="1" spans="1:8">
      <c r="A7777" s="35" t="s">
        <v>504</v>
      </c>
      <c r="B7777" s="35" t="s">
        <v>411</v>
      </c>
      <c r="C7777" s="35" t="s">
        <v>371</v>
      </c>
      <c r="D7777" s="35" t="s">
        <v>412</v>
      </c>
      <c r="E7777" s="35" t="s">
        <v>61</v>
      </c>
      <c r="F7777" s="35"/>
      <c r="G7777" s="35"/>
      <c r="H7777" s="35"/>
    </row>
    <row r="7778" customHeight="1" spans="1:8">
      <c r="A7778" s="35" t="s">
        <v>504</v>
      </c>
      <c r="B7778" s="35" t="s">
        <v>413</v>
      </c>
      <c r="C7778" s="35" t="s">
        <v>371</v>
      </c>
      <c r="D7778" s="35" t="s">
        <v>384</v>
      </c>
      <c r="E7778" s="35" t="s">
        <v>66</v>
      </c>
      <c r="F7778" s="35"/>
      <c r="G7778" s="35"/>
      <c r="H7778" s="35"/>
    </row>
    <row r="7779" customHeight="1" spans="1:8">
      <c r="A7779" s="36" t="s">
        <v>504</v>
      </c>
      <c r="B7779" s="36" t="s">
        <v>413</v>
      </c>
      <c r="C7779" s="36" t="s">
        <v>371</v>
      </c>
      <c r="D7779" s="36" t="s">
        <v>384</v>
      </c>
      <c r="E7779" s="36" t="s">
        <v>68</v>
      </c>
      <c r="F7779" s="36"/>
      <c r="G7779" s="36"/>
      <c r="H7779" s="36"/>
    </row>
    <row r="7780" customHeight="1" spans="1:8">
      <c r="A7780" s="35" t="s">
        <v>504</v>
      </c>
      <c r="B7780" s="35" t="s">
        <v>413</v>
      </c>
      <c r="C7780" s="35" t="s">
        <v>371</v>
      </c>
      <c r="D7780" s="35" t="s">
        <v>384</v>
      </c>
      <c r="E7780" s="35" t="s">
        <v>74</v>
      </c>
      <c r="F7780" s="35"/>
      <c r="G7780" s="35"/>
      <c r="H7780" s="35"/>
    </row>
    <row r="7781" customHeight="1" spans="1:8">
      <c r="A7781" s="36" t="s">
        <v>504</v>
      </c>
      <c r="B7781" s="36" t="s">
        <v>413</v>
      </c>
      <c r="C7781" s="36" t="s">
        <v>371</v>
      </c>
      <c r="D7781" s="36" t="s">
        <v>384</v>
      </c>
      <c r="E7781" s="36" t="s">
        <v>76</v>
      </c>
      <c r="F7781" s="36"/>
      <c r="G7781" s="36"/>
      <c r="H7781" s="36"/>
    </row>
    <row r="7782" customHeight="1" spans="1:8">
      <c r="A7782" s="35" t="s">
        <v>504</v>
      </c>
      <c r="B7782" s="35" t="s">
        <v>413</v>
      </c>
      <c r="C7782" s="35" t="s">
        <v>371</v>
      </c>
      <c r="D7782" s="35" t="s">
        <v>384</v>
      </c>
      <c r="E7782" s="35" t="s">
        <v>71</v>
      </c>
      <c r="F7782" s="35"/>
      <c r="G7782" s="35"/>
      <c r="H7782" s="35"/>
    </row>
    <row r="7783" customHeight="1" spans="1:8">
      <c r="A7783" s="36" t="s">
        <v>504</v>
      </c>
      <c r="B7783" s="36" t="s">
        <v>413</v>
      </c>
      <c r="C7783" s="36" t="s">
        <v>371</v>
      </c>
      <c r="D7783" s="36" t="s">
        <v>384</v>
      </c>
      <c r="E7783" s="36" t="s">
        <v>69</v>
      </c>
      <c r="F7783" s="36"/>
      <c r="G7783" s="36"/>
      <c r="H7783" s="36"/>
    </row>
    <row r="7784" customHeight="1" spans="1:8">
      <c r="A7784" s="35" t="s">
        <v>504</v>
      </c>
      <c r="B7784" s="35" t="s">
        <v>413</v>
      </c>
      <c r="C7784" s="35" t="s">
        <v>371</v>
      </c>
      <c r="D7784" s="35" t="s">
        <v>384</v>
      </c>
      <c r="E7784" s="35" t="s">
        <v>62</v>
      </c>
      <c r="F7784" s="35"/>
      <c r="G7784" s="35"/>
      <c r="H7784" s="35"/>
    </row>
    <row r="7785" customHeight="1" spans="1:8">
      <c r="A7785" s="36" t="s">
        <v>504</v>
      </c>
      <c r="B7785" s="36" t="s">
        <v>413</v>
      </c>
      <c r="C7785" s="36" t="s">
        <v>371</v>
      </c>
      <c r="D7785" s="36" t="s">
        <v>384</v>
      </c>
      <c r="E7785" s="36" t="s">
        <v>67</v>
      </c>
      <c r="F7785" s="36"/>
      <c r="G7785" s="36"/>
      <c r="H7785" s="36"/>
    </row>
    <row r="7786" customHeight="1" spans="1:8">
      <c r="A7786" s="35" t="s">
        <v>504</v>
      </c>
      <c r="B7786" s="35" t="s">
        <v>413</v>
      </c>
      <c r="C7786" s="35" t="s">
        <v>371</v>
      </c>
      <c r="D7786" s="35" t="s">
        <v>384</v>
      </c>
      <c r="E7786" s="35" t="s">
        <v>57</v>
      </c>
      <c r="F7786" s="35"/>
      <c r="G7786" s="35"/>
      <c r="H7786" s="35"/>
    </row>
    <row r="7787" customHeight="1" spans="1:8">
      <c r="A7787" s="36" t="s">
        <v>504</v>
      </c>
      <c r="B7787" s="36" t="s">
        <v>413</v>
      </c>
      <c r="C7787" s="36" t="s">
        <v>371</v>
      </c>
      <c r="D7787" s="36" t="s">
        <v>384</v>
      </c>
      <c r="E7787" s="36" t="s">
        <v>60</v>
      </c>
      <c r="F7787" s="36"/>
      <c r="G7787" s="36"/>
      <c r="H7787" s="36"/>
    </row>
    <row r="7788" customHeight="1" spans="1:8">
      <c r="A7788" s="36" t="s">
        <v>504</v>
      </c>
      <c r="B7788" s="36" t="s">
        <v>414</v>
      </c>
      <c r="C7788" s="36" t="s">
        <v>371</v>
      </c>
      <c r="D7788" s="36" t="s">
        <v>378</v>
      </c>
      <c r="E7788" s="36" t="s">
        <v>65</v>
      </c>
      <c r="F7788" s="36"/>
      <c r="G7788" s="36"/>
      <c r="H7788" s="36"/>
    </row>
    <row r="7789" customHeight="1" spans="1:8">
      <c r="A7789" s="35" t="s">
        <v>504</v>
      </c>
      <c r="B7789" s="35" t="s">
        <v>414</v>
      </c>
      <c r="C7789" s="35" t="s">
        <v>371</v>
      </c>
      <c r="D7789" s="35" t="s">
        <v>378</v>
      </c>
      <c r="E7789" s="35" t="s">
        <v>61</v>
      </c>
      <c r="F7789" s="35"/>
      <c r="G7789" s="35"/>
      <c r="H7789" s="35"/>
    </row>
    <row r="7790" customHeight="1" spans="1:8">
      <c r="A7790" s="35" t="s">
        <v>504</v>
      </c>
      <c r="B7790" s="35" t="s">
        <v>415</v>
      </c>
      <c r="C7790" s="35" t="s">
        <v>371</v>
      </c>
      <c r="D7790" s="35" t="s">
        <v>384</v>
      </c>
      <c r="E7790" s="35" t="s">
        <v>66</v>
      </c>
      <c r="F7790" s="35"/>
      <c r="G7790" s="35"/>
      <c r="H7790" s="35"/>
    </row>
    <row r="7791" customHeight="1" spans="1:8">
      <c r="A7791" s="36" t="s">
        <v>504</v>
      </c>
      <c r="B7791" s="36" t="s">
        <v>415</v>
      </c>
      <c r="C7791" s="36" t="s">
        <v>371</v>
      </c>
      <c r="D7791" s="36" t="s">
        <v>384</v>
      </c>
      <c r="E7791" s="36" t="s">
        <v>68</v>
      </c>
      <c r="F7791" s="36"/>
      <c r="G7791" s="36"/>
      <c r="H7791" s="36"/>
    </row>
    <row r="7792" customHeight="1" spans="1:8">
      <c r="A7792" s="35" t="s">
        <v>504</v>
      </c>
      <c r="B7792" s="35" t="s">
        <v>415</v>
      </c>
      <c r="C7792" s="35" t="s">
        <v>371</v>
      </c>
      <c r="D7792" s="35" t="s">
        <v>384</v>
      </c>
      <c r="E7792" s="35" t="s">
        <v>74</v>
      </c>
      <c r="F7792" s="35"/>
      <c r="G7792" s="35"/>
      <c r="H7792" s="35"/>
    </row>
    <row r="7793" customHeight="1" spans="1:8">
      <c r="A7793" s="36" t="s">
        <v>504</v>
      </c>
      <c r="B7793" s="36" t="s">
        <v>415</v>
      </c>
      <c r="C7793" s="36" t="s">
        <v>371</v>
      </c>
      <c r="D7793" s="36" t="s">
        <v>384</v>
      </c>
      <c r="E7793" s="36" t="s">
        <v>76</v>
      </c>
      <c r="F7793" s="36"/>
      <c r="G7793" s="36"/>
      <c r="H7793" s="36"/>
    </row>
    <row r="7794" customHeight="1" spans="1:8">
      <c r="A7794" s="35" t="s">
        <v>504</v>
      </c>
      <c r="B7794" s="35" t="s">
        <v>415</v>
      </c>
      <c r="C7794" s="35" t="s">
        <v>371</v>
      </c>
      <c r="D7794" s="35" t="s">
        <v>384</v>
      </c>
      <c r="E7794" s="35" t="s">
        <v>71</v>
      </c>
      <c r="F7794" s="35"/>
      <c r="G7794" s="35"/>
      <c r="H7794" s="35"/>
    </row>
    <row r="7795" customHeight="1" spans="1:8">
      <c r="A7795" s="36" t="s">
        <v>504</v>
      </c>
      <c r="B7795" s="36" t="s">
        <v>415</v>
      </c>
      <c r="C7795" s="36" t="s">
        <v>371</v>
      </c>
      <c r="D7795" s="36" t="s">
        <v>384</v>
      </c>
      <c r="E7795" s="36" t="s">
        <v>69</v>
      </c>
      <c r="F7795" s="36"/>
      <c r="G7795" s="36"/>
      <c r="H7795" s="36"/>
    </row>
    <row r="7796" customHeight="1" spans="1:8">
      <c r="A7796" s="35" t="s">
        <v>504</v>
      </c>
      <c r="B7796" s="35" t="s">
        <v>415</v>
      </c>
      <c r="C7796" s="35" t="s">
        <v>371</v>
      </c>
      <c r="D7796" s="35" t="s">
        <v>384</v>
      </c>
      <c r="E7796" s="35" t="s">
        <v>62</v>
      </c>
      <c r="F7796" s="35"/>
      <c r="G7796" s="35"/>
      <c r="H7796" s="35"/>
    </row>
    <row r="7797" customHeight="1" spans="1:8">
      <c r="A7797" s="36" t="s">
        <v>504</v>
      </c>
      <c r="B7797" s="36" t="s">
        <v>415</v>
      </c>
      <c r="C7797" s="36" t="s">
        <v>371</v>
      </c>
      <c r="D7797" s="36" t="s">
        <v>384</v>
      </c>
      <c r="E7797" s="36" t="s">
        <v>67</v>
      </c>
      <c r="F7797" s="36"/>
      <c r="G7797" s="36"/>
      <c r="H7797" s="36"/>
    </row>
    <row r="7798" customHeight="1" spans="1:8">
      <c r="A7798" s="35" t="s">
        <v>504</v>
      </c>
      <c r="B7798" s="35" t="s">
        <v>415</v>
      </c>
      <c r="C7798" s="35" t="s">
        <v>371</v>
      </c>
      <c r="D7798" s="35" t="s">
        <v>384</v>
      </c>
      <c r="E7798" s="35" t="s">
        <v>57</v>
      </c>
      <c r="F7798" s="35"/>
      <c r="G7798" s="35"/>
      <c r="H7798" s="35"/>
    </row>
    <row r="7799" customHeight="1" spans="1:8">
      <c r="A7799" s="36" t="s">
        <v>504</v>
      </c>
      <c r="B7799" s="36" t="s">
        <v>415</v>
      </c>
      <c r="C7799" s="36" t="s">
        <v>371</v>
      </c>
      <c r="D7799" s="36" t="s">
        <v>384</v>
      </c>
      <c r="E7799" s="36" t="s">
        <v>60</v>
      </c>
      <c r="F7799" s="36"/>
      <c r="G7799" s="36"/>
      <c r="H7799" s="36"/>
    </row>
    <row r="7800" customHeight="1" spans="1:8">
      <c r="A7800" s="36" t="s">
        <v>504</v>
      </c>
      <c r="B7800" s="36" t="s">
        <v>416</v>
      </c>
      <c r="C7800" s="36" t="s">
        <v>371</v>
      </c>
      <c r="D7800" s="36" t="s">
        <v>384</v>
      </c>
      <c r="E7800" s="36" t="s">
        <v>66</v>
      </c>
      <c r="F7800" s="36"/>
      <c r="G7800" s="36"/>
      <c r="H7800" s="36"/>
    </row>
    <row r="7801" customHeight="1" spans="1:8">
      <c r="A7801" s="35" t="s">
        <v>504</v>
      </c>
      <c r="B7801" s="35" t="s">
        <v>416</v>
      </c>
      <c r="C7801" s="35" t="s">
        <v>371</v>
      </c>
      <c r="D7801" s="35" t="s">
        <v>384</v>
      </c>
      <c r="E7801" s="35" t="s">
        <v>68</v>
      </c>
      <c r="F7801" s="35"/>
      <c r="G7801" s="35"/>
      <c r="H7801" s="35"/>
    </row>
    <row r="7802" customHeight="1" spans="1:8">
      <c r="A7802" s="36" t="s">
        <v>504</v>
      </c>
      <c r="B7802" s="36" t="s">
        <v>416</v>
      </c>
      <c r="C7802" s="36" t="s">
        <v>371</v>
      </c>
      <c r="D7802" s="36" t="s">
        <v>384</v>
      </c>
      <c r="E7802" s="36" t="s">
        <v>74</v>
      </c>
      <c r="F7802" s="36"/>
      <c r="G7802" s="36"/>
      <c r="H7802" s="36"/>
    </row>
    <row r="7803" customHeight="1" spans="1:8">
      <c r="A7803" s="35" t="s">
        <v>504</v>
      </c>
      <c r="B7803" s="35" t="s">
        <v>416</v>
      </c>
      <c r="C7803" s="35" t="s">
        <v>371</v>
      </c>
      <c r="D7803" s="35" t="s">
        <v>384</v>
      </c>
      <c r="E7803" s="35" t="s">
        <v>76</v>
      </c>
      <c r="F7803" s="35"/>
      <c r="G7803" s="35"/>
      <c r="H7803" s="35"/>
    </row>
    <row r="7804" customHeight="1" spans="1:8">
      <c r="A7804" s="36" t="s">
        <v>504</v>
      </c>
      <c r="B7804" s="36" t="s">
        <v>416</v>
      </c>
      <c r="C7804" s="36" t="s">
        <v>371</v>
      </c>
      <c r="D7804" s="36" t="s">
        <v>384</v>
      </c>
      <c r="E7804" s="36" t="s">
        <v>71</v>
      </c>
      <c r="F7804" s="36"/>
      <c r="G7804" s="36"/>
      <c r="H7804" s="36"/>
    </row>
    <row r="7805" customHeight="1" spans="1:8">
      <c r="A7805" s="35" t="s">
        <v>504</v>
      </c>
      <c r="B7805" s="35" t="s">
        <v>416</v>
      </c>
      <c r="C7805" s="35" t="s">
        <v>371</v>
      </c>
      <c r="D7805" s="35" t="s">
        <v>384</v>
      </c>
      <c r="E7805" s="35" t="s">
        <v>69</v>
      </c>
      <c r="F7805" s="35"/>
      <c r="G7805" s="35"/>
      <c r="H7805" s="35"/>
    </row>
    <row r="7806" customHeight="1" spans="1:8">
      <c r="A7806" s="36" t="s">
        <v>504</v>
      </c>
      <c r="B7806" s="36" t="s">
        <v>416</v>
      </c>
      <c r="C7806" s="36" t="s">
        <v>371</v>
      </c>
      <c r="D7806" s="36" t="s">
        <v>384</v>
      </c>
      <c r="E7806" s="36" t="s">
        <v>62</v>
      </c>
      <c r="F7806" s="36"/>
      <c r="G7806" s="36"/>
      <c r="H7806" s="36"/>
    </row>
    <row r="7807" customHeight="1" spans="1:8">
      <c r="A7807" s="35" t="s">
        <v>504</v>
      </c>
      <c r="B7807" s="35" t="s">
        <v>416</v>
      </c>
      <c r="C7807" s="35" t="s">
        <v>371</v>
      </c>
      <c r="D7807" s="35" t="s">
        <v>384</v>
      </c>
      <c r="E7807" s="35" t="s">
        <v>67</v>
      </c>
      <c r="F7807" s="35"/>
      <c r="G7807" s="35"/>
      <c r="H7807" s="35"/>
    </row>
    <row r="7808" customHeight="1" spans="1:8">
      <c r="A7808" s="36" t="s">
        <v>504</v>
      </c>
      <c r="B7808" s="36" t="s">
        <v>416</v>
      </c>
      <c r="C7808" s="36" t="s">
        <v>371</v>
      </c>
      <c r="D7808" s="36" t="s">
        <v>384</v>
      </c>
      <c r="E7808" s="36" t="s">
        <v>57</v>
      </c>
      <c r="F7808" s="36"/>
      <c r="G7808" s="36"/>
      <c r="H7808" s="36"/>
    </row>
    <row r="7809" customHeight="1" spans="1:8">
      <c r="A7809" s="35" t="s">
        <v>504</v>
      </c>
      <c r="B7809" s="35" t="s">
        <v>416</v>
      </c>
      <c r="C7809" s="35" t="s">
        <v>371</v>
      </c>
      <c r="D7809" s="35" t="s">
        <v>384</v>
      </c>
      <c r="E7809" s="35" t="s">
        <v>60</v>
      </c>
      <c r="F7809" s="35"/>
      <c r="G7809" s="35"/>
      <c r="H7809" s="35"/>
    </row>
    <row r="7810" customHeight="1" spans="1:8">
      <c r="A7810" s="35" t="s">
        <v>504</v>
      </c>
      <c r="B7810" s="35" t="s">
        <v>417</v>
      </c>
      <c r="C7810" s="35" t="s">
        <v>371</v>
      </c>
      <c r="D7810" s="35" t="s">
        <v>374</v>
      </c>
      <c r="E7810" s="35" t="s">
        <v>65</v>
      </c>
      <c r="F7810" s="35"/>
      <c r="G7810" s="35"/>
      <c r="H7810" s="35"/>
    </row>
    <row r="7811" customHeight="1" spans="1:8">
      <c r="A7811" s="36" t="s">
        <v>504</v>
      </c>
      <c r="B7811" s="36" t="s">
        <v>417</v>
      </c>
      <c r="C7811" s="36" t="s">
        <v>371</v>
      </c>
      <c r="D7811" s="36" t="s">
        <v>374</v>
      </c>
      <c r="E7811" s="36" t="s">
        <v>61</v>
      </c>
      <c r="F7811" s="36"/>
      <c r="G7811" s="36"/>
      <c r="H7811" s="36"/>
    </row>
    <row r="7812" customHeight="1" spans="1:8">
      <c r="A7812" s="36" t="s">
        <v>504</v>
      </c>
      <c r="B7812" s="36" t="s">
        <v>418</v>
      </c>
      <c r="C7812" s="36" t="s">
        <v>371</v>
      </c>
      <c r="D7812" s="36" t="s">
        <v>387</v>
      </c>
      <c r="E7812" s="36" t="s">
        <v>65</v>
      </c>
      <c r="F7812" s="36"/>
      <c r="G7812" s="36"/>
      <c r="H7812" s="36"/>
    </row>
    <row r="7813" customHeight="1" spans="1:8">
      <c r="A7813" s="35" t="s">
        <v>504</v>
      </c>
      <c r="B7813" s="35" t="s">
        <v>418</v>
      </c>
      <c r="C7813" s="35" t="s">
        <v>371</v>
      </c>
      <c r="D7813" s="35" t="s">
        <v>387</v>
      </c>
      <c r="E7813" s="35" t="s">
        <v>61</v>
      </c>
      <c r="F7813" s="35"/>
      <c r="G7813" s="35"/>
      <c r="H7813" s="35"/>
    </row>
    <row r="7814" customHeight="1" spans="1:8">
      <c r="A7814" s="35" t="s">
        <v>504</v>
      </c>
      <c r="B7814" s="35" t="s">
        <v>419</v>
      </c>
      <c r="C7814" s="35" t="s">
        <v>371</v>
      </c>
      <c r="D7814" s="35" t="s">
        <v>420</v>
      </c>
      <c r="E7814" s="35" t="s">
        <v>66</v>
      </c>
      <c r="F7814" s="35"/>
      <c r="G7814" s="35"/>
      <c r="H7814" s="35"/>
    </row>
    <row r="7815" customHeight="1" spans="1:8">
      <c r="A7815" s="36" t="s">
        <v>504</v>
      </c>
      <c r="B7815" s="36" t="s">
        <v>419</v>
      </c>
      <c r="C7815" s="36" t="s">
        <v>371</v>
      </c>
      <c r="D7815" s="36" t="s">
        <v>420</v>
      </c>
      <c r="E7815" s="36" t="s">
        <v>68</v>
      </c>
      <c r="F7815" s="36"/>
      <c r="G7815" s="36"/>
      <c r="H7815" s="36"/>
    </row>
    <row r="7816" customHeight="1" spans="1:8">
      <c r="A7816" s="35" t="s">
        <v>504</v>
      </c>
      <c r="B7816" s="35" t="s">
        <v>419</v>
      </c>
      <c r="C7816" s="35" t="s">
        <v>371</v>
      </c>
      <c r="D7816" s="35" t="s">
        <v>420</v>
      </c>
      <c r="E7816" s="35" t="s">
        <v>74</v>
      </c>
      <c r="F7816" s="35"/>
      <c r="G7816" s="35"/>
      <c r="H7816" s="35"/>
    </row>
    <row r="7817" customHeight="1" spans="1:8">
      <c r="A7817" s="36" t="s">
        <v>504</v>
      </c>
      <c r="B7817" s="36" t="s">
        <v>419</v>
      </c>
      <c r="C7817" s="36" t="s">
        <v>371</v>
      </c>
      <c r="D7817" s="36" t="s">
        <v>420</v>
      </c>
      <c r="E7817" s="36" t="s">
        <v>76</v>
      </c>
      <c r="F7817" s="36"/>
      <c r="G7817" s="36"/>
      <c r="H7817" s="36"/>
    </row>
    <row r="7818" customHeight="1" spans="1:8">
      <c r="A7818" s="35" t="s">
        <v>504</v>
      </c>
      <c r="B7818" s="35" t="s">
        <v>419</v>
      </c>
      <c r="C7818" s="35" t="s">
        <v>371</v>
      </c>
      <c r="D7818" s="35" t="s">
        <v>420</v>
      </c>
      <c r="E7818" s="35" t="s">
        <v>71</v>
      </c>
      <c r="F7818" s="35"/>
      <c r="G7818" s="35"/>
      <c r="H7818" s="35"/>
    </row>
    <row r="7819" customHeight="1" spans="1:8">
      <c r="A7819" s="36" t="s">
        <v>504</v>
      </c>
      <c r="B7819" s="36" t="s">
        <v>419</v>
      </c>
      <c r="C7819" s="36" t="s">
        <v>371</v>
      </c>
      <c r="D7819" s="36" t="s">
        <v>420</v>
      </c>
      <c r="E7819" s="36" t="s">
        <v>69</v>
      </c>
      <c r="F7819" s="36"/>
      <c r="G7819" s="36"/>
      <c r="H7819" s="36"/>
    </row>
    <row r="7820" customHeight="1" spans="1:8">
      <c r="A7820" s="35" t="s">
        <v>504</v>
      </c>
      <c r="B7820" s="35" t="s">
        <v>419</v>
      </c>
      <c r="C7820" s="35" t="s">
        <v>371</v>
      </c>
      <c r="D7820" s="35" t="s">
        <v>420</v>
      </c>
      <c r="E7820" s="35" t="s">
        <v>62</v>
      </c>
      <c r="F7820" s="35"/>
      <c r="G7820" s="35"/>
      <c r="H7820" s="35"/>
    </row>
    <row r="7821" customHeight="1" spans="1:8">
      <c r="A7821" s="36" t="s">
        <v>504</v>
      </c>
      <c r="B7821" s="36" t="s">
        <v>419</v>
      </c>
      <c r="C7821" s="36" t="s">
        <v>371</v>
      </c>
      <c r="D7821" s="36" t="s">
        <v>420</v>
      </c>
      <c r="E7821" s="36" t="s">
        <v>67</v>
      </c>
      <c r="F7821" s="36"/>
      <c r="G7821" s="36"/>
      <c r="H7821" s="36"/>
    </row>
    <row r="7822" customHeight="1" spans="1:8">
      <c r="A7822" s="35" t="s">
        <v>504</v>
      </c>
      <c r="B7822" s="35" t="s">
        <v>419</v>
      </c>
      <c r="C7822" s="35" t="s">
        <v>371</v>
      </c>
      <c r="D7822" s="35" t="s">
        <v>420</v>
      </c>
      <c r="E7822" s="35" t="s">
        <v>57</v>
      </c>
      <c r="F7822" s="35"/>
      <c r="G7822" s="35"/>
      <c r="H7822" s="35"/>
    </row>
    <row r="7823" customHeight="1" spans="1:8">
      <c r="A7823" s="36" t="s">
        <v>504</v>
      </c>
      <c r="B7823" s="36" t="s">
        <v>419</v>
      </c>
      <c r="C7823" s="36" t="s">
        <v>371</v>
      </c>
      <c r="D7823" s="36" t="s">
        <v>420</v>
      </c>
      <c r="E7823" s="36" t="s">
        <v>60</v>
      </c>
      <c r="F7823" s="36"/>
      <c r="G7823" s="36"/>
      <c r="H7823" s="36"/>
    </row>
    <row r="7824" customHeight="1" spans="1:8">
      <c r="A7824" s="36" t="s">
        <v>504</v>
      </c>
      <c r="B7824" s="36" t="s">
        <v>798</v>
      </c>
      <c r="C7824" s="36" t="s">
        <v>371</v>
      </c>
      <c r="D7824" s="36" t="s">
        <v>378</v>
      </c>
      <c r="E7824" s="36" t="s">
        <v>65</v>
      </c>
      <c r="F7824" s="36"/>
      <c r="G7824" s="36"/>
      <c r="H7824" s="36"/>
    </row>
    <row r="7825" customHeight="1" spans="1:8">
      <c r="A7825" s="35" t="s">
        <v>504</v>
      </c>
      <c r="B7825" s="35" t="s">
        <v>798</v>
      </c>
      <c r="C7825" s="35" t="s">
        <v>371</v>
      </c>
      <c r="D7825" s="35" t="s">
        <v>378</v>
      </c>
      <c r="E7825" s="35" t="s">
        <v>61</v>
      </c>
      <c r="F7825" s="35"/>
      <c r="G7825" s="35"/>
      <c r="H7825" s="35"/>
    </row>
    <row r="7826" customHeight="1" spans="1:8">
      <c r="A7826" s="35" t="s">
        <v>504</v>
      </c>
      <c r="B7826" s="35" t="s">
        <v>421</v>
      </c>
      <c r="C7826" s="35" t="s">
        <v>371</v>
      </c>
      <c r="D7826" s="35" t="s">
        <v>378</v>
      </c>
      <c r="E7826" s="35" t="s">
        <v>65</v>
      </c>
      <c r="F7826" s="35"/>
      <c r="G7826" s="35"/>
      <c r="H7826" s="35"/>
    </row>
    <row r="7827" customHeight="1" spans="1:8">
      <c r="A7827" s="36" t="s">
        <v>504</v>
      </c>
      <c r="B7827" s="36" t="s">
        <v>421</v>
      </c>
      <c r="C7827" s="36" t="s">
        <v>371</v>
      </c>
      <c r="D7827" s="36" t="s">
        <v>378</v>
      </c>
      <c r="E7827" s="36" t="s">
        <v>61</v>
      </c>
      <c r="F7827" s="36"/>
      <c r="G7827" s="36"/>
      <c r="H7827" s="36"/>
    </row>
    <row r="7828" customHeight="1" spans="1:8">
      <c r="A7828" s="36" t="s">
        <v>504</v>
      </c>
      <c r="B7828" s="36" t="s">
        <v>422</v>
      </c>
      <c r="C7828" s="36" t="s">
        <v>371</v>
      </c>
      <c r="D7828" s="36" t="s">
        <v>378</v>
      </c>
      <c r="E7828" s="36" t="s">
        <v>65</v>
      </c>
      <c r="F7828" s="36"/>
      <c r="G7828" s="36"/>
      <c r="H7828" s="36"/>
    </row>
    <row r="7829" customHeight="1" spans="1:8">
      <c r="A7829" s="35" t="s">
        <v>504</v>
      </c>
      <c r="B7829" s="35" t="s">
        <v>422</v>
      </c>
      <c r="C7829" s="35" t="s">
        <v>371</v>
      </c>
      <c r="D7829" s="35" t="s">
        <v>378</v>
      </c>
      <c r="E7829" s="35" t="s">
        <v>61</v>
      </c>
      <c r="F7829" s="35"/>
      <c r="G7829" s="35"/>
      <c r="H7829" s="35"/>
    </row>
    <row r="7830" customHeight="1" spans="1:8">
      <c r="A7830" s="35" t="s">
        <v>504</v>
      </c>
      <c r="B7830" s="35" t="s">
        <v>423</v>
      </c>
      <c r="C7830" s="35" t="s">
        <v>371</v>
      </c>
      <c r="D7830" s="35" t="s">
        <v>412</v>
      </c>
      <c r="E7830" s="35" t="s">
        <v>65</v>
      </c>
      <c r="F7830" s="35"/>
      <c r="G7830" s="35"/>
      <c r="H7830" s="35"/>
    </row>
    <row r="7831" customHeight="1" spans="1:8">
      <c r="A7831" s="36" t="s">
        <v>504</v>
      </c>
      <c r="B7831" s="36" t="s">
        <v>423</v>
      </c>
      <c r="C7831" s="36" t="s">
        <v>371</v>
      </c>
      <c r="D7831" s="36" t="s">
        <v>412</v>
      </c>
      <c r="E7831" s="36" t="s">
        <v>61</v>
      </c>
      <c r="F7831" s="36"/>
      <c r="G7831" s="36"/>
      <c r="H7831" s="36"/>
    </row>
    <row r="7832" customHeight="1" spans="1:8">
      <c r="A7832" s="36" t="s">
        <v>504</v>
      </c>
      <c r="B7832" s="36" t="s">
        <v>424</v>
      </c>
      <c r="C7832" s="36" t="s">
        <v>371</v>
      </c>
      <c r="D7832" s="36" t="s">
        <v>395</v>
      </c>
      <c r="E7832" s="36" t="s">
        <v>65</v>
      </c>
      <c r="F7832" s="36"/>
      <c r="G7832" s="36"/>
      <c r="H7832" s="36"/>
    </row>
    <row r="7833" customHeight="1" spans="1:8">
      <c r="A7833" s="35" t="s">
        <v>504</v>
      </c>
      <c r="B7833" s="35" t="s">
        <v>424</v>
      </c>
      <c r="C7833" s="35" t="s">
        <v>371</v>
      </c>
      <c r="D7833" s="35" t="s">
        <v>395</v>
      </c>
      <c r="E7833" s="35" t="s">
        <v>61</v>
      </c>
      <c r="F7833" s="35"/>
      <c r="G7833" s="35"/>
      <c r="H7833" s="35"/>
    </row>
    <row r="7834" customHeight="1" spans="1:8">
      <c r="A7834" s="35" t="s">
        <v>504</v>
      </c>
      <c r="B7834" s="35" t="s">
        <v>425</v>
      </c>
      <c r="C7834" s="35" t="s">
        <v>371</v>
      </c>
      <c r="D7834" s="35" t="s">
        <v>395</v>
      </c>
      <c r="E7834" s="35" t="s">
        <v>66</v>
      </c>
      <c r="F7834" s="35"/>
      <c r="G7834" s="35"/>
      <c r="H7834" s="35"/>
    </row>
    <row r="7835" customHeight="1" spans="1:8">
      <c r="A7835" s="36" t="s">
        <v>504</v>
      </c>
      <c r="B7835" s="36" t="s">
        <v>425</v>
      </c>
      <c r="C7835" s="36" t="s">
        <v>371</v>
      </c>
      <c r="D7835" s="36" t="s">
        <v>395</v>
      </c>
      <c r="E7835" s="36" t="s">
        <v>68</v>
      </c>
      <c r="F7835" s="36"/>
      <c r="G7835" s="36"/>
      <c r="H7835" s="36"/>
    </row>
    <row r="7836" customHeight="1" spans="1:8">
      <c r="A7836" s="35" t="s">
        <v>504</v>
      </c>
      <c r="B7836" s="35" t="s">
        <v>425</v>
      </c>
      <c r="C7836" s="35" t="s">
        <v>371</v>
      </c>
      <c r="D7836" s="35" t="s">
        <v>395</v>
      </c>
      <c r="E7836" s="35" t="s">
        <v>74</v>
      </c>
      <c r="F7836" s="35"/>
      <c r="G7836" s="35"/>
      <c r="H7836" s="35"/>
    </row>
    <row r="7837" customHeight="1" spans="1:8">
      <c r="A7837" s="36" t="s">
        <v>504</v>
      </c>
      <c r="B7837" s="36" t="s">
        <v>425</v>
      </c>
      <c r="C7837" s="36" t="s">
        <v>371</v>
      </c>
      <c r="D7837" s="36" t="s">
        <v>395</v>
      </c>
      <c r="E7837" s="36" t="s">
        <v>76</v>
      </c>
      <c r="F7837" s="36"/>
      <c r="G7837" s="36"/>
      <c r="H7837" s="36"/>
    </row>
    <row r="7838" customHeight="1" spans="1:8">
      <c r="A7838" s="35" t="s">
        <v>504</v>
      </c>
      <c r="B7838" s="35" t="s">
        <v>425</v>
      </c>
      <c r="C7838" s="35" t="s">
        <v>371</v>
      </c>
      <c r="D7838" s="35" t="s">
        <v>395</v>
      </c>
      <c r="E7838" s="35" t="s">
        <v>71</v>
      </c>
      <c r="F7838" s="35"/>
      <c r="G7838" s="35"/>
      <c r="H7838" s="35"/>
    </row>
    <row r="7839" customHeight="1" spans="1:8">
      <c r="A7839" s="36" t="s">
        <v>504</v>
      </c>
      <c r="B7839" s="36" t="s">
        <v>425</v>
      </c>
      <c r="C7839" s="36" t="s">
        <v>371</v>
      </c>
      <c r="D7839" s="36" t="s">
        <v>395</v>
      </c>
      <c r="E7839" s="36" t="s">
        <v>69</v>
      </c>
      <c r="F7839" s="36"/>
      <c r="G7839" s="36"/>
      <c r="H7839" s="36"/>
    </row>
    <row r="7840" customHeight="1" spans="1:8">
      <c r="A7840" s="35" t="s">
        <v>504</v>
      </c>
      <c r="B7840" s="35" t="s">
        <v>425</v>
      </c>
      <c r="C7840" s="35" t="s">
        <v>371</v>
      </c>
      <c r="D7840" s="35" t="s">
        <v>395</v>
      </c>
      <c r="E7840" s="35" t="s">
        <v>62</v>
      </c>
      <c r="F7840" s="35"/>
      <c r="G7840" s="35"/>
      <c r="H7840" s="35"/>
    </row>
    <row r="7841" customHeight="1" spans="1:8">
      <c r="A7841" s="36" t="s">
        <v>504</v>
      </c>
      <c r="B7841" s="36" t="s">
        <v>425</v>
      </c>
      <c r="C7841" s="36" t="s">
        <v>371</v>
      </c>
      <c r="D7841" s="36" t="s">
        <v>395</v>
      </c>
      <c r="E7841" s="36" t="s">
        <v>67</v>
      </c>
      <c r="F7841" s="36"/>
      <c r="G7841" s="36"/>
      <c r="H7841" s="36"/>
    </row>
    <row r="7842" customHeight="1" spans="1:8">
      <c r="A7842" s="35" t="s">
        <v>504</v>
      </c>
      <c r="B7842" s="35" t="s">
        <v>425</v>
      </c>
      <c r="C7842" s="35" t="s">
        <v>371</v>
      </c>
      <c r="D7842" s="35" t="s">
        <v>395</v>
      </c>
      <c r="E7842" s="35" t="s">
        <v>57</v>
      </c>
      <c r="F7842" s="35"/>
      <c r="G7842" s="35"/>
      <c r="H7842" s="35"/>
    </row>
    <row r="7843" customHeight="1" spans="1:8">
      <c r="A7843" s="36" t="s">
        <v>504</v>
      </c>
      <c r="B7843" s="36" t="s">
        <v>425</v>
      </c>
      <c r="C7843" s="36" t="s">
        <v>371</v>
      </c>
      <c r="D7843" s="36" t="s">
        <v>395</v>
      </c>
      <c r="E7843" s="36" t="s">
        <v>60</v>
      </c>
      <c r="F7843" s="36"/>
      <c r="G7843" s="36"/>
      <c r="H7843" s="36"/>
    </row>
    <row r="7844" customHeight="1" spans="1:8">
      <c r="A7844" s="36" t="s">
        <v>504</v>
      </c>
      <c r="B7844" s="36" t="s">
        <v>427</v>
      </c>
      <c r="C7844" s="36" t="s">
        <v>371</v>
      </c>
      <c r="D7844" s="36" t="s">
        <v>374</v>
      </c>
      <c r="E7844" s="36" t="s">
        <v>65</v>
      </c>
      <c r="F7844" s="36"/>
      <c r="G7844" s="36"/>
      <c r="H7844" s="36"/>
    </row>
    <row r="7845" customHeight="1" spans="1:8">
      <c r="A7845" s="35" t="s">
        <v>504</v>
      </c>
      <c r="B7845" s="35" t="s">
        <v>427</v>
      </c>
      <c r="C7845" s="35" t="s">
        <v>371</v>
      </c>
      <c r="D7845" s="35" t="s">
        <v>374</v>
      </c>
      <c r="E7845" s="35" t="s">
        <v>61</v>
      </c>
      <c r="F7845" s="35"/>
      <c r="G7845" s="35"/>
      <c r="H7845" s="35"/>
    </row>
    <row r="7846" customHeight="1" spans="1:8">
      <c r="A7846" s="35" t="s">
        <v>504</v>
      </c>
      <c r="B7846" s="35" t="s">
        <v>429</v>
      </c>
      <c r="C7846" s="35" t="s">
        <v>371</v>
      </c>
      <c r="D7846" s="35" t="s">
        <v>412</v>
      </c>
      <c r="E7846" s="35" t="s">
        <v>65</v>
      </c>
      <c r="F7846" s="35"/>
      <c r="G7846" s="35"/>
      <c r="H7846" s="35"/>
    </row>
    <row r="7847" customHeight="1" spans="1:8">
      <c r="A7847" s="36" t="s">
        <v>504</v>
      </c>
      <c r="B7847" s="36" t="s">
        <v>429</v>
      </c>
      <c r="C7847" s="36" t="s">
        <v>371</v>
      </c>
      <c r="D7847" s="36" t="s">
        <v>412</v>
      </c>
      <c r="E7847" s="36" t="s">
        <v>61</v>
      </c>
      <c r="F7847" s="36"/>
      <c r="G7847" s="36"/>
      <c r="H7847" s="36"/>
    </row>
    <row r="7848" customHeight="1" spans="1:8">
      <c r="A7848" s="36" t="s">
        <v>504</v>
      </c>
      <c r="B7848" s="36" t="s">
        <v>431</v>
      </c>
      <c r="C7848" s="36" t="s">
        <v>371</v>
      </c>
      <c r="D7848" s="36" t="s">
        <v>401</v>
      </c>
      <c r="E7848" s="36" t="s">
        <v>66</v>
      </c>
      <c r="F7848" s="36"/>
      <c r="G7848" s="36"/>
      <c r="H7848" s="36"/>
    </row>
    <row r="7849" customHeight="1" spans="1:8">
      <c r="A7849" s="35" t="s">
        <v>504</v>
      </c>
      <c r="B7849" s="35" t="s">
        <v>431</v>
      </c>
      <c r="C7849" s="35" t="s">
        <v>371</v>
      </c>
      <c r="D7849" s="35" t="s">
        <v>401</v>
      </c>
      <c r="E7849" s="35" t="s">
        <v>68</v>
      </c>
      <c r="F7849" s="35"/>
      <c r="G7849" s="35"/>
      <c r="H7849" s="35"/>
    </row>
    <row r="7850" customHeight="1" spans="1:8">
      <c r="A7850" s="36" t="s">
        <v>504</v>
      </c>
      <c r="B7850" s="36" t="s">
        <v>431</v>
      </c>
      <c r="C7850" s="36" t="s">
        <v>371</v>
      </c>
      <c r="D7850" s="36" t="s">
        <v>401</v>
      </c>
      <c r="E7850" s="36" t="s">
        <v>74</v>
      </c>
      <c r="F7850" s="36"/>
      <c r="G7850" s="36"/>
      <c r="H7850" s="36"/>
    </row>
    <row r="7851" customHeight="1" spans="1:8">
      <c r="A7851" s="35" t="s">
        <v>504</v>
      </c>
      <c r="B7851" s="35" t="s">
        <v>431</v>
      </c>
      <c r="C7851" s="35" t="s">
        <v>371</v>
      </c>
      <c r="D7851" s="35" t="s">
        <v>401</v>
      </c>
      <c r="E7851" s="35" t="s">
        <v>76</v>
      </c>
      <c r="F7851" s="35"/>
      <c r="G7851" s="35"/>
      <c r="H7851" s="35"/>
    </row>
    <row r="7852" customHeight="1" spans="1:8">
      <c r="A7852" s="36" t="s">
        <v>504</v>
      </c>
      <c r="B7852" s="36" t="s">
        <v>431</v>
      </c>
      <c r="C7852" s="36" t="s">
        <v>371</v>
      </c>
      <c r="D7852" s="36" t="s">
        <v>401</v>
      </c>
      <c r="E7852" s="36" t="s">
        <v>71</v>
      </c>
      <c r="F7852" s="36"/>
      <c r="G7852" s="36"/>
      <c r="H7852" s="36"/>
    </row>
    <row r="7853" customHeight="1" spans="1:8">
      <c r="A7853" s="35" t="s">
        <v>504</v>
      </c>
      <c r="B7853" s="35" t="s">
        <v>431</v>
      </c>
      <c r="C7853" s="35" t="s">
        <v>371</v>
      </c>
      <c r="D7853" s="35" t="s">
        <v>401</v>
      </c>
      <c r="E7853" s="35" t="s">
        <v>69</v>
      </c>
      <c r="F7853" s="35"/>
      <c r="G7853" s="35"/>
      <c r="H7853" s="35"/>
    </row>
    <row r="7854" customHeight="1" spans="1:8">
      <c r="A7854" s="36" t="s">
        <v>504</v>
      </c>
      <c r="B7854" s="36" t="s">
        <v>431</v>
      </c>
      <c r="C7854" s="36" t="s">
        <v>371</v>
      </c>
      <c r="D7854" s="36" t="s">
        <v>401</v>
      </c>
      <c r="E7854" s="36" t="s">
        <v>62</v>
      </c>
      <c r="F7854" s="36"/>
      <c r="G7854" s="36"/>
      <c r="H7854" s="36"/>
    </row>
    <row r="7855" customHeight="1" spans="1:8">
      <c r="A7855" s="35" t="s">
        <v>504</v>
      </c>
      <c r="B7855" s="35" t="s">
        <v>431</v>
      </c>
      <c r="C7855" s="35" t="s">
        <v>371</v>
      </c>
      <c r="D7855" s="35" t="s">
        <v>401</v>
      </c>
      <c r="E7855" s="35" t="s">
        <v>67</v>
      </c>
      <c r="F7855" s="35"/>
      <c r="G7855" s="35"/>
      <c r="H7855" s="35"/>
    </row>
    <row r="7856" customHeight="1" spans="1:8">
      <c r="A7856" s="36" t="s">
        <v>504</v>
      </c>
      <c r="B7856" s="36" t="s">
        <v>431</v>
      </c>
      <c r="C7856" s="36" t="s">
        <v>371</v>
      </c>
      <c r="D7856" s="36" t="s">
        <v>401</v>
      </c>
      <c r="E7856" s="36" t="s">
        <v>57</v>
      </c>
      <c r="F7856" s="36"/>
      <c r="G7856" s="36"/>
      <c r="H7856" s="36"/>
    </row>
    <row r="7857" customHeight="1" spans="1:8">
      <c r="A7857" s="35" t="s">
        <v>504</v>
      </c>
      <c r="B7857" s="35" t="s">
        <v>431</v>
      </c>
      <c r="C7857" s="35" t="s">
        <v>371</v>
      </c>
      <c r="D7857" s="35" t="s">
        <v>401</v>
      </c>
      <c r="E7857" s="35" t="s">
        <v>60</v>
      </c>
      <c r="F7857" s="35"/>
      <c r="G7857" s="35"/>
      <c r="H7857" s="35"/>
    </row>
    <row r="7858" customHeight="1" spans="1:8">
      <c r="A7858" s="35" t="s">
        <v>504</v>
      </c>
      <c r="B7858" s="35" t="s">
        <v>432</v>
      </c>
      <c r="C7858" s="35" t="s">
        <v>371</v>
      </c>
      <c r="D7858" s="35" t="s">
        <v>401</v>
      </c>
      <c r="E7858" s="35" t="s">
        <v>65</v>
      </c>
      <c r="F7858" s="35"/>
      <c r="G7858" s="35"/>
      <c r="H7858" s="35"/>
    </row>
    <row r="7859" customHeight="1" spans="1:8">
      <c r="A7859" s="36" t="s">
        <v>504</v>
      </c>
      <c r="B7859" s="36" t="s">
        <v>432</v>
      </c>
      <c r="C7859" s="36" t="s">
        <v>371</v>
      </c>
      <c r="D7859" s="36" t="s">
        <v>401</v>
      </c>
      <c r="E7859" s="36" t="s">
        <v>61</v>
      </c>
      <c r="F7859" s="36"/>
      <c r="G7859" s="36"/>
      <c r="H7859" s="36"/>
    </row>
    <row r="7860" customHeight="1" spans="1:8">
      <c r="A7860" s="36" t="s">
        <v>504</v>
      </c>
      <c r="B7860" s="36" t="s">
        <v>433</v>
      </c>
      <c r="C7860" s="36" t="s">
        <v>371</v>
      </c>
      <c r="D7860" s="36" t="s">
        <v>401</v>
      </c>
      <c r="E7860" s="36" t="s">
        <v>65</v>
      </c>
      <c r="F7860" s="36"/>
      <c r="G7860" s="36"/>
      <c r="H7860" s="36"/>
    </row>
    <row r="7861" customHeight="1" spans="1:8">
      <c r="A7861" s="35" t="s">
        <v>504</v>
      </c>
      <c r="B7861" s="35" t="s">
        <v>433</v>
      </c>
      <c r="C7861" s="35" t="s">
        <v>371</v>
      </c>
      <c r="D7861" s="35" t="s">
        <v>401</v>
      </c>
      <c r="E7861" s="35" t="s">
        <v>61</v>
      </c>
      <c r="F7861" s="35"/>
      <c r="G7861" s="35"/>
      <c r="H7861" s="35"/>
    </row>
    <row r="7862" customHeight="1" spans="1:8">
      <c r="A7862" s="35" t="s">
        <v>504</v>
      </c>
      <c r="B7862" s="35" t="s">
        <v>434</v>
      </c>
      <c r="C7862" s="35" t="s">
        <v>371</v>
      </c>
      <c r="D7862" s="35" t="s">
        <v>420</v>
      </c>
      <c r="E7862" s="35" t="s">
        <v>66</v>
      </c>
      <c r="F7862" s="35"/>
      <c r="G7862" s="35"/>
      <c r="H7862" s="35"/>
    </row>
    <row r="7863" customHeight="1" spans="1:8">
      <c r="A7863" s="36" t="s">
        <v>504</v>
      </c>
      <c r="B7863" s="36" t="s">
        <v>434</v>
      </c>
      <c r="C7863" s="36" t="s">
        <v>371</v>
      </c>
      <c r="D7863" s="36" t="s">
        <v>420</v>
      </c>
      <c r="E7863" s="36" t="s">
        <v>68</v>
      </c>
      <c r="F7863" s="36"/>
      <c r="G7863" s="36"/>
      <c r="H7863" s="36"/>
    </row>
    <row r="7864" customHeight="1" spans="1:8">
      <c r="A7864" s="35" t="s">
        <v>504</v>
      </c>
      <c r="B7864" s="35" t="s">
        <v>434</v>
      </c>
      <c r="C7864" s="35" t="s">
        <v>371</v>
      </c>
      <c r="D7864" s="35" t="s">
        <v>420</v>
      </c>
      <c r="E7864" s="35" t="s">
        <v>74</v>
      </c>
      <c r="F7864" s="35"/>
      <c r="G7864" s="35"/>
      <c r="H7864" s="35"/>
    </row>
    <row r="7865" customHeight="1" spans="1:8">
      <c r="A7865" s="36" t="s">
        <v>504</v>
      </c>
      <c r="B7865" s="36" t="s">
        <v>434</v>
      </c>
      <c r="C7865" s="36" t="s">
        <v>371</v>
      </c>
      <c r="D7865" s="36" t="s">
        <v>420</v>
      </c>
      <c r="E7865" s="36" t="s">
        <v>76</v>
      </c>
      <c r="F7865" s="36"/>
      <c r="G7865" s="36"/>
      <c r="H7865" s="36"/>
    </row>
    <row r="7866" customHeight="1" spans="1:8">
      <c r="A7866" s="35" t="s">
        <v>504</v>
      </c>
      <c r="B7866" s="35" t="s">
        <v>434</v>
      </c>
      <c r="C7866" s="35" t="s">
        <v>371</v>
      </c>
      <c r="D7866" s="35" t="s">
        <v>420</v>
      </c>
      <c r="E7866" s="35" t="s">
        <v>71</v>
      </c>
      <c r="F7866" s="35"/>
      <c r="G7866" s="35"/>
      <c r="H7866" s="35"/>
    </row>
    <row r="7867" customHeight="1" spans="1:8">
      <c r="A7867" s="36" t="s">
        <v>504</v>
      </c>
      <c r="B7867" s="36" t="s">
        <v>434</v>
      </c>
      <c r="C7867" s="36" t="s">
        <v>371</v>
      </c>
      <c r="D7867" s="36" t="s">
        <v>420</v>
      </c>
      <c r="E7867" s="36" t="s">
        <v>69</v>
      </c>
      <c r="F7867" s="36"/>
      <c r="G7867" s="36"/>
      <c r="H7867" s="36"/>
    </row>
    <row r="7868" customHeight="1" spans="1:8">
      <c r="A7868" s="35" t="s">
        <v>504</v>
      </c>
      <c r="B7868" s="35" t="s">
        <v>434</v>
      </c>
      <c r="C7868" s="35" t="s">
        <v>371</v>
      </c>
      <c r="D7868" s="35" t="s">
        <v>420</v>
      </c>
      <c r="E7868" s="35" t="s">
        <v>62</v>
      </c>
      <c r="F7868" s="35"/>
      <c r="G7868" s="35"/>
      <c r="H7868" s="35"/>
    </row>
    <row r="7869" customHeight="1" spans="1:8">
      <c r="A7869" s="36" t="s">
        <v>504</v>
      </c>
      <c r="B7869" s="36" t="s">
        <v>434</v>
      </c>
      <c r="C7869" s="36" t="s">
        <v>371</v>
      </c>
      <c r="D7869" s="36" t="s">
        <v>420</v>
      </c>
      <c r="E7869" s="36" t="s">
        <v>67</v>
      </c>
      <c r="F7869" s="36"/>
      <c r="G7869" s="36"/>
      <c r="H7869" s="36"/>
    </row>
    <row r="7870" customHeight="1" spans="1:8">
      <c r="A7870" s="35" t="s">
        <v>504</v>
      </c>
      <c r="B7870" s="35" t="s">
        <v>434</v>
      </c>
      <c r="C7870" s="35" t="s">
        <v>371</v>
      </c>
      <c r="D7870" s="35" t="s">
        <v>420</v>
      </c>
      <c r="E7870" s="35" t="s">
        <v>57</v>
      </c>
      <c r="F7870" s="35"/>
      <c r="G7870" s="35"/>
      <c r="H7870" s="35"/>
    </row>
    <row r="7871" customHeight="1" spans="1:8">
      <c r="A7871" s="36" t="s">
        <v>504</v>
      </c>
      <c r="B7871" s="36" t="s">
        <v>434</v>
      </c>
      <c r="C7871" s="36" t="s">
        <v>371</v>
      </c>
      <c r="D7871" s="36" t="s">
        <v>420</v>
      </c>
      <c r="E7871" s="36" t="s">
        <v>60</v>
      </c>
      <c r="F7871" s="36"/>
      <c r="G7871" s="36"/>
      <c r="H7871" s="36"/>
    </row>
    <row r="7872" customHeight="1" spans="1:8">
      <c r="A7872" s="36" t="s">
        <v>504</v>
      </c>
      <c r="B7872" s="36" t="s">
        <v>435</v>
      </c>
      <c r="C7872" s="36" t="s">
        <v>371</v>
      </c>
      <c r="D7872" s="36" t="s">
        <v>420</v>
      </c>
      <c r="E7872" s="36" t="s">
        <v>66</v>
      </c>
      <c r="F7872" s="36"/>
      <c r="G7872" s="36"/>
      <c r="H7872" s="36"/>
    </row>
    <row r="7873" customHeight="1" spans="1:8">
      <c r="A7873" s="35" t="s">
        <v>504</v>
      </c>
      <c r="B7873" s="35" t="s">
        <v>435</v>
      </c>
      <c r="C7873" s="35" t="s">
        <v>371</v>
      </c>
      <c r="D7873" s="35" t="s">
        <v>420</v>
      </c>
      <c r="E7873" s="35" t="s">
        <v>68</v>
      </c>
      <c r="F7873" s="35"/>
      <c r="G7873" s="35"/>
      <c r="H7873" s="35"/>
    </row>
    <row r="7874" customHeight="1" spans="1:8">
      <c r="A7874" s="36" t="s">
        <v>504</v>
      </c>
      <c r="B7874" s="36" t="s">
        <v>435</v>
      </c>
      <c r="C7874" s="36" t="s">
        <v>371</v>
      </c>
      <c r="D7874" s="36" t="s">
        <v>420</v>
      </c>
      <c r="E7874" s="36" t="s">
        <v>74</v>
      </c>
      <c r="F7874" s="36"/>
      <c r="G7874" s="36"/>
      <c r="H7874" s="36"/>
    </row>
    <row r="7875" customHeight="1" spans="1:8">
      <c r="A7875" s="35" t="s">
        <v>504</v>
      </c>
      <c r="B7875" s="35" t="s">
        <v>435</v>
      </c>
      <c r="C7875" s="35" t="s">
        <v>371</v>
      </c>
      <c r="D7875" s="35" t="s">
        <v>420</v>
      </c>
      <c r="E7875" s="35" t="s">
        <v>76</v>
      </c>
      <c r="F7875" s="35"/>
      <c r="G7875" s="35"/>
      <c r="H7875" s="35"/>
    </row>
    <row r="7876" customHeight="1" spans="1:8">
      <c r="A7876" s="36" t="s">
        <v>504</v>
      </c>
      <c r="B7876" s="36" t="s">
        <v>435</v>
      </c>
      <c r="C7876" s="36" t="s">
        <v>371</v>
      </c>
      <c r="D7876" s="36" t="s">
        <v>420</v>
      </c>
      <c r="E7876" s="36" t="s">
        <v>71</v>
      </c>
      <c r="F7876" s="36"/>
      <c r="G7876" s="36"/>
      <c r="H7876" s="36"/>
    </row>
    <row r="7877" customHeight="1" spans="1:8">
      <c r="A7877" s="35" t="s">
        <v>504</v>
      </c>
      <c r="B7877" s="35" t="s">
        <v>435</v>
      </c>
      <c r="C7877" s="35" t="s">
        <v>371</v>
      </c>
      <c r="D7877" s="35" t="s">
        <v>420</v>
      </c>
      <c r="E7877" s="35" t="s">
        <v>69</v>
      </c>
      <c r="F7877" s="35"/>
      <c r="G7877" s="35"/>
      <c r="H7877" s="35"/>
    </row>
    <row r="7878" customHeight="1" spans="1:8">
      <c r="A7878" s="36" t="s">
        <v>504</v>
      </c>
      <c r="B7878" s="36" t="s">
        <v>435</v>
      </c>
      <c r="C7878" s="36" t="s">
        <v>371</v>
      </c>
      <c r="D7878" s="36" t="s">
        <v>420</v>
      </c>
      <c r="E7878" s="36" t="s">
        <v>62</v>
      </c>
      <c r="F7878" s="36"/>
      <c r="G7878" s="36"/>
      <c r="H7878" s="36"/>
    </row>
    <row r="7879" customHeight="1" spans="1:8">
      <c r="A7879" s="35" t="s">
        <v>504</v>
      </c>
      <c r="B7879" s="35" t="s">
        <v>435</v>
      </c>
      <c r="C7879" s="35" t="s">
        <v>371</v>
      </c>
      <c r="D7879" s="35" t="s">
        <v>420</v>
      </c>
      <c r="E7879" s="35" t="s">
        <v>67</v>
      </c>
      <c r="F7879" s="35"/>
      <c r="G7879" s="35"/>
      <c r="H7879" s="35"/>
    </row>
    <row r="7880" customHeight="1" spans="1:8">
      <c r="A7880" s="36" t="s">
        <v>504</v>
      </c>
      <c r="B7880" s="36" t="s">
        <v>435</v>
      </c>
      <c r="C7880" s="36" t="s">
        <v>371</v>
      </c>
      <c r="D7880" s="36" t="s">
        <v>420</v>
      </c>
      <c r="E7880" s="36" t="s">
        <v>57</v>
      </c>
      <c r="F7880" s="36"/>
      <c r="G7880" s="36"/>
      <c r="H7880" s="36"/>
    </row>
    <row r="7881" customHeight="1" spans="1:8">
      <c r="A7881" s="35" t="s">
        <v>504</v>
      </c>
      <c r="B7881" s="35" t="s">
        <v>435</v>
      </c>
      <c r="C7881" s="35" t="s">
        <v>371</v>
      </c>
      <c r="D7881" s="35" t="s">
        <v>420</v>
      </c>
      <c r="E7881" s="35" t="s">
        <v>60</v>
      </c>
      <c r="F7881" s="35"/>
      <c r="G7881" s="35"/>
      <c r="H7881" s="35"/>
    </row>
    <row r="7882" customHeight="1" spans="1:8">
      <c r="A7882" s="35" t="s">
        <v>504</v>
      </c>
      <c r="B7882" s="35" t="s">
        <v>436</v>
      </c>
      <c r="C7882" s="35" t="s">
        <v>371</v>
      </c>
      <c r="D7882" s="35" t="s">
        <v>412</v>
      </c>
      <c r="E7882" s="35" t="s">
        <v>65</v>
      </c>
      <c r="F7882" s="35"/>
      <c r="G7882" s="35"/>
      <c r="H7882" s="35"/>
    </row>
    <row r="7883" customHeight="1" spans="1:8">
      <c r="A7883" s="36" t="s">
        <v>504</v>
      </c>
      <c r="B7883" s="36" t="s">
        <v>436</v>
      </c>
      <c r="C7883" s="36" t="s">
        <v>371</v>
      </c>
      <c r="D7883" s="36" t="s">
        <v>412</v>
      </c>
      <c r="E7883" s="36" t="s">
        <v>61</v>
      </c>
      <c r="F7883" s="36"/>
      <c r="G7883" s="36"/>
      <c r="H7883" s="36"/>
    </row>
    <row r="7884" customHeight="1" spans="1:8">
      <c r="A7884" s="36" t="s">
        <v>504</v>
      </c>
      <c r="B7884" s="36" t="s">
        <v>437</v>
      </c>
      <c r="C7884" s="36" t="s">
        <v>371</v>
      </c>
      <c r="D7884" s="36" t="s">
        <v>384</v>
      </c>
      <c r="E7884" s="36" t="s">
        <v>66</v>
      </c>
      <c r="F7884" s="36"/>
      <c r="G7884" s="36"/>
      <c r="H7884" s="36"/>
    </row>
    <row r="7885" customHeight="1" spans="1:8">
      <c r="A7885" s="35" t="s">
        <v>504</v>
      </c>
      <c r="B7885" s="35" t="s">
        <v>437</v>
      </c>
      <c r="C7885" s="35" t="s">
        <v>371</v>
      </c>
      <c r="D7885" s="35" t="s">
        <v>384</v>
      </c>
      <c r="E7885" s="35" t="s">
        <v>68</v>
      </c>
      <c r="F7885" s="35"/>
      <c r="G7885" s="35"/>
      <c r="H7885" s="35"/>
    </row>
    <row r="7886" customHeight="1" spans="1:8">
      <c r="A7886" s="36" t="s">
        <v>504</v>
      </c>
      <c r="B7886" s="36" t="s">
        <v>437</v>
      </c>
      <c r="C7886" s="36" t="s">
        <v>371</v>
      </c>
      <c r="D7886" s="36" t="s">
        <v>384</v>
      </c>
      <c r="E7886" s="36" t="s">
        <v>74</v>
      </c>
      <c r="F7886" s="36"/>
      <c r="G7886" s="36"/>
      <c r="H7886" s="36"/>
    </row>
    <row r="7887" customHeight="1" spans="1:8">
      <c r="A7887" s="35" t="s">
        <v>504</v>
      </c>
      <c r="B7887" s="35" t="s">
        <v>437</v>
      </c>
      <c r="C7887" s="35" t="s">
        <v>371</v>
      </c>
      <c r="D7887" s="35" t="s">
        <v>384</v>
      </c>
      <c r="E7887" s="35" t="s">
        <v>76</v>
      </c>
      <c r="F7887" s="35"/>
      <c r="G7887" s="35"/>
      <c r="H7887" s="35"/>
    </row>
    <row r="7888" customHeight="1" spans="1:8">
      <c r="A7888" s="36" t="s">
        <v>504</v>
      </c>
      <c r="B7888" s="36" t="s">
        <v>437</v>
      </c>
      <c r="C7888" s="36" t="s">
        <v>371</v>
      </c>
      <c r="D7888" s="36" t="s">
        <v>384</v>
      </c>
      <c r="E7888" s="36" t="s">
        <v>71</v>
      </c>
      <c r="F7888" s="36"/>
      <c r="G7888" s="36"/>
      <c r="H7888" s="36"/>
    </row>
    <row r="7889" customHeight="1" spans="1:8">
      <c r="A7889" s="35" t="s">
        <v>504</v>
      </c>
      <c r="B7889" s="35" t="s">
        <v>437</v>
      </c>
      <c r="C7889" s="35" t="s">
        <v>371</v>
      </c>
      <c r="D7889" s="35" t="s">
        <v>384</v>
      </c>
      <c r="E7889" s="35" t="s">
        <v>69</v>
      </c>
      <c r="F7889" s="35"/>
      <c r="G7889" s="35"/>
      <c r="H7889" s="35"/>
    </row>
    <row r="7890" customHeight="1" spans="1:8">
      <c r="A7890" s="36" t="s">
        <v>504</v>
      </c>
      <c r="B7890" s="36" t="s">
        <v>437</v>
      </c>
      <c r="C7890" s="36" t="s">
        <v>371</v>
      </c>
      <c r="D7890" s="36" t="s">
        <v>384</v>
      </c>
      <c r="E7890" s="36" t="s">
        <v>62</v>
      </c>
      <c r="F7890" s="36"/>
      <c r="G7890" s="36"/>
      <c r="H7890" s="36"/>
    </row>
    <row r="7891" customHeight="1" spans="1:8">
      <c r="A7891" s="35" t="s">
        <v>504</v>
      </c>
      <c r="B7891" s="35" t="s">
        <v>437</v>
      </c>
      <c r="C7891" s="35" t="s">
        <v>371</v>
      </c>
      <c r="D7891" s="35" t="s">
        <v>384</v>
      </c>
      <c r="E7891" s="35" t="s">
        <v>67</v>
      </c>
      <c r="F7891" s="35"/>
      <c r="G7891" s="35"/>
      <c r="H7891" s="35"/>
    </row>
    <row r="7892" customHeight="1" spans="1:8">
      <c r="A7892" s="36" t="s">
        <v>504</v>
      </c>
      <c r="B7892" s="36" t="s">
        <v>437</v>
      </c>
      <c r="C7892" s="36" t="s">
        <v>371</v>
      </c>
      <c r="D7892" s="36" t="s">
        <v>384</v>
      </c>
      <c r="E7892" s="36" t="s">
        <v>57</v>
      </c>
      <c r="F7892" s="36"/>
      <c r="G7892" s="36"/>
      <c r="H7892" s="36"/>
    </row>
    <row r="7893" customHeight="1" spans="1:8">
      <c r="A7893" s="35" t="s">
        <v>504</v>
      </c>
      <c r="B7893" s="35" t="s">
        <v>437</v>
      </c>
      <c r="C7893" s="35" t="s">
        <v>371</v>
      </c>
      <c r="D7893" s="35" t="s">
        <v>384</v>
      </c>
      <c r="E7893" s="35" t="s">
        <v>60</v>
      </c>
      <c r="F7893" s="35"/>
      <c r="G7893" s="35"/>
      <c r="H7893" s="35"/>
    </row>
    <row r="7894" customHeight="1" spans="1:8">
      <c r="A7894" s="35" t="s">
        <v>504</v>
      </c>
      <c r="B7894" s="35" t="s">
        <v>438</v>
      </c>
      <c r="C7894" s="35" t="s">
        <v>371</v>
      </c>
      <c r="D7894" s="35" t="s">
        <v>384</v>
      </c>
      <c r="E7894" s="35" t="s">
        <v>66</v>
      </c>
      <c r="F7894" s="35"/>
      <c r="G7894" s="35"/>
      <c r="H7894" s="35"/>
    </row>
    <row r="7895" customHeight="1" spans="1:8">
      <c r="A7895" s="36" t="s">
        <v>504</v>
      </c>
      <c r="B7895" s="36" t="s">
        <v>438</v>
      </c>
      <c r="C7895" s="36" t="s">
        <v>371</v>
      </c>
      <c r="D7895" s="36" t="s">
        <v>384</v>
      </c>
      <c r="E7895" s="36" t="s">
        <v>68</v>
      </c>
      <c r="F7895" s="36"/>
      <c r="G7895" s="36"/>
      <c r="H7895" s="36"/>
    </row>
    <row r="7896" customHeight="1" spans="1:8">
      <c r="A7896" s="35" t="s">
        <v>504</v>
      </c>
      <c r="B7896" s="35" t="s">
        <v>438</v>
      </c>
      <c r="C7896" s="35" t="s">
        <v>371</v>
      </c>
      <c r="D7896" s="35" t="s">
        <v>384</v>
      </c>
      <c r="E7896" s="35" t="s">
        <v>74</v>
      </c>
      <c r="F7896" s="35"/>
      <c r="G7896" s="35"/>
      <c r="H7896" s="35"/>
    </row>
    <row r="7897" customHeight="1" spans="1:8">
      <c r="A7897" s="36" t="s">
        <v>504</v>
      </c>
      <c r="B7897" s="36" t="s">
        <v>438</v>
      </c>
      <c r="C7897" s="36" t="s">
        <v>371</v>
      </c>
      <c r="D7897" s="36" t="s">
        <v>384</v>
      </c>
      <c r="E7897" s="36" t="s">
        <v>76</v>
      </c>
      <c r="F7897" s="36"/>
      <c r="G7897" s="36"/>
      <c r="H7897" s="36"/>
    </row>
    <row r="7898" customHeight="1" spans="1:8">
      <c r="A7898" s="35" t="s">
        <v>504</v>
      </c>
      <c r="B7898" s="35" t="s">
        <v>438</v>
      </c>
      <c r="C7898" s="35" t="s">
        <v>371</v>
      </c>
      <c r="D7898" s="35" t="s">
        <v>384</v>
      </c>
      <c r="E7898" s="35" t="s">
        <v>71</v>
      </c>
      <c r="F7898" s="35"/>
      <c r="G7898" s="35"/>
      <c r="H7898" s="35"/>
    </row>
    <row r="7899" customHeight="1" spans="1:8">
      <c r="A7899" s="36" t="s">
        <v>504</v>
      </c>
      <c r="B7899" s="36" t="s">
        <v>438</v>
      </c>
      <c r="C7899" s="36" t="s">
        <v>371</v>
      </c>
      <c r="D7899" s="36" t="s">
        <v>384</v>
      </c>
      <c r="E7899" s="36" t="s">
        <v>69</v>
      </c>
      <c r="F7899" s="36"/>
      <c r="G7899" s="36"/>
      <c r="H7899" s="36"/>
    </row>
    <row r="7900" customHeight="1" spans="1:8">
      <c r="A7900" s="35" t="s">
        <v>504</v>
      </c>
      <c r="B7900" s="35" t="s">
        <v>438</v>
      </c>
      <c r="C7900" s="35" t="s">
        <v>371</v>
      </c>
      <c r="D7900" s="35" t="s">
        <v>384</v>
      </c>
      <c r="E7900" s="35" t="s">
        <v>62</v>
      </c>
      <c r="F7900" s="35"/>
      <c r="G7900" s="35"/>
      <c r="H7900" s="35"/>
    </row>
    <row r="7901" customHeight="1" spans="1:8">
      <c r="A7901" s="36" t="s">
        <v>504</v>
      </c>
      <c r="B7901" s="36" t="s">
        <v>438</v>
      </c>
      <c r="C7901" s="36" t="s">
        <v>371</v>
      </c>
      <c r="D7901" s="36" t="s">
        <v>384</v>
      </c>
      <c r="E7901" s="36" t="s">
        <v>67</v>
      </c>
      <c r="F7901" s="36"/>
      <c r="G7901" s="36"/>
      <c r="H7901" s="36"/>
    </row>
    <row r="7902" customHeight="1" spans="1:8">
      <c r="A7902" s="35" t="s">
        <v>504</v>
      </c>
      <c r="B7902" s="35" t="s">
        <v>438</v>
      </c>
      <c r="C7902" s="35" t="s">
        <v>371</v>
      </c>
      <c r="D7902" s="35" t="s">
        <v>384</v>
      </c>
      <c r="E7902" s="35" t="s">
        <v>57</v>
      </c>
      <c r="F7902" s="35"/>
      <c r="G7902" s="35"/>
      <c r="H7902" s="35"/>
    </row>
    <row r="7903" customHeight="1" spans="1:8">
      <c r="A7903" s="36" t="s">
        <v>504</v>
      </c>
      <c r="B7903" s="36" t="s">
        <v>438</v>
      </c>
      <c r="C7903" s="36" t="s">
        <v>371</v>
      </c>
      <c r="D7903" s="36" t="s">
        <v>384</v>
      </c>
      <c r="E7903" s="36" t="s">
        <v>60</v>
      </c>
      <c r="F7903" s="36"/>
      <c r="G7903" s="36"/>
      <c r="H7903" s="36"/>
    </row>
    <row r="7904" customHeight="1" spans="1:8">
      <c r="A7904" s="36" t="s">
        <v>504</v>
      </c>
      <c r="B7904" s="36" t="s">
        <v>439</v>
      </c>
      <c r="C7904" s="36" t="s">
        <v>371</v>
      </c>
      <c r="D7904" s="36" t="s">
        <v>412</v>
      </c>
      <c r="E7904" s="36" t="s">
        <v>65</v>
      </c>
      <c r="F7904" s="36"/>
      <c r="G7904" s="36"/>
      <c r="H7904" s="36"/>
    </row>
    <row r="7905" customHeight="1" spans="1:8">
      <c r="A7905" s="35" t="s">
        <v>504</v>
      </c>
      <c r="B7905" s="35" t="s">
        <v>439</v>
      </c>
      <c r="C7905" s="35" t="s">
        <v>371</v>
      </c>
      <c r="D7905" s="35" t="s">
        <v>412</v>
      </c>
      <c r="E7905" s="35" t="s">
        <v>61</v>
      </c>
      <c r="F7905" s="35"/>
      <c r="G7905" s="35"/>
      <c r="H7905" s="35"/>
    </row>
    <row r="7906" customHeight="1" spans="1:8">
      <c r="A7906" s="35" t="s">
        <v>504</v>
      </c>
      <c r="B7906" s="35" t="s">
        <v>799</v>
      </c>
      <c r="C7906" s="35" t="s">
        <v>371</v>
      </c>
      <c r="D7906" s="35" t="s">
        <v>401</v>
      </c>
      <c r="E7906" s="35" t="s">
        <v>66</v>
      </c>
      <c r="F7906" s="35"/>
      <c r="G7906" s="35"/>
      <c r="H7906" s="35"/>
    </row>
    <row r="7907" customHeight="1" spans="1:8">
      <c r="A7907" s="36" t="s">
        <v>504</v>
      </c>
      <c r="B7907" s="36" t="s">
        <v>799</v>
      </c>
      <c r="C7907" s="36" t="s">
        <v>371</v>
      </c>
      <c r="D7907" s="36" t="s">
        <v>401</v>
      </c>
      <c r="E7907" s="36" t="s">
        <v>68</v>
      </c>
      <c r="F7907" s="36"/>
      <c r="G7907" s="36"/>
      <c r="H7907" s="36"/>
    </row>
    <row r="7908" customHeight="1" spans="1:8">
      <c r="A7908" s="35" t="s">
        <v>504</v>
      </c>
      <c r="B7908" s="35" t="s">
        <v>799</v>
      </c>
      <c r="C7908" s="35" t="s">
        <v>371</v>
      </c>
      <c r="D7908" s="35" t="s">
        <v>401</v>
      </c>
      <c r="E7908" s="35" t="s">
        <v>74</v>
      </c>
      <c r="F7908" s="35"/>
      <c r="G7908" s="35"/>
      <c r="H7908" s="35"/>
    </row>
    <row r="7909" customHeight="1" spans="1:8">
      <c r="A7909" s="36" t="s">
        <v>504</v>
      </c>
      <c r="B7909" s="36" t="s">
        <v>799</v>
      </c>
      <c r="C7909" s="36" t="s">
        <v>371</v>
      </c>
      <c r="D7909" s="36" t="s">
        <v>401</v>
      </c>
      <c r="E7909" s="36" t="s">
        <v>76</v>
      </c>
      <c r="F7909" s="36"/>
      <c r="G7909" s="36"/>
      <c r="H7909" s="36"/>
    </row>
    <row r="7910" customHeight="1" spans="1:8">
      <c r="A7910" s="35" t="s">
        <v>504</v>
      </c>
      <c r="B7910" s="35" t="s">
        <v>799</v>
      </c>
      <c r="C7910" s="35" t="s">
        <v>371</v>
      </c>
      <c r="D7910" s="35" t="s">
        <v>401</v>
      </c>
      <c r="E7910" s="35" t="s">
        <v>71</v>
      </c>
      <c r="F7910" s="35"/>
      <c r="G7910" s="35"/>
      <c r="H7910" s="35"/>
    </row>
    <row r="7911" customHeight="1" spans="1:8">
      <c r="A7911" s="36" t="s">
        <v>504</v>
      </c>
      <c r="B7911" s="36" t="s">
        <v>799</v>
      </c>
      <c r="C7911" s="36" t="s">
        <v>371</v>
      </c>
      <c r="D7911" s="36" t="s">
        <v>401</v>
      </c>
      <c r="E7911" s="36" t="s">
        <v>69</v>
      </c>
      <c r="F7911" s="36"/>
      <c r="G7911" s="36"/>
      <c r="H7911" s="36"/>
    </row>
    <row r="7912" customHeight="1" spans="1:8">
      <c r="A7912" s="35" t="s">
        <v>504</v>
      </c>
      <c r="B7912" s="35" t="s">
        <v>799</v>
      </c>
      <c r="C7912" s="35" t="s">
        <v>371</v>
      </c>
      <c r="D7912" s="35" t="s">
        <v>401</v>
      </c>
      <c r="E7912" s="35" t="s">
        <v>62</v>
      </c>
      <c r="F7912" s="35"/>
      <c r="G7912" s="35"/>
      <c r="H7912" s="35"/>
    </row>
    <row r="7913" customHeight="1" spans="1:8">
      <c r="A7913" s="36" t="s">
        <v>504</v>
      </c>
      <c r="B7913" s="36" t="s">
        <v>799</v>
      </c>
      <c r="C7913" s="36" t="s">
        <v>371</v>
      </c>
      <c r="D7913" s="36" t="s">
        <v>401</v>
      </c>
      <c r="E7913" s="36" t="s">
        <v>67</v>
      </c>
      <c r="F7913" s="36"/>
      <c r="G7913" s="36"/>
      <c r="H7913" s="36"/>
    </row>
    <row r="7914" customHeight="1" spans="1:8">
      <c r="A7914" s="35" t="s">
        <v>504</v>
      </c>
      <c r="B7914" s="35" t="s">
        <v>799</v>
      </c>
      <c r="C7914" s="35" t="s">
        <v>371</v>
      </c>
      <c r="D7914" s="35" t="s">
        <v>401</v>
      </c>
      <c r="E7914" s="35" t="s">
        <v>57</v>
      </c>
      <c r="F7914" s="35"/>
      <c r="G7914" s="35"/>
      <c r="H7914" s="35"/>
    </row>
    <row r="7915" customHeight="1" spans="1:8">
      <c r="A7915" s="36" t="s">
        <v>504</v>
      </c>
      <c r="B7915" s="36" t="s">
        <v>799</v>
      </c>
      <c r="C7915" s="36" t="s">
        <v>371</v>
      </c>
      <c r="D7915" s="36" t="s">
        <v>401</v>
      </c>
      <c r="E7915" s="36" t="s">
        <v>60</v>
      </c>
      <c r="F7915" s="36"/>
      <c r="G7915" s="36"/>
      <c r="H7915" s="36"/>
    </row>
    <row r="7916" customHeight="1" spans="1:8">
      <c r="A7916" s="36" t="s">
        <v>504</v>
      </c>
      <c r="B7916" s="36" t="s">
        <v>440</v>
      </c>
      <c r="C7916" s="36" t="s">
        <v>371</v>
      </c>
      <c r="D7916" s="36" t="s">
        <v>420</v>
      </c>
      <c r="E7916" s="36" t="s">
        <v>66</v>
      </c>
      <c r="F7916" s="36"/>
      <c r="G7916" s="36"/>
      <c r="H7916" s="36"/>
    </row>
    <row r="7917" customHeight="1" spans="1:8">
      <c r="A7917" s="35" t="s">
        <v>504</v>
      </c>
      <c r="B7917" s="35" t="s">
        <v>440</v>
      </c>
      <c r="C7917" s="35" t="s">
        <v>371</v>
      </c>
      <c r="D7917" s="35" t="s">
        <v>420</v>
      </c>
      <c r="E7917" s="35" t="s">
        <v>68</v>
      </c>
      <c r="F7917" s="35"/>
      <c r="G7917" s="35"/>
      <c r="H7917" s="35"/>
    </row>
    <row r="7918" customHeight="1" spans="1:8">
      <c r="A7918" s="36" t="s">
        <v>504</v>
      </c>
      <c r="B7918" s="36" t="s">
        <v>440</v>
      </c>
      <c r="C7918" s="36" t="s">
        <v>371</v>
      </c>
      <c r="D7918" s="36" t="s">
        <v>420</v>
      </c>
      <c r="E7918" s="36" t="s">
        <v>74</v>
      </c>
      <c r="F7918" s="36"/>
      <c r="G7918" s="36"/>
      <c r="H7918" s="36"/>
    </row>
    <row r="7919" customHeight="1" spans="1:8">
      <c r="A7919" s="35" t="s">
        <v>504</v>
      </c>
      <c r="B7919" s="35" t="s">
        <v>440</v>
      </c>
      <c r="C7919" s="35" t="s">
        <v>371</v>
      </c>
      <c r="D7919" s="35" t="s">
        <v>420</v>
      </c>
      <c r="E7919" s="35" t="s">
        <v>76</v>
      </c>
      <c r="F7919" s="35"/>
      <c r="G7919" s="35"/>
      <c r="H7919" s="35"/>
    </row>
    <row r="7920" customHeight="1" spans="1:8">
      <c r="A7920" s="36" t="s">
        <v>504</v>
      </c>
      <c r="B7920" s="36" t="s">
        <v>440</v>
      </c>
      <c r="C7920" s="36" t="s">
        <v>371</v>
      </c>
      <c r="D7920" s="36" t="s">
        <v>420</v>
      </c>
      <c r="E7920" s="36" t="s">
        <v>71</v>
      </c>
      <c r="F7920" s="36"/>
      <c r="G7920" s="36"/>
      <c r="H7920" s="36"/>
    </row>
    <row r="7921" customHeight="1" spans="1:8">
      <c r="A7921" s="35" t="s">
        <v>504</v>
      </c>
      <c r="B7921" s="35" t="s">
        <v>440</v>
      </c>
      <c r="C7921" s="35" t="s">
        <v>371</v>
      </c>
      <c r="D7921" s="35" t="s">
        <v>420</v>
      </c>
      <c r="E7921" s="35" t="s">
        <v>69</v>
      </c>
      <c r="F7921" s="35"/>
      <c r="G7921" s="35"/>
      <c r="H7921" s="35"/>
    </row>
    <row r="7922" customHeight="1" spans="1:8">
      <c r="A7922" s="36" t="s">
        <v>504</v>
      </c>
      <c r="B7922" s="36" t="s">
        <v>440</v>
      </c>
      <c r="C7922" s="36" t="s">
        <v>371</v>
      </c>
      <c r="D7922" s="36" t="s">
        <v>420</v>
      </c>
      <c r="E7922" s="36" t="s">
        <v>62</v>
      </c>
      <c r="F7922" s="36"/>
      <c r="G7922" s="36"/>
      <c r="H7922" s="36"/>
    </row>
    <row r="7923" customHeight="1" spans="1:8">
      <c r="A7923" s="35" t="s">
        <v>504</v>
      </c>
      <c r="B7923" s="35" t="s">
        <v>440</v>
      </c>
      <c r="C7923" s="35" t="s">
        <v>371</v>
      </c>
      <c r="D7923" s="35" t="s">
        <v>420</v>
      </c>
      <c r="E7923" s="35" t="s">
        <v>67</v>
      </c>
      <c r="F7923" s="35"/>
      <c r="G7923" s="35"/>
      <c r="H7923" s="35"/>
    </row>
    <row r="7924" customHeight="1" spans="1:8">
      <c r="A7924" s="36" t="s">
        <v>504</v>
      </c>
      <c r="B7924" s="36" t="s">
        <v>440</v>
      </c>
      <c r="C7924" s="36" t="s">
        <v>371</v>
      </c>
      <c r="D7924" s="36" t="s">
        <v>420</v>
      </c>
      <c r="E7924" s="36" t="s">
        <v>57</v>
      </c>
      <c r="F7924" s="36"/>
      <c r="G7924" s="36"/>
      <c r="H7924" s="36"/>
    </row>
    <row r="7925" customHeight="1" spans="1:8">
      <c r="A7925" s="35" t="s">
        <v>504</v>
      </c>
      <c r="B7925" s="35" t="s">
        <v>440</v>
      </c>
      <c r="C7925" s="35" t="s">
        <v>371</v>
      </c>
      <c r="D7925" s="35" t="s">
        <v>420</v>
      </c>
      <c r="E7925" s="35" t="s">
        <v>60</v>
      </c>
      <c r="F7925" s="35"/>
      <c r="G7925" s="35"/>
      <c r="H7925" s="35"/>
    </row>
    <row r="7926" customHeight="1" spans="1:8">
      <c r="A7926" s="35" t="s">
        <v>504</v>
      </c>
      <c r="B7926" s="35" t="s">
        <v>800</v>
      </c>
      <c r="C7926" s="35" t="s">
        <v>371</v>
      </c>
      <c r="D7926" s="35" t="s">
        <v>384</v>
      </c>
      <c r="E7926" s="35" t="s">
        <v>66</v>
      </c>
      <c r="F7926" s="35"/>
      <c r="G7926" s="35"/>
      <c r="H7926" s="35"/>
    </row>
    <row r="7927" customHeight="1" spans="1:8">
      <c r="A7927" s="36" t="s">
        <v>504</v>
      </c>
      <c r="B7927" s="36" t="s">
        <v>800</v>
      </c>
      <c r="C7927" s="36" t="s">
        <v>371</v>
      </c>
      <c r="D7927" s="36" t="s">
        <v>384</v>
      </c>
      <c r="E7927" s="36" t="s">
        <v>68</v>
      </c>
      <c r="F7927" s="36"/>
      <c r="G7927" s="36"/>
      <c r="H7927" s="36"/>
    </row>
    <row r="7928" customHeight="1" spans="1:8">
      <c r="A7928" s="35" t="s">
        <v>504</v>
      </c>
      <c r="B7928" s="35" t="s">
        <v>800</v>
      </c>
      <c r="C7928" s="35" t="s">
        <v>371</v>
      </c>
      <c r="D7928" s="35" t="s">
        <v>384</v>
      </c>
      <c r="E7928" s="35" t="s">
        <v>74</v>
      </c>
      <c r="F7928" s="35"/>
      <c r="G7928" s="35"/>
      <c r="H7928" s="35"/>
    </row>
    <row r="7929" customHeight="1" spans="1:8">
      <c r="A7929" s="36" t="s">
        <v>504</v>
      </c>
      <c r="B7929" s="36" t="s">
        <v>800</v>
      </c>
      <c r="C7929" s="36" t="s">
        <v>371</v>
      </c>
      <c r="D7929" s="36" t="s">
        <v>384</v>
      </c>
      <c r="E7929" s="36" t="s">
        <v>76</v>
      </c>
      <c r="F7929" s="36"/>
      <c r="G7929" s="36"/>
      <c r="H7929" s="36"/>
    </row>
    <row r="7930" customHeight="1" spans="1:8">
      <c r="A7930" s="35" t="s">
        <v>504</v>
      </c>
      <c r="B7930" s="35" t="s">
        <v>800</v>
      </c>
      <c r="C7930" s="35" t="s">
        <v>371</v>
      </c>
      <c r="D7930" s="35" t="s">
        <v>384</v>
      </c>
      <c r="E7930" s="35" t="s">
        <v>71</v>
      </c>
      <c r="F7930" s="35"/>
      <c r="G7930" s="35"/>
      <c r="H7930" s="35"/>
    </row>
    <row r="7931" customHeight="1" spans="1:8">
      <c r="A7931" s="36" t="s">
        <v>504</v>
      </c>
      <c r="B7931" s="36" t="s">
        <v>800</v>
      </c>
      <c r="C7931" s="36" t="s">
        <v>371</v>
      </c>
      <c r="D7931" s="36" t="s">
        <v>384</v>
      </c>
      <c r="E7931" s="36" t="s">
        <v>69</v>
      </c>
      <c r="F7931" s="36"/>
      <c r="G7931" s="36"/>
      <c r="H7931" s="36"/>
    </row>
    <row r="7932" customHeight="1" spans="1:8">
      <c r="A7932" s="35" t="s">
        <v>504</v>
      </c>
      <c r="B7932" s="35" t="s">
        <v>800</v>
      </c>
      <c r="C7932" s="35" t="s">
        <v>371</v>
      </c>
      <c r="D7932" s="35" t="s">
        <v>384</v>
      </c>
      <c r="E7932" s="35" t="s">
        <v>62</v>
      </c>
      <c r="F7932" s="35"/>
      <c r="G7932" s="35"/>
      <c r="H7932" s="35"/>
    </row>
    <row r="7933" customHeight="1" spans="1:8">
      <c r="A7933" s="36" t="s">
        <v>504</v>
      </c>
      <c r="B7933" s="36" t="s">
        <v>800</v>
      </c>
      <c r="C7933" s="36" t="s">
        <v>371</v>
      </c>
      <c r="D7933" s="36" t="s">
        <v>384</v>
      </c>
      <c r="E7933" s="36" t="s">
        <v>67</v>
      </c>
      <c r="F7933" s="36"/>
      <c r="G7933" s="36"/>
      <c r="H7933" s="36"/>
    </row>
    <row r="7934" customHeight="1" spans="1:8">
      <c r="A7934" s="35" t="s">
        <v>504</v>
      </c>
      <c r="B7934" s="35" t="s">
        <v>800</v>
      </c>
      <c r="C7934" s="35" t="s">
        <v>371</v>
      </c>
      <c r="D7934" s="35" t="s">
        <v>384</v>
      </c>
      <c r="E7934" s="35" t="s">
        <v>57</v>
      </c>
      <c r="F7934" s="35"/>
      <c r="G7934" s="35"/>
      <c r="H7934" s="35"/>
    </row>
    <row r="7935" customHeight="1" spans="1:8">
      <c r="A7935" s="36" t="s">
        <v>504</v>
      </c>
      <c r="B7935" s="36" t="s">
        <v>800</v>
      </c>
      <c r="C7935" s="36" t="s">
        <v>371</v>
      </c>
      <c r="D7935" s="36" t="s">
        <v>384</v>
      </c>
      <c r="E7935" s="36" t="s">
        <v>60</v>
      </c>
      <c r="F7935" s="36"/>
      <c r="G7935" s="36"/>
      <c r="H7935" s="36"/>
    </row>
    <row r="7936" customHeight="1" spans="1:8">
      <c r="A7936" s="36" t="s">
        <v>504</v>
      </c>
      <c r="B7936" s="36" t="s">
        <v>801</v>
      </c>
      <c r="C7936" s="36" t="s">
        <v>371</v>
      </c>
      <c r="D7936" s="36" t="s">
        <v>384</v>
      </c>
      <c r="E7936" s="36" t="s">
        <v>66</v>
      </c>
      <c r="F7936" s="36"/>
      <c r="G7936" s="36"/>
      <c r="H7936" s="36"/>
    </row>
    <row r="7937" customHeight="1" spans="1:8">
      <c r="A7937" s="35" t="s">
        <v>504</v>
      </c>
      <c r="B7937" s="35" t="s">
        <v>801</v>
      </c>
      <c r="C7937" s="35" t="s">
        <v>371</v>
      </c>
      <c r="D7937" s="35" t="s">
        <v>384</v>
      </c>
      <c r="E7937" s="35" t="s">
        <v>68</v>
      </c>
      <c r="F7937" s="35"/>
      <c r="G7937" s="35"/>
      <c r="H7937" s="35"/>
    </row>
    <row r="7938" customHeight="1" spans="1:8">
      <c r="A7938" s="36" t="s">
        <v>504</v>
      </c>
      <c r="B7938" s="36" t="s">
        <v>801</v>
      </c>
      <c r="C7938" s="36" t="s">
        <v>371</v>
      </c>
      <c r="D7938" s="36" t="s">
        <v>384</v>
      </c>
      <c r="E7938" s="36" t="s">
        <v>74</v>
      </c>
      <c r="F7938" s="36"/>
      <c r="G7938" s="36"/>
      <c r="H7938" s="36"/>
    </row>
    <row r="7939" customHeight="1" spans="1:8">
      <c r="A7939" s="35" t="s">
        <v>504</v>
      </c>
      <c r="B7939" s="35" t="s">
        <v>801</v>
      </c>
      <c r="C7939" s="35" t="s">
        <v>371</v>
      </c>
      <c r="D7939" s="35" t="s">
        <v>384</v>
      </c>
      <c r="E7939" s="35" t="s">
        <v>76</v>
      </c>
      <c r="F7939" s="35"/>
      <c r="G7939" s="35"/>
      <c r="H7939" s="35"/>
    </row>
    <row r="7940" customHeight="1" spans="1:8">
      <c r="A7940" s="36" t="s">
        <v>504</v>
      </c>
      <c r="B7940" s="36" t="s">
        <v>801</v>
      </c>
      <c r="C7940" s="36" t="s">
        <v>371</v>
      </c>
      <c r="D7940" s="36" t="s">
        <v>384</v>
      </c>
      <c r="E7940" s="36" t="s">
        <v>71</v>
      </c>
      <c r="F7940" s="36"/>
      <c r="G7940" s="36"/>
      <c r="H7940" s="36"/>
    </row>
    <row r="7941" customHeight="1" spans="1:8">
      <c r="A7941" s="35" t="s">
        <v>504</v>
      </c>
      <c r="B7941" s="35" t="s">
        <v>801</v>
      </c>
      <c r="C7941" s="35" t="s">
        <v>371</v>
      </c>
      <c r="D7941" s="35" t="s">
        <v>384</v>
      </c>
      <c r="E7941" s="35" t="s">
        <v>69</v>
      </c>
      <c r="F7941" s="35"/>
      <c r="G7941" s="35"/>
      <c r="H7941" s="35"/>
    </row>
    <row r="7942" customHeight="1" spans="1:8">
      <c r="A7942" s="36" t="s">
        <v>504</v>
      </c>
      <c r="B7942" s="36" t="s">
        <v>801</v>
      </c>
      <c r="C7942" s="36" t="s">
        <v>371</v>
      </c>
      <c r="D7942" s="36" t="s">
        <v>384</v>
      </c>
      <c r="E7942" s="36" t="s">
        <v>62</v>
      </c>
      <c r="F7942" s="36"/>
      <c r="G7942" s="36"/>
      <c r="H7942" s="36"/>
    </row>
    <row r="7943" customHeight="1" spans="1:8">
      <c r="A7943" s="35" t="s">
        <v>504</v>
      </c>
      <c r="B7943" s="35" t="s">
        <v>801</v>
      </c>
      <c r="C7943" s="35" t="s">
        <v>371</v>
      </c>
      <c r="D7943" s="35" t="s">
        <v>384</v>
      </c>
      <c r="E7943" s="35" t="s">
        <v>67</v>
      </c>
      <c r="F7943" s="35"/>
      <c r="G7943" s="35"/>
      <c r="H7943" s="35"/>
    </row>
    <row r="7944" customHeight="1" spans="1:8">
      <c r="A7944" s="36" t="s">
        <v>504</v>
      </c>
      <c r="B7944" s="36" t="s">
        <v>801</v>
      </c>
      <c r="C7944" s="36" t="s">
        <v>371</v>
      </c>
      <c r="D7944" s="36" t="s">
        <v>384</v>
      </c>
      <c r="E7944" s="36" t="s">
        <v>57</v>
      </c>
      <c r="F7944" s="36"/>
      <c r="G7944" s="36"/>
      <c r="H7944" s="36"/>
    </row>
    <row r="7945" customHeight="1" spans="1:8">
      <c r="A7945" s="35" t="s">
        <v>504</v>
      </c>
      <c r="B7945" s="35" t="s">
        <v>801</v>
      </c>
      <c r="C7945" s="35" t="s">
        <v>371</v>
      </c>
      <c r="D7945" s="35" t="s">
        <v>384</v>
      </c>
      <c r="E7945" s="35" t="s">
        <v>60</v>
      </c>
      <c r="F7945" s="35"/>
      <c r="G7945" s="35"/>
      <c r="H7945" s="35"/>
    </row>
    <row r="7946" customHeight="1" spans="1:8">
      <c r="A7946" s="35" t="s">
        <v>504</v>
      </c>
      <c r="B7946" s="35" t="s">
        <v>802</v>
      </c>
      <c r="C7946" s="35" t="s">
        <v>371</v>
      </c>
      <c r="D7946" s="35" t="s">
        <v>384</v>
      </c>
      <c r="E7946" s="35" t="s">
        <v>66</v>
      </c>
      <c r="F7946" s="35"/>
      <c r="G7946" s="35"/>
      <c r="H7946" s="35"/>
    </row>
    <row r="7947" customHeight="1" spans="1:8">
      <c r="A7947" s="36" t="s">
        <v>504</v>
      </c>
      <c r="B7947" s="36" t="s">
        <v>802</v>
      </c>
      <c r="C7947" s="36" t="s">
        <v>371</v>
      </c>
      <c r="D7947" s="36" t="s">
        <v>384</v>
      </c>
      <c r="E7947" s="36" t="s">
        <v>68</v>
      </c>
      <c r="F7947" s="36"/>
      <c r="G7947" s="36"/>
      <c r="H7947" s="36"/>
    </row>
    <row r="7948" customHeight="1" spans="1:8">
      <c r="A7948" s="35" t="s">
        <v>504</v>
      </c>
      <c r="B7948" s="35" t="s">
        <v>802</v>
      </c>
      <c r="C7948" s="35" t="s">
        <v>371</v>
      </c>
      <c r="D7948" s="35" t="s">
        <v>384</v>
      </c>
      <c r="E7948" s="35" t="s">
        <v>74</v>
      </c>
      <c r="F7948" s="35"/>
      <c r="G7948" s="35"/>
      <c r="H7948" s="35"/>
    </row>
    <row r="7949" customHeight="1" spans="1:8">
      <c r="A7949" s="36" t="s">
        <v>504</v>
      </c>
      <c r="B7949" s="36" t="s">
        <v>802</v>
      </c>
      <c r="C7949" s="36" t="s">
        <v>371</v>
      </c>
      <c r="D7949" s="36" t="s">
        <v>384</v>
      </c>
      <c r="E7949" s="36" t="s">
        <v>76</v>
      </c>
      <c r="F7949" s="36"/>
      <c r="G7949" s="36"/>
      <c r="H7949" s="36"/>
    </row>
    <row r="7950" customHeight="1" spans="1:8">
      <c r="A7950" s="35" t="s">
        <v>504</v>
      </c>
      <c r="B7950" s="35" t="s">
        <v>802</v>
      </c>
      <c r="C7950" s="35" t="s">
        <v>371</v>
      </c>
      <c r="D7950" s="35" t="s">
        <v>384</v>
      </c>
      <c r="E7950" s="35" t="s">
        <v>71</v>
      </c>
      <c r="F7950" s="35"/>
      <c r="G7950" s="35"/>
      <c r="H7950" s="35"/>
    </row>
    <row r="7951" customHeight="1" spans="1:8">
      <c r="A7951" s="36" t="s">
        <v>504</v>
      </c>
      <c r="B7951" s="36" t="s">
        <v>802</v>
      </c>
      <c r="C7951" s="36" t="s">
        <v>371</v>
      </c>
      <c r="D7951" s="36" t="s">
        <v>384</v>
      </c>
      <c r="E7951" s="36" t="s">
        <v>69</v>
      </c>
      <c r="F7951" s="36"/>
      <c r="G7951" s="36"/>
      <c r="H7951" s="36"/>
    </row>
    <row r="7952" customHeight="1" spans="1:8">
      <c r="A7952" s="35" t="s">
        <v>504</v>
      </c>
      <c r="B7952" s="35" t="s">
        <v>802</v>
      </c>
      <c r="C7952" s="35" t="s">
        <v>371</v>
      </c>
      <c r="D7952" s="35" t="s">
        <v>384</v>
      </c>
      <c r="E7952" s="35" t="s">
        <v>62</v>
      </c>
      <c r="F7952" s="35"/>
      <c r="G7952" s="35"/>
      <c r="H7952" s="35"/>
    </row>
    <row r="7953" customHeight="1" spans="1:8">
      <c r="A7953" s="36" t="s">
        <v>504</v>
      </c>
      <c r="B7953" s="36" t="s">
        <v>802</v>
      </c>
      <c r="C7953" s="36" t="s">
        <v>371</v>
      </c>
      <c r="D7953" s="36" t="s">
        <v>384</v>
      </c>
      <c r="E7953" s="36" t="s">
        <v>67</v>
      </c>
      <c r="F7953" s="36"/>
      <c r="G7953" s="36"/>
      <c r="H7953" s="36"/>
    </row>
    <row r="7954" customHeight="1" spans="1:8">
      <c r="A7954" s="35" t="s">
        <v>504</v>
      </c>
      <c r="B7954" s="35" t="s">
        <v>802</v>
      </c>
      <c r="C7954" s="35" t="s">
        <v>371</v>
      </c>
      <c r="D7954" s="35" t="s">
        <v>384</v>
      </c>
      <c r="E7954" s="35" t="s">
        <v>57</v>
      </c>
      <c r="F7954" s="35"/>
      <c r="G7954" s="35"/>
      <c r="H7954" s="35"/>
    </row>
    <row r="7955" customHeight="1" spans="1:8">
      <c r="A7955" s="36" t="s">
        <v>504</v>
      </c>
      <c r="B7955" s="36" t="s">
        <v>802</v>
      </c>
      <c r="C7955" s="36" t="s">
        <v>371</v>
      </c>
      <c r="D7955" s="36" t="s">
        <v>384</v>
      </c>
      <c r="E7955" s="36" t="s">
        <v>60</v>
      </c>
      <c r="F7955" s="36"/>
      <c r="G7955" s="36"/>
      <c r="H7955" s="36"/>
    </row>
    <row r="7956" customHeight="1" spans="1:8">
      <c r="A7956" s="36" t="s">
        <v>504</v>
      </c>
      <c r="B7956" s="36" t="s">
        <v>803</v>
      </c>
      <c r="C7956" s="36" t="s">
        <v>371</v>
      </c>
      <c r="D7956" s="36" t="s">
        <v>384</v>
      </c>
      <c r="E7956" s="36" t="s">
        <v>66</v>
      </c>
      <c r="F7956" s="36"/>
      <c r="G7956" s="36"/>
      <c r="H7956" s="36"/>
    </row>
    <row r="7957" customHeight="1" spans="1:8">
      <c r="A7957" s="35" t="s">
        <v>504</v>
      </c>
      <c r="B7957" s="35" t="s">
        <v>803</v>
      </c>
      <c r="C7957" s="35" t="s">
        <v>371</v>
      </c>
      <c r="D7957" s="35" t="s">
        <v>384</v>
      </c>
      <c r="E7957" s="35" t="s">
        <v>68</v>
      </c>
      <c r="F7957" s="35"/>
      <c r="G7957" s="35"/>
      <c r="H7957" s="35"/>
    </row>
    <row r="7958" customHeight="1" spans="1:8">
      <c r="A7958" s="36" t="s">
        <v>504</v>
      </c>
      <c r="B7958" s="36" t="s">
        <v>803</v>
      </c>
      <c r="C7958" s="36" t="s">
        <v>371</v>
      </c>
      <c r="D7958" s="36" t="s">
        <v>384</v>
      </c>
      <c r="E7958" s="36" t="s">
        <v>74</v>
      </c>
      <c r="F7958" s="36"/>
      <c r="G7958" s="36"/>
      <c r="H7958" s="36"/>
    </row>
    <row r="7959" customHeight="1" spans="1:8">
      <c r="A7959" s="35" t="s">
        <v>504</v>
      </c>
      <c r="B7959" s="35" t="s">
        <v>803</v>
      </c>
      <c r="C7959" s="35" t="s">
        <v>371</v>
      </c>
      <c r="D7959" s="35" t="s">
        <v>384</v>
      </c>
      <c r="E7959" s="35" t="s">
        <v>76</v>
      </c>
      <c r="F7959" s="35"/>
      <c r="G7959" s="35"/>
      <c r="H7959" s="35"/>
    </row>
    <row r="7960" customHeight="1" spans="1:8">
      <c r="A7960" s="36" t="s">
        <v>504</v>
      </c>
      <c r="B7960" s="36" t="s">
        <v>803</v>
      </c>
      <c r="C7960" s="36" t="s">
        <v>371</v>
      </c>
      <c r="D7960" s="36" t="s">
        <v>384</v>
      </c>
      <c r="E7960" s="36" t="s">
        <v>71</v>
      </c>
      <c r="F7960" s="36"/>
      <c r="G7960" s="36"/>
      <c r="H7960" s="36"/>
    </row>
    <row r="7961" customHeight="1" spans="1:8">
      <c r="A7961" s="35" t="s">
        <v>504</v>
      </c>
      <c r="B7961" s="35" t="s">
        <v>803</v>
      </c>
      <c r="C7961" s="35" t="s">
        <v>371</v>
      </c>
      <c r="D7961" s="35" t="s">
        <v>384</v>
      </c>
      <c r="E7961" s="35" t="s">
        <v>69</v>
      </c>
      <c r="F7961" s="35"/>
      <c r="G7961" s="35"/>
      <c r="H7961" s="35"/>
    </row>
    <row r="7962" customHeight="1" spans="1:8">
      <c r="A7962" s="36" t="s">
        <v>504</v>
      </c>
      <c r="B7962" s="36" t="s">
        <v>803</v>
      </c>
      <c r="C7962" s="36" t="s">
        <v>371</v>
      </c>
      <c r="D7962" s="36" t="s">
        <v>384</v>
      </c>
      <c r="E7962" s="36" t="s">
        <v>62</v>
      </c>
      <c r="F7962" s="36"/>
      <c r="G7962" s="36"/>
      <c r="H7962" s="36"/>
    </row>
    <row r="7963" customHeight="1" spans="1:8">
      <c r="A7963" s="35" t="s">
        <v>504</v>
      </c>
      <c r="B7963" s="35" t="s">
        <v>803</v>
      </c>
      <c r="C7963" s="35" t="s">
        <v>371</v>
      </c>
      <c r="D7963" s="35" t="s">
        <v>384</v>
      </c>
      <c r="E7963" s="35" t="s">
        <v>67</v>
      </c>
      <c r="F7963" s="35"/>
      <c r="G7963" s="35"/>
      <c r="H7963" s="35"/>
    </row>
    <row r="7964" customHeight="1" spans="1:8">
      <c r="A7964" s="36" t="s">
        <v>504</v>
      </c>
      <c r="B7964" s="36" t="s">
        <v>803</v>
      </c>
      <c r="C7964" s="36" t="s">
        <v>371</v>
      </c>
      <c r="D7964" s="36" t="s">
        <v>384</v>
      </c>
      <c r="E7964" s="36" t="s">
        <v>57</v>
      </c>
      <c r="F7964" s="36"/>
      <c r="G7964" s="36"/>
      <c r="H7964" s="36"/>
    </row>
    <row r="7965" customHeight="1" spans="1:8">
      <c r="A7965" s="35" t="s">
        <v>504</v>
      </c>
      <c r="B7965" s="35" t="s">
        <v>803</v>
      </c>
      <c r="C7965" s="35" t="s">
        <v>371</v>
      </c>
      <c r="D7965" s="35" t="s">
        <v>384</v>
      </c>
      <c r="E7965" s="35" t="s">
        <v>60</v>
      </c>
      <c r="F7965" s="35"/>
      <c r="G7965" s="35"/>
      <c r="H7965" s="35"/>
    </row>
    <row r="7966" customHeight="1" spans="1:8">
      <c r="A7966" s="35" t="s">
        <v>504</v>
      </c>
      <c r="B7966" s="35" t="s">
        <v>804</v>
      </c>
      <c r="C7966" s="35" t="s">
        <v>371</v>
      </c>
      <c r="D7966" s="35" t="s">
        <v>384</v>
      </c>
      <c r="E7966" s="35" t="s">
        <v>66</v>
      </c>
      <c r="F7966" s="35"/>
      <c r="G7966" s="35"/>
      <c r="H7966" s="35"/>
    </row>
    <row r="7967" customHeight="1" spans="1:8">
      <c r="A7967" s="36" t="s">
        <v>504</v>
      </c>
      <c r="B7967" s="36" t="s">
        <v>804</v>
      </c>
      <c r="C7967" s="36" t="s">
        <v>371</v>
      </c>
      <c r="D7967" s="36" t="s">
        <v>384</v>
      </c>
      <c r="E7967" s="36" t="s">
        <v>68</v>
      </c>
      <c r="F7967" s="36"/>
      <c r="G7967" s="36"/>
      <c r="H7967" s="36"/>
    </row>
    <row r="7968" customHeight="1" spans="1:8">
      <c r="A7968" s="35" t="s">
        <v>504</v>
      </c>
      <c r="B7968" s="35" t="s">
        <v>804</v>
      </c>
      <c r="C7968" s="35" t="s">
        <v>371</v>
      </c>
      <c r="D7968" s="35" t="s">
        <v>384</v>
      </c>
      <c r="E7968" s="35" t="s">
        <v>74</v>
      </c>
      <c r="F7968" s="35"/>
      <c r="G7968" s="35"/>
      <c r="H7968" s="35"/>
    </row>
    <row r="7969" customHeight="1" spans="1:8">
      <c r="A7969" s="36" t="s">
        <v>504</v>
      </c>
      <c r="B7969" s="36" t="s">
        <v>804</v>
      </c>
      <c r="C7969" s="36" t="s">
        <v>371</v>
      </c>
      <c r="D7969" s="36" t="s">
        <v>384</v>
      </c>
      <c r="E7969" s="36" t="s">
        <v>76</v>
      </c>
      <c r="F7969" s="36"/>
      <c r="G7969" s="36"/>
      <c r="H7969" s="36"/>
    </row>
    <row r="7970" customHeight="1" spans="1:8">
      <c r="A7970" s="35" t="s">
        <v>504</v>
      </c>
      <c r="B7970" s="35" t="s">
        <v>804</v>
      </c>
      <c r="C7970" s="35" t="s">
        <v>371</v>
      </c>
      <c r="D7970" s="35" t="s">
        <v>384</v>
      </c>
      <c r="E7970" s="35" t="s">
        <v>71</v>
      </c>
      <c r="F7970" s="35"/>
      <c r="G7970" s="35"/>
      <c r="H7970" s="35"/>
    </row>
    <row r="7971" customHeight="1" spans="1:8">
      <c r="A7971" s="36" t="s">
        <v>504</v>
      </c>
      <c r="B7971" s="36" t="s">
        <v>804</v>
      </c>
      <c r="C7971" s="36" t="s">
        <v>371</v>
      </c>
      <c r="D7971" s="36" t="s">
        <v>384</v>
      </c>
      <c r="E7971" s="36" t="s">
        <v>69</v>
      </c>
      <c r="F7971" s="36"/>
      <c r="G7971" s="36"/>
      <c r="H7971" s="36"/>
    </row>
    <row r="7972" customHeight="1" spans="1:8">
      <c r="A7972" s="35" t="s">
        <v>504</v>
      </c>
      <c r="B7972" s="35" t="s">
        <v>804</v>
      </c>
      <c r="C7972" s="35" t="s">
        <v>371</v>
      </c>
      <c r="D7972" s="35" t="s">
        <v>384</v>
      </c>
      <c r="E7972" s="35" t="s">
        <v>62</v>
      </c>
      <c r="F7972" s="35"/>
      <c r="G7972" s="35"/>
      <c r="H7972" s="35"/>
    </row>
    <row r="7973" customHeight="1" spans="1:8">
      <c r="A7973" s="36" t="s">
        <v>504</v>
      </c>
      <c r="B7973" s="36" t="s">
        <v>804</v>
      </c>
      <c r="C7973" s="36" t="s">
        <v>371</v>
      </c>
      <c r="D7973" s="36" t="s">
        <v>384</v>
      </c>
      <c r="E7973" s="36" t="s">
        <v>67</v>
      </c>
      <c r="F7973" s="36"/>
      <c r="G7973" s="36"/>
      <c r="H7973" s="36"/>
    </row>
    <row r="7974" customHeight="1" spans="1:8">
      <c r="A7974" s="35" t="s">
        <v>504</v>
      </c>
      <c r="B7974" s="35" t="s">
        <v>804</v>
      </c>
      <c r="C7974" s="35" t="s">
        <v>371</v>
      </c>
      <c r="D7974" s="35" t="s">
        <v>384</v>
      </c>
      <c r="E7974" s="35" t="s">
        <v>57</v>
      </c>
      <c r="F7974" s="35"/>
      <c r="G7974" s="35"/>
      <c r="H7974" s="35"/>
    </row>
    <row r="7975" customHeight="1" spans="1:8">
      <c r="A7975" s="36" t="s">
        <v>504</v>
      </c>
      <c r="B7975" s="36" t="s">
        <v>804</v>
      </c>
      <c r="C7975" s="36" t="s">
        <v>371</v>
      </c>
      <c r="D7975" s="36" t="s">
        <v>384</v>
      </c>
      <c r="E7975" s="36" t="s">
        <v>60</v>
      </c>
      <c r="F7975" s="36"/>
      <c r="G7975" s="36"/>
      <c r="H7975" s="36"/>
    </row>
    <row r="7976" customHeight="1" spans="1:8">
      <c r="A7976" s="36" t="s">
        <v>504</v>
      </c>
      <c r="B7976" s="36" t="s">
        <v>441</v>
      </c>
      <c r="C7976" s="36" t="s">
        <v>371</v>
      </c>
      <c r="D7976" s="36" t="s">
        <v>420</v>
      </c>
      <c r="E7976" s="36" t="s">
        <v>66</v>
      </c>
      <c r="F7976" s="36"/>
      <c r="G7976" s="36"/>
      <c r="H7976" s="36"/>
    </row>
    <row r="7977" customHeight="1" spans="1:8">
      <c r="A7977" s="35" t="s">
        <v>504</v>
      </c>
      <c r="B7977" s="35" t="s">
        <v>441</v>
      </c>
      <c r="C7977" s="35" t="s">
        <v>371</v>
      </c>
      <c r="D7977" s="35" t="s">
        <v>420</v>
      </c>
      <c r="E7977" s="35" t="s">
        <v>68</v>
      </c>
      <c r="F7977" s="35"/>
      <c r="G7977" s="35"/>
      <c r="H7977" s="35"/>
    </row>
    <row r="7978" customHeight="1" spans="1:8">
      <c r="A7978" s="36" t="s">
        <v>504</v>
      </c>
      <c r="B7978" s="36" t="s">
        <v>441</v>
      </c>
      <c r="C7978" s="36" t="s">
        <v>371</v>
      </c>
      <c r="D7978" s="36" t="s">
        <v>420</v>
      </c>
      <c r="E7978" s="36" t="s">
        <v>74</v>
      </c>
      <c r="F7978" s="36"/>
      <c r="G7978" s="36"/>
      <c r="H7978" s="36"/>
    </row>
    <row r="7979" customHeight="1" spans="1:8">
      <c r="A7979" s="35" t="s">
        <v>504</v>
      </c>
      <c r="B7979" s="35" t="s">
        <v>441</v>
      </c>
      <c r="C7979" s="35" t="s">
        <v>371</v>
      </c>
      <c r="D7979" s="35" t="s">
        <v>420</v>
      </c>
      <c r="E7979" s="35" t="s">
        <v>76</v>
      </c>
      <c r="F7979" s="35"/>
      <c r="G7979" s="35"/>
      <c r="H7979" s="35"/>
    </row>
    <row r="7980" customHeight="1" spans="1:8">
      <c r="A7980" s="36" t="s">
        <v>504</v>
      </c>
      <c r="B7980" s="36" t="s">
        <v>441</v>
      </c>
      <c r="C7980" s="36" t="s">
        <v>371</v>
      </c>
      <c r="D7980" s="36" t="s">
        <v>420</v>
      </c>
      <c r="E7980" s="36" t="s">
        <v>71</v>
      </c>
      <c r="F7980" s="36"/>
      <c r="G7980" s="36"/>
      <c r="H7980" s="36"/>
    </row>
    <row r="7981" customHeight="1" spans="1:8">
      <c r="A7981" s="35" t="s">
        <v>504</v>
      </c>
      <c r="B7981" s="35" t="s">
        <v>441</v>
      </c>
      <c r="C7981" s="35" t="s">
        <v>371</v>
      </c>
      <c r="D7981" s="35" t="s">
        <v>420</v>
      </c>
      <c r="E7981" s="35" t="s">
        <v>69</v>
      </c>
      <c r="F7981" s="35"/>
      <c r="G7981" s="35"/>
      <c r="H7981" s="35"/>
    </row>
    <row r="7982" customHeight="1" spans="1:8">
      <c r="A7982" s="36" t="s">
        <v>504</v>
      </c>
      <c r="B7982" s="36" t="s">
        <v>441</v>
      </c>
      <c r="C7982" s="36" t="s">
        <v>371</v>
      </c>
      <c r="D7982" s="36" t="s">
        <v>420</v>
      </c>
      <c r="E7982" s="36" t="s">
        <v>62</v>
      </c>
      <c r="F7982" s="36"/>
      <c r="G7982" s="36"/>
      <c r="H7982" s="36"/>
    </row>
    <row r="7983" customHeight="1" spans="1:8">
      <c r="A7983" s="35" t="s">
        <v>504</v>
      </c>
      <c r="B7983" s="35" t="s">
        <v>441</v>
      </c>
      <c r="C7983" s="35" t="s">
        <v>371</v>
      </c>
      <c r="D7983" s="35" t="s">
        <v>420</v>
      </c>
      <c r="E7983" s="35" t="s">
        <v>67</v>
      </c>
      <c r="F7983" s="35"/>
      <c r="G7983" s="35"/>
      <c r="H7983" s="35"/>
    </row>
    <row r="7984" customHeight="1" spans="1:8">
      <c r="A7984" s="36" t="s">
        <v>504</v>
      </c>
      <c r="B7984" s="36" t="s">
        <v>441</v>
      </c>
      <c r="C7984" s="36" t="s">
        <v>371</v>
      </c>
      <c r="D7984" s="36" t="s">
        <v>420</v>
      </c>
      <c r="E7984" s="36" t="s">
        <v>57</v>
      </c>
      <c r="F7984" s="36"/>
      <c r="G7984" s="36"/>
      <c r="H7984" s="36"/>
    </row>
    <row r="7985" customHeight="1" spans="1:8">
      <c r="A7985" s="35" t="s">
        <v>504</v>
      </c>
      <c r="B7985" s="35" t="s">
        <v>441</v>
      </c>
      <c r="C7985" s="35" t="s">
        <v>371</v>
      </c>
      <c r="D7985" s="35" t="s">
        <v>420</v>
      </c>
      <c r="E7985" s="35" t="s">
        <v>60</v>
      </c>
      <c r="F7985" s="35"/>
      <c r="G7985" s="35"/>
      <c r="H7985" s="35"/>
    </row>
    <row r="7986" customHeight="1" spans="1:8">
      <c r="A7986" s="35" t="s">
        <v>504</v>
      </c>
      <c r="B7986" s="35" t="s">
        <v>442</v>
      </c>
      <c r="C7986" s="35" t="s">
        <v>371</v>
      </c>
      <c r="D7986" s="35" t="s">
        <v>384</v>
      </c>
      <c r="E7986" s="35" t="s">
        <v>66</v>
      </c>
      <c r="F7986" s="35"/>
      <c r="G7986" s="35"/>
      <c r="H7986" s="35"/>
    </row>
    <row r="7987" customHeight="1" spans="1:8">
      <c r="A7987" s="36" t="s">
        <v>504</v>
      </c>
      <c r="B7987" s="36" t="s">
        <v>442</v>
      </c>
      <c r="C7987" s="36" t="s">
        <v>371</v>
      </c>
      <c r="D7987" s="36" t="s">
        <v>384</v>
      </c>
      <c r="E7987" s="36" t="s">
        <v>68</v>
      </c>
      <c r="F7987" s="36"/>
      <c r="G7987" s="36"/>
      <c r="H7987" s="36"/>
    </row>
    <row r="7988" customHeight="1" spans="1:8">
      <c r="A7988" s="35" t="s">
        <v>504</v>
      </c>
      <c r="B7988" s="35" t="s">
        <v>442</v>
      </c>
      <c r="C7988" s="35" t="s">
        <v>371</v>
      </c>
      <c r="D7988" s="35" t="s">
        <v>384</v>
      </c>
      <c r="E7988" s="35" t="s">
        <v>74</v>
      </c>
      <c r="F7988" s="35"/>
      <c r="G7988" s="35"/>
      <c r="H7988" s="35"/>
    </row>
    <row r="7989" customHeight="1" spans="1:8">
      <c r="A7989" s="36" t="s">
        <v>504</v>
      </c>
      <c r="B7989" s="36" t="s">
        <v>442</v>
      </c>
      <c r="C7989" s="36" t="s">
        <v>371</v>
      </c>
      <c r="D7989" s="36" t="s">
        <v>384</v>
      </c>
      <c r="E7989" s="36" t="s">
        <v>76</v>
      </c>
      <c r="F7989" s="36"/>
      <c r="G7989" s="36"/>
      <c r="H7989" s="36"/>
    </row>
    <row r="7990" customHeight="1" spans="1:8">
      <c r="A7990" s="35" t="s">
        <v>504</v>
      </c>
      <c r="B7990" s="35" t="s">
        <v>442</v>
      </c>
      <c r="C7990" s="35" t="s">
        <v>371</v>
      </c>
      <c r="D7990" s="35" t="s">
        <v>384</v>
      </c>
      <c r="E7990" s="35" t="s">
        <v>71</v>
      </c>
      <c r="F7990" s="35"/>
      <c r="G7990" s="35"/>
      <c r="H7990" s="35"/>
    </row>
    <row r="7991" customHeight="1" spans="1:8">
      <c r="A7991" s="36" t="s">
        <v>504</v>
      </c>
      <c r="B7991" s="36" t="s">
        <v>442</v>
      </c>
      <c r="C7991" s="36" t="s">
        <v>371</v>
      </c>
      <c r="D7991" s="36" t="s">
        <v>384</v>
      </c>
      <c r="E7991" s="36" t="s">
        <v>69</v>
      </c>
      <c r="F7991" s="36"/>
      <c r="G7991" s="36"/>
      <c r="H7991" s="36"/>
    </row>
    <row r="7992" customHeight="1" spans="1:8">
      <c r="A7992" s="35" t="s">
        <v>504</v>
      </c>
      <c r="B7992" s="35" t="s">
        <v>442</v>
      </c>
      <c r="C7992" s="35" t="s">
        <v>371</v>
      </c>
      <c r="D7992" s="35" t="s">
        <v>384</v>
      </c>
      <c r="E7992" s="35" t="s">
        <v>62</v>
      </c>
      <c r="F7992" s="35"/>
      <c r="G7992" s="35"/>
      <c r="H7992" s="35"/>
    </row>
    <row r="7993" customHeight="1" spans="1:8">
      <c r="A7993" s="36" t="s">
        <v>504</v>
      </c>
      <c r="B7993" s="36" t="s">
        <v>442</v>
      </c>
      <c r="C7993" s="36" t="s">
        <v>371</v>
      </c>
      <c r="D7993" s="36" t="s">
        <v>384</v>
      </c>
      <c r="E7993" s="36" t="s">
        <v>67</v>
      </c>
      <c r="F7993" s="36"/>
      <c r="G7993" s="36"/>
      <c r="H7993" s="36"/>
    </row>
    <row r="7994" customHeight="1" spans="1:8">
      <c r="A7994" s="35" t="s">
        <v>504</v>
      </c>
      <c r="B7994" s="35" t="s">
        <v>442</v>
      </c>
      <c r="C7994" s="35" t="s">
        <v>371</v>
      </c>
      <c r="D7994" s="35" t="s">
        <v>384</v>
      </c>
      <c r="E7994" s="35" t="s">
        <v>57</v>
      </c>
      <c r="F7994" s="35"/>
      <c r="G7994" s="35"/>
      <c r="H7994" s="35"/>
    </row>
    <row r="7995" customHeight="1" spans="1:8">
      <c r="A7995" s="36" t="s">
        <v>504</v>
      </c>
      <c r="B7995" s="36" t="s">
        <v>442</v>
      </c>
      <c r="C7995" s="36" t="s">
        <v>371</v>
      </c>
      <c r="D7995" s="36" t="s">
        <v>384</v>
      </c>
      <c r="E7995" s="36" t="s">
        <v>60</v>
      </c>
      <c r="F7995" s="36"/>
      <c r="G7995" s="36"/>
      <c r="H7995" s="36"/>
    </row>
    <row r="7996" customHeight="1" spans="1:8">
      <c r="A7996" s="36" t="s">
        <v>504</v>
      </c>
      <c r="B7996" s="36" t="s">
        <v>805</v>
      </c>
      <c r="C7996" s="36" t="s">
        <v>371</v>
      </c>
      <c r="D7996" s="36" t="s">
        <v>384</v>
      </c>
      <c r="E7996" s="36" t="s">
        <v>66</v>
      </c>
      <c r="F7996" s="36"/>
      <c r="G7996" s="36"/>
      <c r="H7996" s="36"/>
    </row>
    <row r="7997" customHeight="1" spans="1:8">
      <c r="A7997" s="35" t="s">
        <v>504</v>
      </c>
      <c r="B7997" s="35" t="s">
        <v>805</v>
      </c>
      <c r="C7997" s="35" t="s">
        <v>371</v>
      </c>
      <c r="D7997" s="35" t="s">
        <v>384</v>
      </c>
      <c r="E7997" s="35" t="s">
        <v>68</v>
      </c>
      <c r="F7997" s="35"/>
      <c r="G7997" s="35"/>
      <c r="H7997" s="35"/>
    </row>
    <row r="7998" customHeight="1" spans="1:8">
      <c r="A7998" s="36" t="s">
        <v>504</v>
      </c>
      <c r="B7998" s="36" t="s">
        <v>805</v>
      </c>
      <c r="C7998" s="36" t="s">
        <v>371</v>
      </c>
      <c r="D7998" s="36" t="s">
        <v>384</v>
      </c>
      <c r="E7998" s="36" t="s">
        <v>74</v>
      </c>
      <c r="F7998" s="36"/>
      <c r="G7998" s="36"/>
      <c r="H7998" s="36"/>
    </row>
    <row r="7999" customHeight="1" spans="1:8">
      <c r="A7999" s="35" t="s">
        <v>504</v>
      </c>
      <c r="B7999" s="35" t="s">
        <v>805</v>
      </c>
      <c r="C7999" s="35" t="s">
        <v>371</v>
      </c>
      <c r="D7999" s="35" t="s">
        <v>384</v>
      </c>
      <c r="E7999" s="35" t="s">
        <v>76</v>
      </c>
      <c r="F7999" s="35"/>
      <c r="G7999" s="35"/>
      <c r="H7999" s="35"/>
    </row>
    <row r="8000" customHeight="1" spans="1:8">
      <c r="A8000" s="36" t="s">
        <v>504</v>
      </c>
      <c r="B8000" s="36" t="s">
        <v>805</v>
      </c>
      <c r="C8000" s="36" t="s">
        <v>371</v>
      </c>
      <c r="D8000" s="36" t="s">
        <v>384</v>
      </c>
      <c r="E8000" s="36" t="s">
        <v>71</v>
      </c>
      <c r="F8000" s="36"/>
      <c r="G8000" s="36"/>
      <c r="H8000" s="36"/>
    </row>
    <row r="8001" customHeight="1" spans="1:8">
      <c r="A8001" s="35" t="s">
        <v>504</v>
      </c>
      <c r="B8001" s="35" t="s">
        <v>805</v>
      </c>
      <c r="C8001" s="35" t="s">
        <v>371</v>
      </c>
      <c r="D8001" s="35" t="s">
        <v>384</v>
      </c>
      <c r="E8001" s="35" t="s">
        <v>69</v>
      </c>
      <c r="F8001" s="35"/>
      <c r="G8001" s="35"/>
      <c r="H8001" s="35"/>
    </row>
    <row r="8002" customHeight="1" spans="1:8">
      <c r="A8002" s="36" t="s">
        <v>504</v>
      </c>
      <c r="B8002" s="36" t="s">
        <v>805</v>
      </c>
      <c r="C8002" s="36" t="s">
        <v>371</v>
      </c>
      <c r="D8002" s="36" t="s">
        <v>384</v>
      </c>
      <c r="E8002" s="36" t="s">
        <v>62</v>
      </c>
      <c r="F8002" s="36"/>
      <c r="G8002" s="36"/>
      <c r="H8002" s="36"/>
    </row>
    <row r="8003" customHeight="1" spans="1:8">
      <c r="A8003" s="35" t="s">
        <v>504</v>
      </c>
      <c r="B8003" s="35" t="s">
        <v>805</v>
      </c>
      <c r="C8003" s="35" t="s">
        <v>371</v>
      </c>
      <c r="D8003" s="35" t="s">
        <v>384</v>
      </c>
      <c r="E8003" s="35" t="s">
        <v>67</v>
      </c>
      <c r="F8003" s="35"/>
      <c r="G8003" s="35"/>
      <c r="H8003" s="35"/>
    </row>
    <row r="8004" customHeight="1" spans="1:8">
      <c r="A8004" s="36" t="s">
        <v>504</v>
      </c>
      <c r="B8004" s="36" t="s">
        <v>805</v>
      </c>
      <c r="C8004" s="36" t="s">
        <v>371</v>
      </c>
      <c r="D8004" s="36" t="s">
        <v>384</v>
      </c>
      <c r="E8004" s="36" t="s">
        <v>57</v>
      </c>
      <c r="F8004" s="36"/>
      <c r="G8004" s="36"/>
      <c r="H8004" s="36"/>
    </row>
    <row r="8005" customHeight="1" spans="1:8">
      <c r="A8005" s="35" t="s">
        <v>504</v>
      </c>
      <c r="B8005" s="35" t="s">
        <v>805</v>
      </c>
      <c r="C8005" s="35" t="s">
        <v>371</v>
      </c>
      <c r="D8005" s="35" t="s">
        <v>384</v>
      </c>
      <c r="E8005" s="35" t="s">
        <v>60</v>
      </c>
      <c r="F8005" s="35"/>
      <c r="G8005" s="35"/>
      <c r="H8005" s="35"/>
    </row>
    <row r="8006" customHeight="1" spans="1:8">
      <c r="A8006" s="35" t="s">
        <v>504</v>
      </c>
      <c r="B8006" s="35" t="s">
        <v>806</v>
      </c>
      <c r="C8006" s="35" t="s">
        <v>371</v>
      </c>
      <c r="D8006" s="35" t="s">
        <v>384</v>
      </c>
      <c r="E8006" s="35" t="s">
        <v>65</v>
      </c>
      <c r="F8006" s="35"/>
      <c r="G8006" s="35"/>
      <c r="H8006" s="35"/>
    </row>
    <row r="8007" customHeight="1" spans="1:8">
      <c r="A8007" s="36" t="s">
        <v>504</v>
      </c>
      <c r="B8007" s="36" t="s">
        <v>806</v>
      </c>
      <c r="C8007" s="36" t="s">
        <v>371</v>
      </c>
      <c r="D8007" s="36" t="s">
        <v>384</v>
      </c>
      <c r="E8007" s="36" t="s">
        <v>61</v>
      </c>
      <c r="F8007" s="36"/>
      <c r="G8007" s="36"/>
      <c r="H8007" s="36"/>
    </row>
    <row r="8008" customHeight="1" spans="1:8">
      <c r="A8008" s="36" t="s">
        <v>504</v>
      </c>
      <c r="B8008" s="36" t="s">
        <v>443</v>
      </c>
      <c r="C8008" s="36" t="s">
        <v>371</v>
      </c>
      <c r="D8008" s="36" t="s">
        <v>384</v>
      </c>
      <c r="E8008" s="36" t="s">
        <v>66</v>
      </c>
      <c r="F8008" s="36"/>
      <c r="G8008" s="36"/>
      <c r="H8008" s="36"/>
    </row>
    <row r="8009" customHeight="1" spans="1:8">
      <c r="A8009" s="35" t="s">
        <v>504</v>
      </c>
      <c r="B8009" s="35" t="s">
        <v>443</v>
      </c>
      <c r="C8009" s="35" t="s">
        <v>371</v>
      </c>
      <c r="D8009" s="35" t="s">
        <v>384</v>
      </c>
      <c r="E8009" s="35" t="s">
        <v>68</v>
      </c>
      <c r="F8009" s="35"/>
      <c r="G8009" s="35"/>
      <c r="H8009" s="35"/>
    </row>
    <row r="8010" customHeight="1" spans="1:8">
      <c r="A8010" s="36" t="s">
        <v>504</v>
      </c>
      <c r="B8010" s="36" t="s">
        <v>443</v>
      </c>
      <c r="C8010" s="36" t="s">
        <v>371</v>
      </c>
      <c r="D8010" s="36" t="s">
        <v>384</v>
      </c>
      <c r="E8010" s="36" t="s">
        <v>74</v>
      </c>
      <c r="F8010" s="36"/>
      <c r="G8010" s="36"/>
      <c r="H8010" s="36"/>
    </row>
    <row r="8011" customHeight="1" spans="1:8">
      <c r="A8011" s="35" t="s">
        <v>504</v>
      </c>
      <c r="B8011" s="35" t="s">
        <v>443</v>
      </c>
      <c r="C8011" s="35" t="s">
        <v>371</v>
      </c>
      <c r="D8011" s="35" t="s">
        <v>384</v>
      </c>
      <c r="E8011" s="35" t="s">
        <v>76</v>
      </c>
      <c r="F8011" s="35"/>
      <c r="G8011" s="35"/>
      <c r="H8011" s="35"/>
    </row>
    <row r="8012" customHeight="1" spans="1:8">
      <c r="A8012" s="36" t="s">
        <v>504</v>
      </c>
      <c r="B8012" s="36" t="s">
        <v>443</v>
      </c>
      <c r="C8012" s="36" t="s">
        <v>371</v>
      </c>
      <c r="D8012" s="36" t="s">
        <v>384</v>
      </c>
      <c r="E8012" s="36" t="s">
        <v>71</v>
      </c>
      <c r="F8012" s="36"/>
      <c r="G8012" s="36"/>
      <c r="H8012" s="36"/>
    </row>
    <row r="8013" customHeight="1" spans="1:8">
      <c r="A8013" s="35" t="s">
        <v>504</v>
      </c>
      <c r="B8013" s="35" t="s">
        <v>443</v>
      </c>
      <c r="C8013" s="35" t="s">
        <v>371</v>
      </c>
      <c r="D8013" s="35" t="s">
        <v>384</v>
      </c>
      <c r="E8013" s="35" t="s">
        <v>69</v>
      </c>
      <c r="F8013" s="35"/>
      <c r="G8013" s="35"/>
      <c r="H8013" s="35"/>
    </row>
    <row r="8014" customHeight="1" spans="1:8">
      <c r="A8014" s="36" t="s">
        <v>504</v>
      </c>
      <c r="B8014" s="36" t="s">
        <v>443</v>
      </c>
      <c r="C8014" s="36" t="s">
        <v>371</v>
      </c>
      <c r="D8014" s="36" t="s">
        <v>384</v>
      </c>
      <c r="E8014" s="36" t="s">
        <v>62</v>
      </c>
      <c r="F8014" s="36"/>
      <c r="G8014" s="36"/>
      <c r="H8014" s="36"/>
    </row>
    <row r="8015" customHeight="1" spans="1:8">
      <c r="A8015" s="35" t="s">
        <v>504</v>
      </c>
      <c r="B8015" s="35" t="s">
        <v>443</v>
      </c>
      <c r="C8015" s="35" t="s">
        <v>371</v>
      </c>
      <c r="D8015" s="35" t="s">
        <v>384</v>
      </c>
      <c r="E8015" s="35" t="s">
        <v>67</v>
      </c>
      <c r="F8015" s="35"/>
      <c r="G8015" s="35"/>
      <c r="H8015" s="35"/>
    </row>
    <row r="8016" customHeight="1" spans="1:8">
      <c r="A8016" s="36" t="s">
        <v>504</v>
      </c>
      <c r="B8016" s="36" t="s">
        <v>443</v>
      </c>
      <c r="C8016" s="36" t="s">
        <v>371</v>
      </c>
      <c r="D8016" s="36" t="s">
        <v>384</v>
      </c>
      <c r="E8016" s="36" t="s">
        <v>57</v>
      </c>
      <c r="F8016" s="36"/>
      <c r="G8016" s="36"/>
      <c r="H8016" s="36"/>
    </row>
    <row r="8017" customHeight="1" spans="1:8">
      <c r="A8017" s="35" t="s">
        <v>504</v>
      </c>
      <c r="B8017" s="35" t="s">
        <v>443</v>
      </c>
      <c r="C8017" s="35" t="s">
        <v>371</v>
      </c>
      <c r="D8017" s="35" t="s">
        <v>384</v>
      </c>
      <c r="E8017" s="35" t="s">
        <v>60</v>
      </c>
      <c r="F8017" s="35"/>
      <c r="G8017" s="35"/>
      <c r="H8017" s="35"/>
    </row>
    <row r="8018" customHeight="1" spans="1:8">
      <c r="A8018" s="35" t="s">
        <v>504</v>
      </c>
      <c r="B8018" s="35" t="s">
        <v>444</v>
      </c>
      <c r="C8018" s="35" t="s">
        <v>371</v>
      </c>
      <c r="D8018" s="35" t="s">
        <v>401</v>
      </c>
      <c r="E8018" s="35" t="s">
        <v>65</v>
      </c>
      <c r="F8018" s="35"/>
      <c r="G8018" s="35"/>
      <c r="H8018" s="35"/>
    </row>
    <row r="8019" customHeight="1" spans="1:8">
      <c r="A8019" s="36" t="s">
        <v>504</v>
      </c>
      <c r="B8019" s="36" t="s">
        <v>444</v>
      </c>
      <c r="C8019" s="36" t="s">
        <v>371</v>
      </c>
      <c r="D8019" s="36" t="s">
        <v>401</v>
      </c>
      <c r="E8019" s="36" t="s">
        <v>61</v>
      </c>
      <c r="F8019" s="36"/>
      <c r="G8019" s="36"/>
      <c r="H8019" s="36"/>
    </row>
    <row r="8020" customHeight="1" spans="1:8">
      <c r="A8020" s="36" t="s">
        <v>504</v>
      </c>
      <c r="B8020" s="36" t="s">
        <v>445</v>
      </c>
      <c r="C8020" s="36" t="s">
        <v>371</v>
      </c>
      <c r="D8020" s="36" t="s">
        <v>384</v>
      </c>
      <c r="E8020" s="36" t="s">
        <v>66</v>
      </c>
      <c r="F8020" s="36"/>
      <c r="G8020" s="36"/>
      <c r="H8020" s="36"/>
    </row>
    <row r="8021" customHeight="1" spans="1:8">
      <c r="A8021" s="35" t="s">
        <v>504</v>
      </c>
      <c r="B8021" s="35" t="s">
        <v>445</v>
      </c>
      <c r="C8021" s="35" t="s">
        <v>371</v>
      </c>
      <c r="D8021" s="35" t="s">
        <v>384</v>
      </c>
      <c r="E8021" s="35" t="s">
        <v>68</v>
      </c>
      <c r="F8021" s="35"/>
      <c r="G8021" s="35"/>
      <c r="H8021" s="35"/>
    </row>
    <row r="8022" customHeight="1" spans="1:8">
      <c r="A8022" s="36" t="s">
        <v>504</v>
      </c>
      <c r="B8022" s="36" t="s">
        <v>445</v>
      </c>
      <c r="C8022" s="36" t="s">
        <v>371</v>
      </c>
      <c r="D8022" s="36" t="s">
        <v>384</v>
      </c>
      <c r="E8022" s="36" t="s">
        <v>74</v>
      </c>
      <c r="F8022" s="36"/>
      <c r="G8022" s="36"/>
      <c r="H8022" s="36"/>
    </row>
    <row r="8023" customHeight="1" spans="1:8">
      <c r="A8023" s="35" t="s">
        <v>504</v>
      </c>
      <c r="B8023" s="35" t="s">
        <v>445</v>
      </c>
      <c r="C8023" s="35" t="s">
        <v>371</v>
      </c>
      <c r="D8023" s="35" t="s">
        <v>384</v>
      </c>
      <c r="E8023" s="35" t="s">
        <v>76</v>
      </c>
      <c r="F8023" s="35"/>
      <c r="G8023" s="35"/>
      <c r="H8023" s="35"/>
    </row>
    <row r="8024" customHeight="1" spans="1:8">
      <c r="A8024" s="36" t="s">
        <v>504</v>
      </c>
      <c r="B8024" s="36" t="s">
        <v>445</v>
      </c>
      <c r="C8024" s="36" t="s">
        <v>371</v>
      </c>
      <c r="D8024" s="36" t="s">
        <v>384</v>
      </c>
      <c r="E8024" s="36" t="s">
        <v>71</v>
      </c>
      <c r="F8024" s="36"/>
      <c r="G8024" s="36"/>
      <c r="H8024" s="36"/>
    </row>
    <row r="8025" customHeight="1" spans="1:8">
      <c r="A8025" s="35" t="s">
        <v>504</v>
      </c>
      <c r="B8025" s="35" t="s">
        <v>445</v>
      </c>
      <c r="C8025" s="35" t="s">
        <v>371</v>
      </c>
      <c r="D8025" s="35" t="s">
        <v>384</v>
      </c>
      <c r="E8025" s="35" t="s">
        <v>69</v>
      </c>
      <c r="F8025" s="35"/>
      <c r="G8025" s="35"/>
      <c r="H8025" s="35"/>
    </row>
    <row r="8026" customHeight="1" spans="1:8">
      <c r="A8026" s="36" t="s">
        <v>504</v>
      </c>
      <c r="B8026" s="36" t="s">
        <v>445</v>
      </c>
      <c r="C8026" s="36" t="s">
        <v>371</v>
      </c>
      <c r="D8026" s="36" t="s">
        <v>384</v>
      </c>
      <c r="E8026" s="36" t="s">
        <v>62</v>
      </c>
      <c r="F8026" s="36"/>
      <c r="G8026" s="36"/>
      <c r="H8026" s="36"/>
    </row>
    <row r="8027" customHeight="1" spans="1:8">
      <c r="A8027" s="35" t="s">
        <v>504</v>
      </c>
      <c r="B8027" s="35" t="s">
        <v>445</v>
      </c>
      <c r="C8027" s="35" t="s">
        <v>371</v>
      </c>
      <c r="D8027" s="35" t="s">
        <v>384</v>
      </c>
      <c r="E8027" s="35" t="s">
        <v>67</v>
      </c>
      <c r="F8027" s="35"/>
      <c r="G8027" s="35"/>
      <c r="H8027" s="35"/>
    </row>
    <row r="8028" customHeight="1" spans="1:8">
      <c r="A8028" s="36" t="s">
        <v>504</v>
      </c>
      <c r="B8028" s="36" t="s">
        <v>445</v>
      </c>
      <c r="C8028" s="36" t="s">
        <v>371</v>
      </c>
      <c r="D8028" s="36" t="s">
        <v>384</v>
      </c>
      <c r="E8028" s="36" t="s">
        <v>57</v>
      </c>
      <c r="F8028" s="36"/>
      <c r="G8028" s="36"/>
      <c r="H8028" s="36"/>
    </row>
    <row r="8029" customHeight="1" spans="1:8">
      <c r="A8029" s="35" t="s">
        <v>504</v>
      </c>
      <c r="B8029" s="35" t="s">
        <v>445</v>
      </c>
      <c r="C8029" s="35" t="s">
        <v>371</v>
      </c>
      <c r="D8029" s="35" t="s">
        <v>384</v>
      </c>
      <c r="E8029" s="35" t="s">
        <v>60</v>
      </c>
      <c r="F8029" s="35"/>
      <c r="G8029" s="35"/>
      <c r="H8029" s="35"/>
    </row>
    <row r="8030" customHeight="1" spans="1:8">
      <c r="A8030" s="35" t="s">
        <v>504</v>
      </c>
      <c r="B8030" s="35" t="s">
        <v>446</v>
      </c>
      <c r="C8030" s="35" t="s">
        <v>371</v>
      </c>
      <c r="D8030" s="35" t="s">
        <v>384</v>
      </c>
      <c r="E8030" s="35" t="s">
        <v>66</v>
      </c>
      <c r="F8030" s="35"/>
      <c r="G8030" s="35"/>
      <c r="H8030" s="35"/>
    </row>
    <row r="8031" customHeight="1" spans="1:8">
      <c r="A8031" s="36" t="s">
        <v>504</v>
      </c>
      <c r="B8031" s="36" t="s">
        <v>446</v>
      </c>
      <c r="C8031" s="36" t="s">
        <v>371</v>
      </c>
      <c r="D8031" s="36" t="s">
        <v>384</v>
      </c>
      <c r="E8031" s="36" t="s">
        <v>68</v>
      </c>
      <c r="F8031" s="36"/>
      <c r="G8031" s="36"/>
      <c r="H8031" s="36"/>
    </row>
    <row r="8032" customHeight="1" spans="1:8">
      <c r="A8032" s="35" t="s">
        <v>504</v>
      </c>
      <c r="B8032" s="35" t="s">
        <v>446</v>
      </c>
      <c r="C8032" s="35" t="s">
        <v>371</v>
      </c>
      <c r="D8032" s="35" t="s">
        <v>384</v>
      </c>
      <c r="E8032" s="35" t="s">
        <v>74</v>
      </c>
      <c r="F8032" s="35"/>
      <c r="G8032" s="35"/>
      <c r="H8032" s="35"/>
    </row>
    <row r="8033" customHeight="1" spans="1:8">
      <c r="A8033" s="36" t="s">
        <v>504</v>
      </c>
      <c r="B8033" s="36" t="s">
        <v>446</v>
      </c>
      <c r="C8033" s="36" t="s">
        <v>371</v>
      </c>
      <c r="D8033" s="36" t="s">
        <v>384</v>
      </c>
      <c r="E8033" s="36" t="s">
        <v>76</v>
      </c>
      <c r="F8033" s="36"/>
      <c r="G8033" s="36"/>
      <c r="H8033" s="36"/>
    </row>
    <row r="8034" customHeight="1" spans="1:8">
      <c r="A8034" s="35" t="s">
        <v>504</v>
      </c>
      <c r="B8034" s="35" t="s">
        <v>446</v>
      </c>
      <c r="C8034" s="35" t="s">
        <v>371</v>
      </c>
      <c r="D8034" s="35" t="s">
        <v>384</v>
      </c>
      <c r="E8034" s="35" t="s">
        <v>71</v>
      </c>
      <c r="F8034" s="35"/>
      <c r="G8034" s="35"/>
      <c r="H8034" s="35"/>
    </row>
    <row r="8035" customHeight="1" spans="1:8">
      <c r="A8035" s="36" t="s">
        <v>504</v>
      </c>
      <c r="B8035" s="36" t="s">
        <v>446</v>
      </c>
      <c r="C8035" s="36" t="s">
        <v>371</v>
      </c>
      <c r="D8035" s="36" t="s">
        <v>384</v>
      </c>
      <c r="E8035" s="36" t="s">
        <v>69</v>
      </c>
      <c r="F8035" s="36"/>
      <c r="G8035" s="36"/>
      <c r="H8035" s="36"/>
    </row>
    <row r="8036" customHeight="1" spans="1:8">
      <c r="A8036" s="35" t="s">
        <v>504</v>
      </c>
      <c r="B8036" s="35" t="s">
        <v>446</v>
      </c>
      <c r="C8036" s="35" t="s">
        <v>371</v>
      </c>
      <c r="D8036" s="35" t="s">
        <v>384</v>
      </c>
      <c r="E8036" s="35" t="s">
        <v>62</v>
      </c>
      <c r="F8036" s="35"/>
      <c r="G8036" s="35"/>
      <c r="H8036" s="35"/>
    </row>
    <row r="8037" customHeight="1" spans="1:8">
      <c r="A8037" s="36" t="s">
        <v>504</v>
      </c>
      <c r="B8037" s="36" t="s">
        <v>446</v>
      </c>
      <c r="C8037" s="36" t="s">
        <v>371</v>
      </c>
      <c r="D8037" s="36" t="s">
        <v>384</v>
      </c>
      <c r="E8037" s="36" t="s">
        <v>67</v>
      </c>
      <c r="F8037" s="36"/>
      <c r="G8037" s="36"/>
      <c r="H8037" s="36"/>
    </row>
    <row r="8038" customHeight="1" spans="1:8">
      <c r="A8038" s="35" t="s">
        <v>504</v>
      </c>
      <c r="B8038" s="35" t="s">
        <v>446</v>
      </c>
      <c r="C8038" s="35" t="s">
        <v>371</v>
      </c>
      <c r="D8038" s="35" t="s">
        <v>384</v>
      </c>
      <c r="E8038" s="35" t="s">
        <v>57</v>
      </c>
      <c r="F8038" s="35"/>
      <c r="G8038" s="35"/>
      <c r="H8038" s="35"/>
    </row>
    <row r="8039" customHeight="1" spans="1:8">
      <c r="A8039" s="36" t="s">
        <v>504</v>
      </c>
      <c r="B8039" s="36" t="s">
        <v>446</v>
      </c>
      <c r="C8039" s="36" t="s">
        <v>371</v>
      </c>
      <c r="D8039" s="36" t="s">
        <v>384</v>
      </c>
      <c r="E8039" s="36" t="s">
        <v>60</v>
      </c>
      <c r="F8039" s="36"/>
      <c r="G8039" s="36"/>
      <c r="H8039" s="36"/>
    </row>
    <row r="8040" customHeight="1" spans="1:8">
      <c r="A8040" s="36" t="s">
        <v>504</v>
      </c>
      <c r="B8040" s="36" t="s">
        <v>807</v>
      </c>
      <c r="C8040" s="36" t="s">
        <v>371</v>
      </c>
      <c r="D8040" s="36" t="s">
        <v>384</v>
      </c>
      <c r="E8040" s="36" t="s">
        <v>66</v>
      </c>
      <c r="F8040" s="36"/>
      <c r="G8040" s="36"/>
      <c r="H8040" s="36"/>
    </row>
    <row r="8041" customHeight="1" spans="1:8">
      <c r="A8041" s="35" t="s">
        <v>504</v>
      </c>
      <c r="B8041" s="35" t="s">
        <v>807</v>
      </c>
      <c r="C8041" s="35" t="s">
        <v>371</v>
      </c>
      <c r="D8041" s="35" t="s">
        <v>384</v>
      </c>
      <c r="E8041" s="35" t="s">
        <v>68</v>
      </c>
      <c r="F8041" s="35"/>
      <c r="G8041" s="35"/>
      <c r="H8041" s="35"/>
    </row>
    <row r="8042" customHeight="1" spans="1:8">
      <c r="A8042" s="36" t="s">
        <v>504</v>
      </c>
      <c r="B8042" s="36" t="s">
        <v>807</v>
      </c>
      <c r="C8042" s="36" t="s">
        <v>371</v>
      </c>
      <c r="D8042" s="36" t="s">
        <v>384</v>
      </c>
      <c r="E8042" s="36" t="s">
        <v>74</v>
      </c>
      <c r="F8042" s="36"/>
      <c r="G8042" s="36"/>
      <c r="H8042" s="36"/>
    </row>
    <row r="8043" customHeight="1" spans="1:8">
      <c r="A8043" s="35" t="s">
        <v>504</v>
      </c>
      <c r="B8043" s="35" t="s">
        <v>807</v>
      </c>
      <c r="C8043" s="35" t="s">
        <v>371</v>
      </c>
      <c r="D8043" s="35" t="s">
        <v>384</v>
      </c>
      <c r="E8043" s="35" t="s">
        <v>76</v>
      </c>
      <c r="F8043" s="35"/>
      <c r="G8043" s="35"/>
      <c r="H8043" s="35"/>
    </row>
    <row r="8044" customHeight="1" spans="1:8">
      <c r="A8044" s="36" t="s">
        <v>504</v>
      </c>
      <c r="B8044" s="36" t="s">
        <v>807</v>
      </c>
      <c r="C8044" s="36" t="s">
        <v>371</v>
      </c>
      <c r="D8044" s="36" t="s">
        <v>384</v>
      </c>
      <c r="E8044" s="36" t="s">
        <v>71</v>
      </c>
      <c r="F8044" s="36"/>
      <c r="G8044" s="36"/>
      <c r="H8044" s="36"/>
    </row>
    <row r="8045" customHeight="1" spans="1:8">
      <c r="A8045" s="35" t="s">
        <v>504</v>
      </c>
      <c r="B8045" s="35" t="s">
        <v>807</v>
      </c>
      <c r="C8045" s="35" t="s">
        <v>371</v>
      </c>
      <c r="D8045" s="35" t="s">
        <v>384</v>
      </c>
      <c r="E8045" s="35" t="s">
        <v>69</v>
      </c>
      <c r="F8045" s="35"/>
      <c r="G8045" s="35"/>
      <c r="H8045" s="35"/>
    </row>
    <row r="8046" customHeight="1" spans="1:8">
      <c r="A8046" s="36" t="s">
        <v>504</v>
      </c>
      <c r="B8046" s="36" t="s">
        <v>807</v>
      </c>
      <c r="C8046" s="36" t="s">
        <v>371</v>
      </c>
      <c r="D8046" s="36" t="s">
        <v>384</v>
      </c>
      <c r="E8046" s="36" t="s">
        <v>62</v>
      </c>
      <c r="F8046" s="36"/>
      <c r="G8046" s="36"/>
      <c r="H8046" s="36"/>
    </row>
    <row r="8047" customHeight="1" spans="1:8">
      <c r="A8047" s="35" t="s">
        <v>504</v>
      </c>
      <c r="B8047" s="35" t="s">
        <v>807</v>
      </c>
      <c r="C8047" s="35" t="s">
        <v>371</v>
      </c>
      <c r="D8047" s="35" t="s">
        <v>384</v>
      </c>
      <c r="E8047" s="35" t="s">
        <v>67</v>
      </c>
      <c r="F8047" s="35"/>
      <c r="G8047" s="35"/>
      <c r="H8047" s="35"/>
    </row>
    <row r="8048" customHeight="1" spans="1:8">
      <c r="A8048" s="36" t="s">
        <v>504</v>
      </c>
      <c r="B8048" s="36" t="s">
        <v>807</v>
      </c>
      <c r="C8048" s="36" t="s">
        <v>371</v>
      </c>
      <c r="D8048" s="36" t="s">
        <v>384</v>
      </c>
      <c r="E8048" s="36" t="s">
        <v>57</v>
      </c>
      <c r="F8048" s="36"/>
      <c r="G8048" s="36"/>
      <c r="H8048" s="36"/>
    </row>
    <row r="8049" customHeight="1" spans="1:8">
      <c r="A8049" s="35" t="s">
        <v>504</v>
      </c>
      <c r="B8049" s="35" t="s">
        <v>807</v>
      </c>
      <c r="C8049" s="35" t="s">
        <v>371</v>
      </c>
      <c r="D8049" s="35" t="s">
        <v>384</v>
      </c>
      <c r="E8049" s="35" t="s">
        <v>60</v>
      </c>
      <c r="F8049" s="35"/>
      <c r="G8049" s="35"/>
      <c r="H8049" s="35"/>
    </row>
    <row r="8050" customHeight="1" spans="1:8">
      <c r="A8050" s="36" t="s">
        <v>504</v>
      </c>
      <c r="B8050" s="36" t="s">
        <v>807</v>
      </c>
      <c r="C8050" s="36" t="s">
        <v>371</v>
      </c>
      <c r="D8050" s="36" t="s">
        <v>384</v>
      </c>
      <c r="E8050" s="36" t="s">
        <v>65</v>
      </c>
      <c r="F8050" s="36"/>
      <c r="G8050" s="36"/>
      <c r="H8050" s="36"/>
    </row>
    <row r="8051" customHeight="1" spans="1:8">
      <c r="A8051" s="35" t="s">
        <v>504</v>
      </c>
      <c r="B8051" s="35" t="s">
        <v>807</v>
      </c>
      <c r="C8051" s="35" t="s">
        <v>371</v>
      </c>
      <c r="D8051" s="35" t="s">
        <v>384</v>
      </c>
      <c r="E8051" s="35" t="s">
        <v>61</v>
      </c>
      <c r="F8051" s="35"/>
      <c r="G8051" s="35"/>
      <c r="H8051" s="35"/>
    </row>
    <row r="8052" customHeight="1" spans="1:8">
      <c r="A8052" s="35" t="s">
        <v>504</v>
      </c>
      <c r="B8052" s="35" t="s">
        <v>449</v>
      </c>
      <c r="C8052" s="35" t="s">
        <v>371</v>
      </c>
      <c r="D8052" s="35" t="s">
        <v>401</v>
      </c>
      <c r="E8052" s="35" t="s">
        <v>66</v>
      </c>
      <c r="F8052" s="35"/>
      <c r="G8052" s="35"/>
      <c r="H8052" s="35"/>
    </row>
    <row r="8053" customHeight="1" spans="1:8">
      <c r="A8053" s="36" t="s">
        <v>504</v>
      </c>
      <c r="B8053" s="36" t="s">
        <v>449</v>
      </c>
      <c r="C8053" s="36" t="s">
        <v>371</v>
      </c>
      <c r="D8053" s="36" t="s">
        <v>401</v>
      </c>
      <c r="E8053" s="36" t="s">
        <v>68</v>
      </c>
      <c r="F8053" s="36"/>
      <c r="G8053" s="36"/>
      <c r="H8053" s="36"/>
    </row>
    <row r="8054" customHeight="1" spans="1:8">
      <c r="A8054" s="35" t="s">
        <v>504</v>
      </c>
      <c r="B8054" s="35" t="s">
        <v>449</v>
      </c>
      <c r="C8054" s="35" t="s">
        <v>371</v>
      </c>
      <c r="D8054" s="35" t="s">
        <v>401</v>
      </c>
      <c r="E8054" s="35" t="s">
        <v>74</v>
      </c>
      <c r="F8054" s="35"/>
      <c r="G8054" s="35"/>
      <c r="H8054" s="35"/>
    </row>
    <row r="8055" customHeight="1" spans="1:8">
      <c r="A8055" s="36" t="s">
        <v>504</v>
      </c>
      <c r="B8055" s="36" t="s">
        <v>449</v>
      </c>
      <c r="C8055" s="36" t="s">
        <v>371</v>
      </c>
      <c r="D8055" s="36" t="s">
        <v>401</v>
      </c>
      <c r="E8055" s="36" t="s">
        <v>76</v>
      </c>
      <c r="F8055" s="36"/>
      <c r="G8055" s="36"/>
      <c r="H8055" s="36"/>
    </row>
    <row r="8056" customHeight="1" spans="1:8">
      <c r="A8056" s="35" t="s">
        <v>504</v>
      </c>
      <c r="B8056" s="35" t="s">
        <v>449</v>
      </c>
      <c r="C8056" s="35" t="s">
        <v>371</v>
      </c>
      <c r="D8056" s="35" t="s">
        <v>401</v>
      </c>
      <c r="E8056" s="35" t="s">
        <v>71</v>
      </c>
      <c r="F8056" s="35"/>
      <c r="G8056" s="35"/>
      <c r="H8056" s="35"/>
    </row>
    <row r="8057" customHeight="1" spans="1:8">
      <c r="A8057" s="36" t="s">
        <v>504</v>
      </c>
      <c r="B8057" s="36" t="s">
        <v>449</v>
      </c>
      <c r="C8057" s="36" t="s">
        <v>371</v>
      </c>
      <c r="D8057" s="36" t="s">
        <v>401</v>
      </c>
      <c r="E8057" s="36" t="s">
        <v>69</v>
      </c>
      <c r="F8057" s="36"/>
      <c r="G8057" s="36"/>
      <c r="H8057" s="36"/>
    </row>
    <row r="8058" customHeight="1" spans="1:8">
      <c r="A8058" s="35" t="s">
        <v>504</v>
      </c>
      <c r="B8058" s="35" t="s">
        <v>449</v>
      </c>
      <c r="C8058" s="35" t="s">
        <v>371</v>
      </c>
      <c r="D8058" s="35" t="s">
        <v>401</v>
      </c>
      <c r="E8058" s="35" t="s">
        <v>62</v>
      </c>
      <c r="F8058" s="35"/>
      <c r="G8058" s="35"/>
      <c r="H8058" s="35"/>
    </row>
    <row r="8059" customHeight="1" spans="1:8">
      <c r="A8059" s="36" t="s">
        <v>504</v>
      </c>
      <c r="B8059" s="36" t="s">
        <v>449</v>
      </c>
      <c r="C8059" s="36" t="s">
        <v>371</v>
      </c>
      <c r="D8059" s="36" t="s">
        <v>401</v>
      </c>
      <c r="E8059" s="36" t="s">
        <v>67</v>
      </c>
      <c r="F8059" s="36"/>
      <c r="G8059" s="36"/>
      <c r="H8059" s="36"/>
    </row>
    <row r="8060" customHeight="1" spans="1:8">
      <c r="A8060" s="35" t="s">
        <v>504</v>
      </c>
      <c r="B8060" s="35" t="s">
        <v>449</v>
      </c>
      <c r="C8060" s="35" t="s">
        <v>371</v>
      </c>
      <c r="D8060" s="35" t="s">
        <v>401</v>
      </c>
      <c r="E8060" s="35" t="s">
        <v>57</v>
      </c>
      <c r="F8060" s="35"/>
      <c r="G8060" s="35"/>
      <c r="H8060" s="35"/>
    </row>
    <row r="8061" customHeight="1" spans="1:8">
      <c r="A8061" s="36" t="s">
        <v>504</v>
      </c>
      <c r="B8061" s="36" t="s">
        <v>449</v>
      </c>
      <c r="C8061" s="36" t="s">
        <v>371</v>
      </c>
      <c r="D8061" s="36" t="s">
        <v>401</v>
      </c>
      <c r="E8061" s="36" t="s">
        <v>60</v>
      </c>
      <c r="F8061" s="36"/>
      <c r="G8061" s="36"/>
      <c r="H8061" s="36"/>
    </row>
    <row r="8062" customHeight="1" spans="1:8">
      <c r="A8062" s="36" t="s">
        <v>504</v>
      </c>
      <c r="B8062" s="36" t="s">
        <v>450</v>
      </c>
      <c r="C8062" s="36" t="s">
        <v>371</v>
      </c>
      <c r="D8062" s="36" t="s">
        <v>412</v>
      </c>
      <c r="E8062" s="36" t="s">
        <v>65</v>
      </c>
      <c r="F8062" s="36"/>
      <c r="G8062" s="36"/>
      <c r="H8062" s="36"/>
    </row>
    <row r="8063" customHeight="1" spans="1:8">
      <c r="A8063" s="35" t="s">
        <v>504</v>
      </c>
      <c r="B8063" s="35" t="s">
        <v>450</v>
      </c>
      <c r="C8063" s="35" t="s">
        <v>371</v>
      </c>
      <c r="D8063" s="35" t="s">
        <v>412</v>
      </c>
      <c r="E8063" s="35" t="s">
        <v>61</v>
      </c>
      <c r="F8063" s="35"/>
      <c r="G8063" s="35"/>
      <c r="H8063" s="35"/>
    </row>
    <row r="8064" customHeight="1" spans="1:8">
      <c r="A8064" s="35" t="s">
        <v>504</v>
      </c>
      <c r="B8064" s="35" t="s">
        <v>451</v>
      </c>
      <c r="C8064" s="35" t="s">
        <v>371</v>
      </c>
      <c r="D8064" s="35" t="s">
        <v>401</v>
      </c>
      <c r="E8064" s="35" t="s">
        <v>65</v>
      </c>
      <c r="F8064" s="35"/>
      <c r="G8064" s="35"/>
      <c r="H8064" s="35"/>
    </row>
    <row r="8065" customHeight="1" spans="1:8">
      <c r="A8065" s="36" t="s">
        <v>504</v>
      </c>
      <c r="B8065" s="36" t="s">
        <v>451</v>
      </c>
      <c r="C8065" s="36" t="s">
        <v>371</v>
      </c>
      <c r="D8065" s="36" t="s">
        <v>401</v>
      </c>
      <c r="E8065" s="36" t="s">
        <v>61</v>
      </c>
      <c r="F8065" s="36"/>
      <c r="G8065" s="36"/>
      <c r="H8065" s="36"/>
    </row>
    <row r="8066" customHeight="1" spans="1:8">
      <c r="A8066" s="36" t="s">
        <v>504</v>
      </c>
      <c r="B8066" s="36" t="s">
        <v>452</v>
      </c>
      <c r="C8066" s="36" t="s">
        <v>371</v>
      </c>
      <c r="D8066" s="36" t="s">
        <v>384</v>
      </c>
      <c r="E8066" s="36" t="s">
        <v>66</v>
      </c>
      <c r="F8066" s="36"/>
      <c r="G8066" s="36"/>
      <c r="H8066" s="36"/>
    </row>
    <row r="8067" customHeight="1" spans="1:8">
      <c r="A8067" s="35" t="s">
        <v>504</v>
      </c>
      <c r="B8067" s="35" t="s">
        <v>452</v>
      </c>
      <c r="C8067" s="35" t="s">
        <v>371</v>
      </c>
      <c r="D8067" s="35" t="s">
        <v>384</v>
      </c>
      <c r="E8067" s="35" t="s">
        <v>68</v>
      </c>
      <c r="F8067" s="35"/>
      <c r="G8067" s="35"/>
      <c r="H8067" s="35"/>
    </row>
    <row r="8068" customHeight="1" spans="1:8">
      <c r="A8068" s="36" t="s">
        <v>504</v>
      </c>
      <c r="B8068" s="36" t="s">
        <v>452</v>
      </c>
      <c r="C8068" s="36" t="s">
        <v>371</v>
      </c>
      <c r="D8068" s="36" t="s">
        <v>384</v>
      </c>
      <c r="E8068" s="36" t="s">
        <v>74</v>
      </c>
      <c r="F8068" s="36"/>
      <c r="G8068" s="36"/>
      <c r="H8068" s="36"/>
    </row>
    <row r="8069" customHeight="1" spans="1:8">
      <c r="A8069" s="35" t="s">
        <v>504</v>
      </c>
      <c r="B8069" s="35" t="s">
        <v>452</v>
      </c>
      <c r="C8069" s="35" t="s">
        <v>371</v>
      </c>
      <c r="D8069" s="35" t="s">
        <v>384</v>
      </c>
      <c r="E8069" s="35" t="s">
        <v>76</v>
      </c>
      <c r="F8069" s="35"/>
      <c r="G8069" s="35"/>
      <c r="H8069" s="35"/>
    </row>
    <row r="8070" customHeight="1" spans="1:8">
      <c r="A8070" s="36" t="s">
        <v>504</v>
      </c>
      <c r="B8070" s="36" t="s">
        <v>452</v>
      </c>
      <c r="C8070" s="36" t="s">
        <v>371</v>
      </c>
      <c r="D8070" s="36" t="s">
        <v>384</v>
      </c>
      <c r="E8070" s="36" t="s">
        <v>71</v>
      </c>
      <c r="F8070" s="36"/>
      <c r="G8070" s="36"/>
      <c r="H8070" s="36"/>
    </row>
    <row r="8071" customHeight="1" spans="1:8">
      <c r="A8071" s="35" t="s">
        <v>504</v>
      </c>
      <c r="B8071" s="35" t="s">
        <v>452</v>
      </c>
      <c r="C8071" s="35" t="s">
        <v>371</v>
      </c>
      <c r="D8071" s="35" t="s">
        <v>384</v>
      </c>
      <c r="E8071" s="35" t="s">
        <v>69</v>
      </c>
      <c r="F8071" s="35"/>
      <c r="G8071" s="35"/>
      <c r="H8071" s="35"/>
    </row>
    <row r="8072" customHeight="1" spans="1:8">
      <c r="A8072" s="36" t="s">
        <v>504</v>
      </c>
      <c r="B8072" s="36" t="s">
        <v>452</v>
      </c>
      <c r="C8072" s="36" t="s">
        <v>371</v>
      </c>
      <c r="D8072" s="36" t="s">
        <v>384</v>
      </c>
      <c r="E8072" s="36" t="s">
        <v>62</v>
      </c>
      <c r="F8072" s="36"/>
      <c r="G8072" s="36"/>
      <c r="H8072" s="36"/>
    </row>
    <row r="8073" customHeight="1" spans="1:8">
      <c r="A8073" s="35" t="s">
        <v>504</v>
      </c>
      <c r="B8073" s="35" t="s">
        <v>452</v>
      </c>
      <c r="C8073" s="35" t="s">
        <v>371</v>
      </c>
      <c r="D8073" s="35" t="s">
        <v>384</v>
      </c>
      <c r="E8073" s="35" t="s">
        <v>67</v>
      </c>
      <c r="F8073" s="35"/>
      <c r="G8073" s="35"/>
      <c r="H8073" s="35"/>
    </row>
    <row r="8074" customHeight="1" spans="1:8">
      <c r="A8074" s="36" t="s">
        <v>504</v>
      </c>
      <c r="B8074" s="36" t="s">
        <v>452</v>
      </c>
      <c r="C8074" s="36" t="s">
        <v>371</v>
      </c>
      <c r="D8074" s="36" t="s">
        <v>384</v>
      </c>
      <c r="E8074" s="36" t="s">
        <v>57</v>
      </c>
      <c r="F8074" s="36"/>
      <c r="G8074" s="36"/>
      <c r="H8074" s="36"/>
    </row>
    <row r="8075" customHeight="1" spans="1:8">
      <c r="A8075" s="35" t="s">
        <v>504</v>
      </c>
      <c r="B8075" s="35" t="s">
        <v>452</v>
      </c>
      <c r="C8075" s="35" t="s">
        <v>371</v>
      </c>
      <c r="D8075" s="35" t="s">
        <v>384</v>
      </c>
      <c r="E8075" s="35" t="s">
        <v>60</v>
      </c>
      <c r="F8075" s="35"/>
      <c r="G8075" s="35"/>
      <c r="H8075" s="35"/>
    </row>
    <row r="8076" customHeight="1" spans="1:8">
      <c r="A8076" s="36" t="s">
        <v>504</v>
      </c>
      <c r="B8076" s="36" t="s">
        <v>452</v>
      </c>
      <c r="C8076" s="36" t="s">
        <v>371</v>
      </c>
      <c r="D8076" s="36" t="s">
        <v>384</v>
      </c>
      <c r="E8076" s="36" t="s">
        <v>65</v>
      </c>
      <c r="F8076" s="36"/>
      <c r="G8076" s="36"/>
      <c r="H8076" s="36"/>
    </row>
    <row r="8077" customHeight="1" spans="1:8">
      <c r="A8077" s="35" t="s">
        <v>504</v>
      </c>
      <c r="B8077" s="35" t="s">
        <v>452</v>
      </c>
      <c r="C8077" s="35" t="s">
        <v>371</v>
      </c>
      <c r="D8077" s="35" t="s">
        <v>384</v>
      </c>
      <c r="E8077" s="35" t="s">
        <v>61</v>
      </c>
      <c r="F8077" s="35"/>
      <c r="G8077" s="35"/>
      <c r="H8077" s="35"/>
    </row>
    <row r="8078" customHeight="1" spans="1:8">
      <c r="A8078" s="35" t="s">
        <v>504</v>
      </c>
      <c r="B8078" s="35" t="s">
        <v>453</v>
      </c>
      <c r="C8078" s="35" t="s">
        <v>371</v>
      </c>
      <c r="D8078" s="35" t="s">
        <v>420</v>
      </c>
      <c r="E8078" s="35" t="s">
        <v>66</v>
      </c>
      <c r="F8078" s="35"/>
      <c r="G8078" s="35"/>
      <c r="H8078" s="35"/>
    </row>
    <row r="8079" customHeight="1" spans="1:8">
      <c r="A8079" s="36" t="s">
        <v>504</v>
      </c>
      <c r="B8079" s="36" t="s">
        <v>453</v>
      </c>
      <c r="C8079" s="36" t="s">
        <v>371</v>
      </c>
      <c r="D8079" s="36" t="s">
        <v>420</v>
      </c>
      <c r="E8079" s="36" t="s">
        <v>68</v>
      </c>
      <c r="F8079" s="36"/>
      <c r="G8079" s="36"/>
      <c r="H8079" s="36"/>
    </row>
    <row r="8080" customHeight="1" spans="1:8">
      <c r="A8080" s="35" t="s">
        <v>504</v>
      </c>
      <c r="B8080" s="35" t="s">
        <v>453</v>
      </c>
      <c r="C8080" s="35" t="s">
        <v>371</v>
      </c>
      <c r="D8080" s="35" t="s">
        <v>420</v>
      </c>
      <c r="E8080" s="35" t="s">
        <v>74</v>
      </c>
      <c r="F8080" s="35"/>
      <c r="G8080" s="35"/>
      <c r="H8080" s="35"/>
    </row>
    <row r="8081" customHeight="1" spans="1:8">
      <c r="A8081" s="36" t="s">
        <v>504</v>
      </c>
      <c r="B8081" s="36" t="s">
        <v>453</v>
      </c>
      <c r="C8081" s="36" t="s">
        <v>371</v>
      </c>
      <c r="D8081" s="36" t="s">
        <v>420</v>
      </c>
      <c r="E8081" s="36" t="s">
        <v>76</v>
      </c>
      <c r="F8081" s="36"/>
      <c r="G8081" s="36"/>
      <c r="H8081" s="36"/>
    </row>
    <row r="8082" customHeight="1" spans="1:8">
      <c r="A8082" s="35" t="s">
        <v>504</v>
      </c>
      <c r="B8082" s="35" t="s">
        <v>453</v>
      </c>
      <c r="C8082" s="35" t="s">
        <v>371</v>
      </c>
      <c r="D8082" s="35" t="s">
        <v>420</v>
      </c>
      <c r="E8082" s="35" t="s">
        <v>71</v>
      </c>
      <c r="F8082" s="35"/>
      <c r="G8082" s="35"/>
      <c r="H8082" s="35"/>
    </row>
    <row r="8083" customHeight="1" spans="1:8">
      <c r="A8083" s="36" t="s">
        <v>504</v>
      </c>
      <c r="B8083" s="36" t="s">
        <v>453</v>
      </c>
      <c r="C8083" s="36" t="s">
        <v>371</v>
      </c>
      <c r="D8083" s="36" t="s">
        <v>420</v>
      </c>
      <c r="E8083" s="36" t="s">
        <v>69</v>
      </c>
      <c r="F8083" s="36"/>
      <c r="G8083" s="36"/>
      <c r="H8083" s="36"/>
    </row>
    <row r="8084" customHeight="1" spans="1:8">
      <c r="A8084" s="35" t="s">
        <v>504</v>
      </c>
      <c r="B8084" s="35" t="s">
        <v>453</v>
      </c>
      <c r="C8084" s="35" t="s">
        <v>371</v>
      </c>
      <c r="D8084" s="35" t="s">
        <v>420</v>
      </c>
      <c r="E8084" s="35" t="s">
        <v>62</v>
      </c>
      <c r="F8084" s="35"/>
      <c r="G8084" s="35"/>
      <c r="H8084" s="35"/>
    </row>
    <row r="8085" customHeight="1" spans="1:8">
      <c r="A8085" s="36" t="s">
        <v>504</v>
      </c>
      <c r="B8085" s="36" t="s">
        <v>453</v>
      </c>
      <c r="C8085" s="36" t="s">
        <v>371</v>
      </c>
      <c r="D8085" s="36" t="s">
        <v>420</v>
      </c>
      <c r="E8085" s="36" t="s">
        <v>67</v>
      </c>
      <c r="F8085" s="36"/>
      <c r="G8085" s="36"/>
      <c r="H8085" s="36"/>
    </row>
    <row r="8086" customHeight="1" spans="1:8">
      <c r="A8086" s="35" t="s">
        <v>504</v>
      </c>
      <c r="B8086" s="35" t="s">
        <v>453</v>
      </c>
      <c r="C8086" s="35" t="s">
        <v>371</v>
      </c>
      <c r="D8086" s="35" t="s">
        <v>420</v>
      </c>
      <c r="E8086" s="35" t="s">
        <v>57</v>
      </c>
      <c r="F8086" s="35"/>
      <c r="G8086" s="35"/>
      <c r="H8086" s="35"/>
    </row>
    <row r="8087" customHeight="1" spans="1:8">
      <c r="A8087" s="36" t="s">
        <v>504</v>
      </c>
      <c r="B8087" s="36" t="s">
        <v>453</v>
      </c>
      <c r="C8087" s="36" t="s">
        <v>371</v>
      </c>
      <c r="D8087" s="36" t="s">
        <v>420</v>
      </c>
      <c r="E8087" s="36" t="s">
        <v>60</v>
      </c>
      <c r="F8087" s="36"/>
      <c r="G8087" s="36"/>
      <c r="H8087" s="36"/>
    </row>
    <row r="8088" customHeight="1" spans="1:8">
      <c r="A8088" s="36" t="s">
        <v>504</v>
      </c>
      <c r="B8088" s="36" t="s">
        <v>454</v>
      </c>
      <c r="C8088" s="36" t="s">
        <v>371</v>
      </c>
      <c r="D8088" s="36" t="s">
        <v>384</v>
      </c>
      <c r="E8088" s="36" t="s">
        <v>66</v>
      </c>
      <c r="F8088" s="36"/>
      <c r="G8088" s="36"/>
      <c r="H8088" s="36"/>
    </row>
    <row r="8089" customHeight="1" spans="1:8">
      <c r="A8089" s="35" t="s">
        <v>504</v>
      </c>
      <c r="B8089" s="35" t="s">
        <v>454</v>
      </c>
      <c r="C8089" s="35" t="s">
        <v>371</v>
      </c>
      <c r="D8089" s="35" t="s">
        <v>384</v>
      </c>
      <c r="E8089" s="35" t="s">
        <v>68</v>
      </c>
      <c r="F8089" s="35"/>
      <c r="G8089" s="35"/>
      <c r="H8089" s="35"/>
    </row>
    <row r="8090" customHeight="1" spans="1:8">
      <c r="A8090" s="36" t="s">
        <v>504</v>
      </c>
      <c r="B8090" s="36" t="s">
        <v>454</v>
      </c>
      <c r="C8090" s="36" t="s">
        <v>371</v>
      </c>
      <c r="D8090" s="36" t="s">
        <v>384</v>
      </c>
      <c r="E8090" s="36" t="s">
        <v>74</v>
      </c>
      <c r="F8090" s="36"/>
      <c r="G8090" s="36"/>
      <c r="H8090" s="36"/>
    </row>
    <row r="8091" customHeight="1" spans="1:8">
      <c r="A8091" s="35" t="s">
        <v>504</v>
      </c>
      <c r="B8091" s="35" t="s">
        <v>454</v>
      </c>
      <c r="C8091" s="35" t="s">
        <v>371</v>
      </c>
      <c r="D8091" s="35" t="s">
        <v>384</v>
      </c>
      <c r="E8091" s="35" t="s">
        <v>76</v>
      </c>
      <c r="F8091" s="35"/>
      <c r="G8091" s="35"/>
      <c r="H8091" s="35"/>
    </row>
    <row r="8092" customHeight="1" spans="1:8">
      <c r="A8092" s="36" t="s">
        <v>504</v>
      </c>
      <c r="B8092" s="36" t="s">
        <v>454</v>
      </c>
      <c r="C8092" s="36" t="s">
        <v>371</v>
      </c>
      <c r="D8092" s="36" t="s">
        <v>384</v>
      </c>
      <c r="E8092" s="36" t="s">
        <v>71</v>
      </c>
      <c r="F8092" s="36"/>
      <c r="G8092" s="36"/>
      <c r="H8092" s="36"/>
    </row>
    <row r="8093" customHeight="1" spans="1:8">
      <c r="A8093" s="35" t="s">
        <v>504</v>
      </c>
      <c r="B8093" s="35" t="s">
        <v>454</v>
      </c>
      <c r="C8093" s="35" t="s">
        <v>371</v>
      </c>
      <c r="D8093" s="35" t="s">
        <v>384</v>
      </c>
      <c r="E8093" s="35" t="s">
        <v>69</v>
      </c>
      <c r="F8093" s="35"/>
      <c r="G8093" s="35"/>
      <c r="H8093" s="35"/>
    </row>
    <row r="8094" customHeight="1" spans="1:8">
      <c r="A8094" s="36" t="s">
        <v>504</v>
      </c>
      <c r="B8094" s="36" t="s">
        <v>454</v>
      </c>
      <c r="C8094" s="36" t="s">
        <v>371</v>
      </c>
      <c r="D8094" s="36" t="s">
        <v>384</v>
      </c>
      <c r="E8094" s="36" t="s">
        <v>62</v>
      </c>
      <c r="F8094" s="36"/>
      <c r="G8094" s="36"/>
      <c r="H8094" s="36"/>
    </row>
    <row r="8095" customHeight="1" spans="1:8">
      <c r="A8095" s="35" t="s">
        <v>504</v>
      </c>
      <c r="B8095" s="35" t="s">
        <v>454</v>
      </c>
      <c r="C8095" s="35" t="s">
        <v>371</v>
      </c>
      <c r="D8095" s="35" t="s">
        <v>384</v>
      </c>
      <c r="E8095" s="35" t="s">
        <v>67</v>
      </c>
      <c r="F8095" s="35"/>
      <c r="G8095" s="35"/>
      <c r="H8095" s="35"/>
    </row>
    <row r="8096" customHeight="1" spans="1:8">
      <c r="A8096" s="36" t="s">
        <v>504</v>
      </c>
      <c r="B8096" s="36" t="s">
        <v>454</v>
      </c>
      <c r="C8096" s="36" t="s">
        <v>371</v>
      </c>
      <c r="D8096" s="36" t="s">
        <v>384</v>
      </c>
      <c r="E8096" s="36" t="s">
        <v>57</v>
      </c>
      <c r="F8096" s="36"/>
      <c r="G8096" s="36"/>
      <c r="H8096" s="36"/>
    </row>
    <row r="8097" customHeight="1" spans="1:8">
      <c r="A8097" s="35" t="s">
        <v>504</v>
      </c>
      <c r="B8097" s="35" t="s">
        <v>454</v>
      </c>
      <c r="C8097" s="35" t="s">
        <v>371</v>
      </c>
      <c r="D8097" s="35" t="s">
        <v>384</v>
      </c>
      <c r="E8097" s="35" t="s">
        <v>60</v>
      </c>
      <c r="F8097" s="35"/>
      <c r="G8097" s="35"/>
      <c r="H8097" s="35"/>
    </row>
    <row r="8098" customHeight="1" spans="1:8">
      <c r="A8098" s="35" t="s">
        <v>504</v>
      </c>
      <c r="B8098" s="35" t="s">
        <v>455</v>
      </c>
      <c r="C8098" s="35" t="s">
        <v>371</v>
      </c>
      <c r="D8098" s="35" t="s">
        <v>412</v>
      </c>
      <c r="E8098" s="35" t="s">
        <v>65</v>
      </c>
      <c r="F8098" s="35"/>
      <c r="G8098" s="35"/>
      <c r="H8098" s="35"/>
    </row>
    <row r="8099" customHeight="1" spans="1:8">
      <c r="A8099" s="36" t="s">
        <v>504</v>
      </c>
      <c r="B8099" s="36" t="s">
        <v>455</v>
      </c>
      <c r="C8099" s="36" t="s">
        <v>371</v>
      </c>
      <c r="D8099" s="36" t="s">
        <v>412</v>
      </c>
      <c r="E8099" s="36" t="s">
        <v>61</v>
      </c>
      <c r="F8099" s="36"/>
      <c r="G8099" s="36"/>
      <c r="H8099" s="36"/>
    </row>
    <row r="8100" customHeight="1" spans="1:8">
      <c r="A8100" s="36" t="s">
        <v>504</v>
      </c>
      <c r="B8100" s="36" t="s">
        <v>457</v>
      </c>
      <c r="C8100" s="36" t="s">
        <v>371</v>
      </c>
      <c r="D8100" s="36" t="s">
        <v>401</v>
      </c>
      <c r="E8100" s="36" t="s">
        <v>66</v>
      </c>
      <c r="F8100" s="36"/>
      <c r="G8100" s="36"/>
      <c r="H8100" s="36"/>
    </row>
    <row r="8101" customHeight="1" spans="1:8">
      <c r="A8101" s="35" t="s">
        <v>504</v>
      </c>
      <c r="B8101" s="35" t="s">
        <v>457</v>
      </c>
      <c r="C8101" s="35" t="s">
        <v>371</v>
      </c>
      <c r="D8101" s="35" t="s">
        <v>401</v>
      </c>
      <c r="E8101" s="35" t="s">
        <v>68</v>
      </c>
      <c r="F8101" s="35"/>
      <c r="G8101" s="35"/>
      <c r="H8101" s="35"/>
    </row>
    <row r="8102" customHeight="1" spans="1:8">
      <c r="A8102" s="36" t="s">
        <v>504</v>
      </c>
      <c r="B8102" s="36" t="s">
        <v>457</v>
      </c>
      <c r="C8102" s="36" t="s">
        <v>371</v>
      </c>
      <c r="D8102" s="36" t="s">
        <v>401</v>
      </c>
      <c r="E8102" s="36" t="s">
        <v>74</v>
      </c>
      <c r="F8102" s="36"/>
      <c r="G8102" s="36"/>
      <c r="H8102" s="36"/>
    </row>
    <row r="8103" customHeight="1" spans="1:8">
      <c r="A8103" s="35" t="s">
        <v>504</v>
      </c>
      <c r="B8103" s="35" t="s">
        <v>457</v>
      </c>
      <c r="C8103" s="35" t="s">
        <v>371</v>
      </c>
      <c r="D8103" s="35" t="s">
        <v>401</v>
      </c>
      <c r="E8103" s="35" t="s">
        <v>76</v>
      </c>
      <c r="F8103" s="35"/>
      <c r="G8103" s="35"/>
      <c r="H8103" s="35"/>
    </row>
    <row r="8104" customHeight="1" spans="1:8">
      <c r="A8104" s="36" t="s">
        <v>504</v>
      </c>
      <c r="B8104" s="36" t="s">
        <v>457</v>
      </c>
      <c r="C8104" s="36" t="s">
        <v>371</v>
      </c>
      <c r="D8104" s="36" t="s">
        <v>401</v>
      </c>
      <c r="E8104" s="36" t="s">
        <v>71</v>
      </c>
      <c r="F8104" s="36"/>
      <c r="G8104" s="36"/>
      <c r="H8104" s="36"/>
    </row>
    <row r="8105" customHeight="1" spans="1:8">
      <c r="A8105" s="35" t="s">
        <v>504</v>
      </c>
      <c r="B8105" s="35" t="s">
        <v>457</v>
      </c>
      <c r="C8105" s="35" t="s">
        <v>371</v>
      </c>
      <c r="D8105" s="35" t="s">
        <v>401</v>
      </c>
      <c r="E8105" s="35" t="s">
        <v>69</v>
      </c>
      <c r="F8105" s="35"/>
      <c r="G8105" s="35"/>
      <c r="H8105" s="35"/>
    </row>
    <row r="8106" customHeight="1" spans="1:8">
      <c r="A8106" s="36" t="s">
        <v>504</v>
      </c>
      <c r="B8106" s="36" t="s">
        <v>457</v>
      </c>
      <c r="C8106" s="36" t="s">
        <v>371</v>
      </c>
      <c r="D8106" s="36" t="s">
        <v>401</v>
      </c>
      <c r="E8106" s="36" t="s">
        <v>62</v>
      </c>
      <c r="F8106" s="36"/>
      <c r="G8106" s="36"/>
      <c r="H8106" s="36"/>
    </row>
    <row r="8107" customHeight="1" spans="1:8">
      <c r="A8107" s="35" t="s">
        <v>504</v>
      </c>
      <c r="B8107" s="35" t="s">
        <v>457</v>
      </c>
      <c r="C8107" s="35" t="s">
        <v>371</v>
      </c>
      <c r="D8107" s="35" t="s">
        <v>401</v>
      </c>
      <c r="E8107" s="35" t="s">
        <v>67</v>
      </c>
      <c r="F8107" s="35"/>
      <c r="G8107" s="35"/>
      <c r="H8107" s="35"/>
    </row>
    <row r="8108" customHeight="1" spans="1:8">
      <c r="A8108" s="36" t="s">
        <v>504</v>
      </c>
      <c r="B8108" s="36" t="s">
        <v>457</v>
      </c>
      <c r="C8108" s="36" t="s">
        <v>371</v>
      </c>
      <c r="D8108" s="36" t="s">
        <v>401</v>
      </c>
      <c r="E8108" s="36" t="s">
        <v>57</v>
      </c>
      <c r="F8108" s="36"/>
      <c r="G8108" s="36"/>
      <c r="H8108" s="36"/>
    </row>
    <row r="8109" customHeight="1" spans="1:8">
      <c r="A8109" s="35" t="s">
        <v>504</v>
      </c>
      <c r="B8109" s="35" t="s">
        <v>457</v>
      </c>
      <c r="C8109" s="35" t="s">
        <v>371</v>
      </c>
      <c r="D8109" s="35" t="s">
        <v>401</v>
      </c>
      <c r="E8109" s="35" t="s">
        <v>60</v>
      </c>
      <c r="F8109" s="35"/>
      <c r="G8109" s="35"/>
      <c r="H8109" s="35"/>
    </row>
    <row r="8110" customHeight="1" spans="1:8">
      <c r="A8110" s="35" t="s">
        <v>504</v>
      </c>
      <c r="B8110" s="35" t="s">
        <v>458</v>
      </c>
      <c r="C8110" s="35" t="s">
        <v>371</v>
      </c>
      <c r="D8110" s="35" t="s">
        <v>420</v>
      </c>
      <c r="E8110" s="35" t="s">
        <v>66</v>
      </c>
      <c r="F8110" s="35"/>
      <c r="G8110" s="35"/>
      <c r="H8110" s="35"/>
    </row>
    <row r="8111" customHeight="1" spans="1:8">
      <c r="A8111" s="36" t="s">
        <v>504</v>
      </c>
      <c r="B8111" s="36" t="s">
        <v>458</v>
      </c>
      <c r="C8111" s="36" t="s">
        <v>371</v>
      </c>
      <c r="D8111" s="36" t="s">
        <v>420</v>
      </c>
      <c r="E8111" s="36" t="s">
        <v>68</v>
      </c>
      <c r="F8111" s="36"/>
      <c r="G8111" s="36"/>
      <c r="H8111" s="36"/>
    </row>
    <row r="8112" customHeight="1" spans="1:8">
      <c r="A8112" s="35" t="s">
        <v>504</v>
      </c>
      <c r="B8112" s="35" t="s">
        <v>458</v>
      </c>
      <c r="C8112" s="35" t="s">
        <v>371</v>
      </c>
      <c r="D8112" s="35" t="s">
        <v>420</v>
      </c>
      <c r="E8112" s="35" t="s">
        <v>74</v>
      </c>
      <c r="F8112" s="35"/>
      <c r="G8112" s="35"/>
      <c r="H8112" s="35"/>
    </row>
    <row r="8113" customHeight="1" spans="1:8">
      <c r="A8113" s="36" t="s">
        <v>504</v>
      </c>
      <c r="B8113" s="36" t="s">
        <v>458</v>
      </c>
      <c r="C8113" s="36" t="s">
        <v>371</v>
      </c>
      <c r="D8113" s="36" t="s">
        <v>420</v>
      </c>
      <c r="E8113" s="36" t="s">
        <v>76</v>
      </c>
      <c r="F8113" s="36"/>
      <c r="G8113" s="36"/>
      <c r="H8113" s="36"/>
    </row>
    <row r="8114" customHeight="1" spans="1:8">
      <c r="A8114" s="35" t="s">
        <v>504</v>
      </c>
      <c r="B8114" s="35" t="s">
        <v>458</v>
      </c>
      <c r="C8114" s="35" t="s">
        <v>371</v>
      </c>
      <c r="D8114" s="35" t="s">
        <v>420</v>
      </c>
      <c r="E8114" s="35" t="s">
        <v>71</v>
      </c>
      <c r="F8114" s="35"/>
      <c r="G8114" s="35"/>
      <c r="H8114" s="35"/>
    </row>
    <row r="8115" customHeight="1" spans="1:8">
      <c r="A8115" s="36" t="s">
        <v>504</v>
      </c>
      <c r="B8115" s="36" t="s">
        <v>458</v>
      </c>
      <c r="C8115" s="36" t="s">
        <v>371</v>
      </c>
      <c r="D8115" s="36" t="s">
        <v>420</v>
      </c>
      <c r="E8115" s="36" t="s">
        <v>69</v>
      </c>
      <c r="F8115" s="36"/>
      <c r="G8115" s="36"/>
      <c r="H8115" s="36"/>
    </row>
    <row r="8116" customHeight="1" spans="1:8">
      <c r="A8116" s="35" t="s">
        <v>504</v>
      </c>
      <c r="B8116" s="35" t="s">
        <v>458</v>
      </c>
      <c r="C8116" s="35" t="s">
        <v>371</v>
      </c>
      <c r="D8116" s="35" t="s">
        <v>420</v>
      </c>
      <c r="E8116" s="35" t="s">
        <v>62</v>
      </c>
      <c r="F8116" s="35"/>
      <c r="G8116" s="35"/>
      <c r="H8116" s="35"/>
    </row>
    <row r="8117" customHeight="1" spans="1:8">
      <c r="A8117" s="36" t="s">
        <v>504</v>
      </c>
      <c r="B8117" s="36" t="s">
        <v>458</v>
      </c>
      <c r="C8117" s="36" t="s">
        <v>371</v>
      </c>
      <c r="D8117" s="36" t="s">
        <v>420</v>
      </c>
      <c r="E8117" s="36" t="s">
        <v>67</v>
      </c>
      <c r="F8117" s="36"/>
      <c r="G8117" s="36"/>
      <c r="H8117" s="36"/>
    </row>
    <row r="8118" customHeight="1" spans="1:8">
      <c r="A8118" s="35" t="s">
        <v>504</v>
      </c>
      <c r="B8118" s="35" t="s">
        <v>458</v>
      </c>
      <c r="C8118" s="35" t="s">
        <v>371</v>
      </c>
      <c r="D8118" s="35" t="s">
        <v>420</v>
      </c>
      <c r="E8118" s="35" t="s">
        <v>57</v>
      </c>
      <c r="F8118" s="35"/>
      <c r="G8118" s="35"/>
      <c r="H8118" s="35"/>
    </row>
    <row r="8119" customHeight="1" spans="1:8">
      <c r="A8119" s="36" t="s">
        <v>504</v>
      </c>
      <c r="B8119" s="36" t="s">
        <v>458</v>
      </c>
      <c r="C8119" s="36" t="s">
        <v>371</v>
      </c>
      <c r="D8119" s="36" t="s">
        <v>420</v>
      </c>
      <c r="E8119" s="36" t="s">
        <v>60</v>
      </c>
      <c r="F8119" s="36"/>
      <c r="G8119" s="36"/>
      <c r="H8119" s="36"/>
    </row>
    <row r="8120" customHeight="1" spans="1:8">
      <c r="A8120" s="36" t="s">
        <v>504</v>
      </c>
      <c r="B8120" s="36" t="s">
        <v>461</v>
      </c>
      <c r="C8120" s="36" t="s">
        <v>371</v>
      </c>
      <c r="D8120" s="36" t="s">
        <v>384</v>
      </c>
      <c r="E8120" s="36" t="s">
        <v>66</v>
      </c>
      <c r="F8120" s="36"/>
      <c r="G8120" s="36"/>
      <c r="H8120" s="36"/>
    </row>
    <row r="8121" customHeight="1" spans="1:8">
      <c r="A8121" s="35" t="s">
        <v>504</v>
      </c>
      <c r="B8121" s="35" t="s">
        <v>461</v>
      </c>
      <c r="C8121" s="35" t="s">
        <v>371</v>
      </c>
      <c r="D8121" s="35" t="s">
        <v>384</v>
      </c>
      <c r="E8121" s="35" t="s">
        <v>68</v>
      </c>
      <c r="F8121" s="35"/>
      <c r="G8121" s="35"/>
      <c r="H8121" s="35"/>
    </row>
    <row r="8122" customHeight="1" spans="1:8">
      <c r="A8122" s="36" t="s">
        <v>504</v>
      </c>
      <c r="B8122" s="36" t="s">
        <v>461</v>
      </c>
      <c r="C8122" s="36" t="s">
        <v>371</v>
      </c>
      <c r="D8122" s="36" t="s">
        <v>384</v>
      </c>
      <c r="E8122" s="36" t="s">
        <v>74</v>
      </c>
      <c r="F8122" s="36"/>
      <c r="G8122" s="36"/>
      <c r="H8122" s="36"/>
    </row>
    <row r="8123" customHeight="1" spans="1:8">
      <c r="A8123" s="35" t="s">
        <v>504</v>
      </c>
      <c r="B8123" s="35" t="s">
        <v>461</v>
      </c>
      <c r="C8123" s="35" t="s">
        <v>371</v>
      </c>
      <c r="D8123" s="35" t="s">
        <v>384</v>
      </c>
      <c r="E8123" s="35" t="s">
        <v>76</v>
      </c>
      <c r="F8123" s="35"/>
      <c r="G8123" s="35"/>
      <c r="H8123" s="35"/>
    </row>
    <row r="8124" customHeight="1" spans="1:8">
      <c r="A8124" s="36" t="s">
        <v>504</v>
      </c>
      <c r="B8124" s="36" t="s">
        <v>461</v>
      </c>
      <c r="C8124" s="36" t="s">
        <v>371</v>
      </c>
      <c r="D8124" s="36" t="s">
        <v>384</v>
      </c>
      <c r="E8124" s="36" t="s">
        <v>71</v>
      </c>
      <c r="F8124" s="36"/>
      <c r="G8124" s="36"/>
      <c r="H8124" s="36"/>
    </row>
    <row r="8125" customHeight="1" spans="1:8">
      <c r="A8125" s="35" t="s">
        <v>504</v>
      </c>
      <c r="B8125" s="35" t="s">
        <v>461</v>
      </c>
      <c r="C8125" s="35" t="s">
        <v>371</v>
      </c>
      <c r="D8125" s="35" t="s">
        <v>384</v>
      </c>
      <c r="E8125" s="35" t="s">
        <v>69</v>
      </c>
      <c r="F8125" s="35"/>
      <c r="G8125" s="35"/>
      <c r="H8125" s="35"/>
    </row>
    <row r="8126" customHeight="1" spans="1:8">
      <c r="A8126" s="36" t="s">
        <v>504</v>
      </c>
      <c r="B8126" s="36" t="s">
        <v>461</v>
      </c>
      <c r="C8126" s="36" t="s">
        <v>371</v>
      </c>
      <c r="D8126" s="36" t="s">
        <v>384</v>
      </c>
      <c r="E8126" s="36" t="s">
        <v>62</v>
      </c>
      <c r="F8126" s="36"/>
      <c r="G8126" s="36"/>
      <c r="H8126" s="36"/>
    </row>
    <row r="8127" customHeight="1" spans="1:8">
      <c r="A8127" s="35" t="s">
        <v>504</v>
      </c>
      <c r="B8127" s="35" t="s">
        <v>461</v>
      </c>
      <c r="C8127" s="35" t="s">
        <v>371</v>
      </c>
      <c r="D8127" s="35" t="s">
        <v>384</v>
      </c>
      <c r="E8127" s="35" t="s">
        <v>67</v>
      </c>
      <c r="F8127" s="35"/>
      <c r="G8127" s="35"/>
      <c r="H8127" s="35"/>
    </row>
    <row r="8128" customHeight="1" spans="1:8">
      <c r="A8128" s="36" t="s">
        <v>504</v>
      </c>
      <c r="B8128" s="36" t="s">
        <v>461</v>
      </c>
      <c r="C8128" s="36" t="s">
        <v>371</v>
      </c>
      <c r="D8128" s="36" t="s">
        <v>384</v>
      </c>
      <c r="E8128" s="36" t="s">
        <v>57</v>
      </c>
      <c r="F8128" s="36"/>
      <c r="G8128" s="36"/>
      <c r="H8128" s="36"/>
    </row>
    <row r="8129" customHeight="1" spans="1:8">
      <c r="A8129" s="35" t="s">
        <v>504</v>
      </c>
      <c r="B8129" s="35" t="s">
        <v>461</v>
      </c>
      <c r="C8129" s="35" t="s">
        <v>371</v>
      </c>
      <c r="D8129" s="35" t="s">
        <v>384</v>
      </c>
      <c r="E8129" s="35" t="s">
        <v>60</v>
      </c>
      <c r="F8129" s="35"/>
      <c r="G8129" s="35"/>
      <c r="H8129" s="35"/>
    </row>
    <row r="8130" customHeight="1" spans="1:8">
      <c r="A8130" s="35" t="s">
        <v>504</v>
      </c>
      <c r="B8130" s="35" t="s">
        <v>462</v>
      </c>
      <c r="C8130" s="35" t="s">
        <v>371</v>
      </c>
      <c r="D8130" s="35" t="s">
        <v>384</v>
      </c>
      <c r="E8130" s="35" t="s">
        <v>66</v>
      </c>
      <c r="F8130" s="35"/>
      <c r="G8130" s="35"/>
      <c r="H8130" s="35"/>
    </row>
    <row r="8131" customHeight="1" spans="1:8">
      <c r="A8131" s="36" t="s">
        <v>504</v>
      </c>
      <c r="B8131" s="36" t="s">
        <v>462</v>
      </c>
      <c r="C8131" s="36" t="s">
        <v>371</v>
      </c>
      <c r="D8131" s="36" t="s">
        <v>384</v>
      </c>
      <c r="E8131" s="36" t="s">
        <v>68</v>
      </c>
      <c r="F8131" s="36"/>
      <c r="G8131" s="36"/>
      <c r="H8131" s="36"/>
    </row>
    <row r="8132" customHeight="1" spans="1:8">
      <c r="A8132" s="35" t="s">
        <v>504</v>
      </c>
      <c r="B8132" s="35" t="s">
        <v>462</v>
      </c>
      <c r="C8132" s="35" t="s">
        <v>371</v>
      </c>
      <c r="D8132" s="35" t="s">
        <v>384</v>
      </c>
      <c r="E8132" s="35" t="s">
        <v>74</v>
      </c>
      <c r="F8132" s="35"/>
      <c r="G8132" s="35"/>
      <c r="H8132" s="35"/>
    </row>
    <row r="8133" customHeight="1" spans="1:8">
      <c r="A8133" s="36" t="s">
        <v>504</v>
      </c>
      <c r="B8133" s="36" t="s">
        <v>462</v>
      </c>
      <c r="C8133" s="36" t="s">
        <v>371</v>
      </c>
      <c r="D8133" s="36" t="s">
        <v>384</v>
      </c>
      <c r="E8133" s="36" t="s">
        <v>76</v>
      </c>
      <c r="F8133" s="36"/>
      <c r="G8133" s="36"/>
      <c r="H8133" s="36"/>
    </row>
    <row r="8134" customHeight="1" spans="1:8">
      <c r="A8134" s="35" t="s">
        <v>504</v>
      </c>
      <c r="B8134" s="35" t="s">
        <v>462</v>
      </c>
      <c r="C8134" s="35" t="s">
        <v>371</v>
      </c>
      <c r="D8134" s="35" t="s">
        <v>384</v>
      </c>
      <c r="E8134" s="35" t="s">
        <v>71</v>
      </c>
      <c r="F8134" s="35"/>
      <c r="G8134" s="35"/>
      <c r="H8134" s="35"/>
    </row>
    <row r="8135" customHeight="1" spans="1:8">
      <c r="A8135" s="36" t="s">
        <v>504</v>
      </c>
      <c r="B8135" s="36" t="s">
        <v>462</v>
      </c>
      <c r="C8135" s="36" t="s">
        <v>371</v>
      </c>
      <c r="D8135" s="36" t="s">
        <v>384</v>
      </c>
      <c r="E8135" s="36" t="s">
        <v>69</v>
      </c>
      <c r="F8135" s="36"/>
      <c r="G8135" s="36"/>
      <c r="H8135" s="36"/>
    </row>
    <row r="8136" customHeight="1" spans="1:8">
      <c r="A8136" s="35" t="s">
        <v>504</v>
      </c>
      <c r="B8136" s="35" t="s">
        <v>462</v>
      </c>
      <c r="C8136" s="35" t="s">
        <v>371</v>
      </c>
      <c r="D8136" s="35" t="s">
        <v>384</v>
      </c>
      <c r="E8136" s="35" t="s">
        <v>62</v>
      </c>
      <c r="F8136" s="35"/>
      <c r="G8136" s="35"/>
      <c r="H8136" s="35"/>
    </row>
    <row r="8137" customHeight="1" spans="1:8">
      <c r="A8137" s="36" t="s">
        <v>504</v>
      </c>
      <c r="B8137" s="36" t="s">
        <v>462</v>
      </c>
      <c r="C8137" s="36" t="s">
        <v>371</v>
      </c>
      <c r="D8137" s="36" t="s">
        <v>384</v>
      </c>
      <c r="E8137" s="36" t="s">
        <v>67</v>
      </c>
      <c r="F8137" s="36"/>
      <c r="G8137" s="36"/>
      <c r="H8137" s="36"/>
    </row>
    <row r="8138" customHeight="1" spans="1:8">
      <c r="A8138" s="35" t="s">
        <v>504</v>
      </c>
      <c r="B8138" s="35" t="s">
        <v>462</v>
      </c>
      <c r="C8138" s="35" t="s">
        <v>371</v>
      </c>
      <c r="D8138" s="35" t="s">
        <v>384</v>
      </c>
      <c r="E8138" s="35" t="s">
        <v>57</v>
      </c>
      <c r="F8138" s="35"/>
      <c r="G8138" s="35"/>
      <c r="H8138" s="35"/>
    </row>
    <row r="8139" customHeight="1" spans="1:8">
      <c r="A8139" s="36" t="s">
        <v>504</v>
      </c>
      <c r="B8139" s="36" t="s">
        <v>462</v>
      </c>
      <c r="C8139" s="36" t="s">
        <v>371</v>
      </c>
      <c r="D8139" s="36" t="s">
        <v>384</v>
      </c>
      <c r="E8139" s="36" t="s">
        <v>60</v>
      </c>
      <c r="F8139" s="36"/>
      <c r="G8139" s="36"/>
      <c r="H8139" s="36"/>
    </row>
    <row r="8140" customHeight="1" spans="1:8">
      <c r="A8140" s="35" t="s">
        <v>504</v>
      </c>
      <c r="B8140" s="35" t="s">
        <v>462</v>
      </c>
      <c r="C8140" s="35" t="s">
        <v>371</v>
      </c>
      <c r="D8140" s="35" t="s">
        <v>384</v>
      </c>
      <c r="E8140" s="35" t="s">
        <v>65</v>
      </c>
      <c r="F8140" s="35"/>
      <c r="G8140" s="35"/>
      <c r="H8140" s="35"/>
    </row>
    <row r="8141" customHeight="1" spans="1:8">
      <c r="A8141" s="36" t="s">
        <v>504</v>
      </c>
      <c r="B8141" s="36" t="s">
        <v>462</v>
      </c>
      <c r="C8141" s="36" t="s">
        <v>371</v>
      </c>
      <c r="D8141" s="36" t="s">
        <v>384</v>
      </c>
      <c r="E8141" s="36" t="s">
        <v>61</v>
      </c>
      <c r="F8141" s="36"/>
      <c r="G8141" s="36"/>
      <c r="H8141" s="36"/>
    </row>
    <row r="8142" customHeight="1" spans="1:8">
      <c r="A8142" s="36" t="s">
        <v>504</v>
      </c>
      <c r="B8142" s="36" t="s">
        <v>463</v>
      </c>
      <c r="C8142" s="36" t="s">
        <v>371</v>
      </c>
      <c r="D8142" s="36" t="s">
        <v>401</v>
      </c>
      <c r="E8142" s="36" t="s">
        <v>66</v>
      </c>
      <c r="F8142" s="36"/>
      <c r="G8142" s="36"/>
      <c r="H8142" s="36"/>
    </row>
    <row r="8143" customHeight="1" spans="1:8">
      <c r="A8143" s="35" t="s">
        <v>504</v>
      </c>
      <c r="B8143" s="35" t="s">
        <v>463</v>
      </c>
      <c r="C8143" s="35" t="s">
        <v>371</v>
      </c>
      <c r="D8143" s="35" t="s">
        <v>401</v>
      </c>
      <c r="E8143" s="35" t="s">
        <v>68</v>
      </c>
      <c r="F8143" s="35"/>
      <c r="G8143" s="35"/>
      <c r="H8143" s="35"/>
    </row>
    <row r="8144" customHeight="1" spans="1:8">
      <c r="A8144" s="36" t="s">
        <v>504</v>
      </c>
      <c r="B8144" s="36" t="s">
        <v>463</v>
      </c>
      <c r="C8144" s="36" t="s">
        <v>371</v>
      </c>
      <c r="D8144" s="36" t="s">
        <v>401</v>
      </c>
      <c r="E8144" s="36" t="s">
        <v>74</v>
      </c>
      <c r="F8144" s="36"/>
      <c r="G8144" s="36"/>
      <c r="H8144" s="36"/>
    </row>
    <row r="8145" customHeight="1" spans="1:8">
      <c r="A8145" s="35" t="s">
        <v>504</v>
      </c>
      <c r="B8145" s="35" t="s">
        <v>463</v>
      </c>
      <c r="C8145" s="35" t="s">
        <v>371</v>
      </c>
      <c r="D8145" s="35" t="s">
        <v>401</v>
      </c>
      <c r="E8145" s="35" t="s">
        <v>76</v>
      </c>
      <c r="F8145" s="35"/>
      <c r="G8145" s="35"/>
      <c r="H8145" s="35"/>
    </row>
    <row r="8146" customHeight="1" spans="1:8">
      <c r="A8146" s="36" t="s">
        <v>504</v>
      </c>
      <c r="B8146" s="36" t="s">
        <v>463</v>
      </c>
      <c r="C8146" s="36" t="s">
        <v>371</v>
      </c>
      <c r="D8146" s="36" t="s">
        <v>401</v>
      </c>
      <c r="E8146" s="36" t="s">
        <v>71</v>
      </c>
      <c r="F8146" s="36"/>
      <c r="G8146" s="36"/>
      <c r="H8146" s="36"/>
    </row>
    <row r="8147" customHeight="1" spans="1:8">
      <c r="A8147" s="35" t="s">
        <v>504</v>
      </c>
      <c r="B8147" s="35" t="s">
        <v>463</v>
      </c>
      <c r="C8147" s="35" t="s">
        <v>371</v>
      </c>
      <c r="D8147" s="35" t="s">
        <v>401</v>
      </c>
      <c r="E8147" s="35" t="s">
        <v>69</v>
      </c>
      <c r="F8147" s="35"/>
      <c r="G8147" s="35"/>
      <c r="H8147" s="35"/>
    </row>
    <row r="8148" customHeight="1" spans="1:8">
      <c r="A8148" s="36" t="s">
        <v>504</v>
      </c>
      <c r="B8148" s="36" t="s">
        <v>463</v>
      </c>
      <c r="C8148" s="36" t="s">
        <v>371</v>
      </c>
      <c r="D8148" s="36" t="s">
        <v>401</v>
      </c>
      <c r="E8148" s="36" t="s">
        <v>62</v>
      </c>
      <c r="F8148" s="36"/>
      <c r="G8148" s="36"/>
      <c r="H8148" s="36"/>
    </row>
    <row r="8149" customHeight="1" spans="1:8">
      <c r="A8149" s="35" t="s">
        <v>504</v>
      </c>
      <c r="B8149" s="35" t="s">
        <v>463</v>
      </c>
      <c r="C8149" s="35" t="s">
        <v>371</v>
      </c>
      <c r="D8149" s="35" t="s">
        <v>401</v>
      </c>
      <c r="E8149" s="35" t="s">
        <v>67</v>
      </c>
      <c r="F8149" s="35"/>
      <c r="G8149" s="35"/>
      <c r="H8149" s="35"/>
    </row>
    <row r="8150" customHeight="1" spans="1:8">
      <c r="A8150" s="36" t="s">
        <v>504</v>
      </c>
      <c r="B8150" s="36" t="s">
        <v>463</v>
      </c>
      <c r="C8150" s="36" t="s">
        <v>371</v>
      </c>
      <c r="D8150" s="36" t="s">
        <v>401</v>
      </c>
      <c r="E8150" s="36" t="s">
        <v>57</v>
      </c>
      <c r="F8150" s="36"/>
      <c r="G8150" s="36"/>
      <c r="H8150" s="36"/>
    </row>
    <row r="8151" customHeight="1" spans="1:8">
      <c r="A8151" s="35" t="s">
        <v>504</v>
      </c>
      <c r="B8151" s="35" t="s">
        <v>463</v>
      </c>
      <c r="C8151" s="35" t="s">
        <v>371</v>
      </c>
      <c r="D8151" s="35" t="s">
        <v>401</v>
      </c>
      <c r="E8151" s="35" t="s">
        <v>60</v>
      </c>
      <c r="F8151" s="35"/>
      <c r="G8151" s="35"/>
      <c r="H8151" s="35"/>
    </row>
    <row r="8152" customHeight="1" spans="1:8">
      <c r="A8152" s="35" t="s">
        <v>504</v>
      </c>
      <c r="B8152" s="35" t="s">
        <v>464</v>
      </c>
      <c r="C8152" s="35" t="s">
        <v>371</v>
      </c>
      <c r="D8152" s="35" t="s">
        <v>401</v>
      </c>
      <c r="E8152" s="35" t="s">
        <v>66</v>
      </c>
      <c r="F8152" s="35"/>
      <c r="G8152" s="35"/>
      <c r="H8152" s="35"/>
    </row>
    <row r="8153" customHeight="1" spans="1:8">
      <c r="A8153" s="36" t="s">
        <v>504</v>
      </c>
      <c r="B8153" s="36" t="s">
        <v>464</v>
      </c>
      <c r="C8153" s="36" t="s">
        <v>371</v>
      </c>
      <c r="D8153" s="36" t="s">
        <v>401</v>
      </c>
      <c r="E8153" s="36" t="s">
        <v>68</v>
      </c>
      <c r="F8153" s="36"/>
      <c r="G8153" s="36"/>
      <c r="H8153" s="36"/>
    </row>
    <row r="8154" customHeight="1" spans="1:8">
      <c r="A8154" s="35" t="s">
        <v>504</v>
      </c>
      <c r="B8154" s="35" t="s">
        <v>464</v>
      </c>
      <c r="C8154" s="35" t="s">
        <v>371</v>
      </c>
      <c r="D8154" s="35" t="s">
        <v>401</v>
      </c>
      <c r="E8154" s="35" t="s">
        <v>74</v>
      </c>
      <c r="F8154" s="35"/>
      <c r="G8154" s="35"/>
      <c r="H8154" s="35"/>
    </row>
    <row r="8155" customHeight="1" spans="1:8">
      <c r="A8155" s="36" t="s">
        <v>504</v>
      </c>
      <c r="B8155" s="36" t="s">
        <v>464</v>
      </c>
      <c r="C8155" s="36" t="s">
        <v>371</v>
      </c>
      <c r="D8155" s="36" t="s">
        <v>401</v>
      </c>
      <c r="E8155" s="36" t="s">
        <v>76</v>
      </c>
      <c r="F8155" s="36"/>
      <c r="G8155" s="36"/>
      <c r="H8155" s="36"/>
    </row>
    <row r="8156" customHeight="1" spans="1:8">
      <c r="A8156" s="35" t="s">
        <v>504</v>
      </c>
      <c r="B8156" s="35" t="s">
        <v>464</v>
      </c>
      <c r="C8156" s="35" t="s">
        <v>371</v>
      </c>
      <c r="D8156" s="35" t="s">
        <v>401</v>
      </c>
      <c r="E8156" s="35" t="s">
        <v>71</v>
      </c>
      <c r="F8156" s="35"/>
      <c r="G8156" s="35"/>
      <c r="H8156" s="35"/>
    </row>
    <row r="8157" customHeight="1" spans="1:8">
      <c r="A8157" s="36" t="s">
        <v>504</v>
      </c>
      <c r="B8157" s="36" t="s">
        <v>464</v>
      </c>
      <c r="C8157" s="36" t="s">
        <v>371</v>
      </c>
      <c r="D8157" s="36" t="s">
        <v>401</v>
      </c>
      <c r="E8157" s="36" t="s">
        <v>69</v>
      </c>
      <c r="F8157" s="36"/>
      <c r="G8157" s="36"/>
      <c r="H8157" s="36"/>
    </row>
    <row r="8158" customHeight="1" spans="1:8">
      <c r="A8158" s="35" t="s">
        <v>504</v>
      </c>
      <c r="B8158" s="35" t="s">
        <v>464</v>
      </c>
      <c r="C8158" s="35" t="s">
        <v>371</v>
      </c>
      <c r="D8158" s="35" t="s">
        <v>401</v>
      </c>
      <c r="E8158" s="35" t="s">
        <v>62</v>
      </c>
      <c r="F8158" s="35"/>
      <c r="G8158" s="35"/>
      <c r="H8158" s="35"/>
    </row>
    <row r="8159" customHeight="1" spans="1:8">
      <c r="A8159" s="36" t="s">
        <v>504</v>
      </c>
      <c r="B8159" s="36" t="s">
        <v>464</v>
      </c>
      <c r="C8159" s="36" t="s">
        <v>371</v>
      </c>
      <c r="D8159" s="36" t="s">
        <v>401</v>
      </c>
      <c r="E8159" s="36" t="s">
        <v>67</v>
      </c>
      <c r="F8159" s="36"/>
      <c r="G8159" s="36"/>
      <c r="H8159" s="36"/>
    </row>
    <row r="8160" customHeight="1" spans="1:8">
      <c r="A8160" s="35" t="s">
        <v>504</v>
      </c>
      <c r="B8160" s="35" t="s">
        <v>464</v>
      </c>
      <c r="C8160" s="35" t="s">
        <v>371</v>
      </c>
      <c r="D8160" s="35" t="s">
        <v>401</v>
      </c>
      <c r="E8160" s="35" t="s">
        <v>57</v>
      </c>
      <c r="F8160" s="35"/>
      <c r="G8160" s="35"/>
      <c r="H8160" s="35"/>
    </row>
    <row r="8161" customHeight="1" spans="1:8">
      <c r="A8161" s="36" t="s">
        <v>504</v>
      </c>
      <c r="B8161" s="36" t="s">
        <v>464</v>
      </c>
      <c r="C8161" s="36" t="s">
        <v>371</v>
      </c>
      <c r="D8161" s="36" t="s">
        <v>401</v>
      </c>
      <c r="E8161" s="36" t="s">
        <v>60</v>
      </c>
      <c r="F8161" s="36"/>
      <c r="G8161" s="36"/>
      <c r="H8161" s="36"/>
    </row>
    <row r="8162" customHeight="1" spans="1:8">
      <c r="A8162" s="36" t="s">
        <v>504</v>
      </c>
      <c r="B8162" s="36" t="s">
        <v>465</v>
      </c>
      <c r="C8162" s="36" t="s">
        <v>371</v>
      </c>
      <c r="D8162" s="36" t="s">
        <v>401</v>
      </c>
      <c r="E8162" s="36" t="s">
        <v>66</v>
      </c>
      <c r="F8162" s="36"/>
      <c r="G8162" s="36"/>
      <c r="H8162" s="36"/>
    </row>
    <row r="8163" customHeight="1" spans="1:8">
      <c r="A8163" s="35" t="s">
        <v>504</v>
      </c>
      <c r="B8163" s="35" t="s">
        <v>465</v>
      </c>
      <c r="C8163" s="35" t="s">
        <v>371</v>
      </c>
      <c r="D8163" s="35" t="s">
        <v>401</v>
      </c>
      <c r="E8163" s="35" t="s">
        <v>68</v>
      </c>
      <c r="F8163" s="35"/>
      <c r="G8163" s="35"/>
      <c r="H8163" s="35"/>
    </row>
    <row r="8164" customHeight="1" spans="1:8">
      <c r="A8164" s="36" t="s">
        <v>504</v>
      </c>
      <c r="B8164" s="36" t="s">
        <v>465</v>
      </c>
      <c r="C8164" s="36" t="s">
        <v>371</v>
      </c>
      <c r="D8164" s="36" t="s">
        <v>401</v>
      </c>
      <c r="E8164" s="36" t="s">
        <v>74</v>
      </c>
      <c r="F8164" s="36"/>
      <c r="G8164" s="36"/>
      <c r="H8164" s="36"/>
    </row>
    <row r="8165" customHeight="1" spans="1:8">
      <c r="A8165" s="35" t="s">
        <v>504</v>
      </c>
      <c r="B8165" s="35" t="s">
        <v>465</v>
      </c>
      <c r="C8165" s="35" t="s">
        <v>371</v>
      </c>
      <c r="D8165" s="35" t="s">
        <v>401</v>
      </c>
      <c r="E8165" s="35" t="s">
        <v>76</v>
      </c>
      <c r="F8165" s="35"/>
      <c r="G8165" s="35"/>
      <c r="H8165" s="35"/>
    </row>
    <row r="8166" customHeight="1" spans="1:8">
      <c r="A8166" s="36" t="s">
        <v>504</v>
      </c>
      <c r="B8166" s="36" t="s">
        <v>465</v>
      </c>
      <c r="C8166" s="36" t="s">
        <v>371</v>
      </c>
      <c r="D8166" s="36" t="s">
        <v>401</v>
      </c>
      <c r="E8166" s="36" t="s">
        <v>71</v>
      </c>
      <c r="F8166" s="36"/>
      <c r="G8166" s="36"/>
      <c r="H8166" s="36"/>
    </row>
    <row r="8167" customHeight="1" spans="1:8">
      <c r="A8167" s="35" t="s">
        <v>504</v>
      </c>
      <c r="B8167" s="35" t="s">
        <v>465</v>
      </c>
      <c r="C8167" s="35" t="s">
        <v>371</v>
      </c>
      <c r="D8167" s="35" t="s">
        <v>401</v>
      </c>
      <c r="E8167" s="35" t="s">
        <v>69</v>
      </c>
      <c r="F8167" s="35"/>
      <c r="G8167" s="35"/>
      <c r="H8167" s="35"/>
    </row>
    <row r="8168" customHeight="1" spans="1:8">
      <c r="A8168" s="36" t="s">
        <v>504</v>
      </c>
      <c r="B8168" s="36" t="s">
        <v>465</v>
      </c>
      <c r="C8168" s="36" t="s">
        <v>371</v>
      </c>
      <c r="D8168" s="36" t="s">
        <v>401</v>
      </c>
      <c r="E8168" s="36" t="s">
        <v>62</v>
      </c>
      <c r="F8168" s="36"/>
      <c r="G8168" s="36"/>
      <c r="H8168" s="36"/>
    </row>
    <row r="8169" customHeight="1" spans="1:8">
      <c r="A8169" s="35" t="s">
        <v>504</v>
      </c>
      <c r="B8169" s="35" t="s">
        <v>465</v>
      </c>
      <c r="C8169" s="35" t="s">
        <v>371</v>
      </c>
      <c r="D8169" s="35" t="s">
        <v>401</v>
      </c>
      <c r="E8169" s="35" t="s">
        <v>67</v>
      </c>
      <c r="F8169" s="35"/>
      <c r="G8169" s="35"/>
      <c r="H8169" s="35"/>
    </row>
    <row r="8170" customHeight="1" spans="1:8">
      <c r="A8170" s="36" t="s">
        <v>504</v>
      </c>
      <c r="B8170" s="36" t="s">
        <v>465</v>
      </c>
      <c r="C8170" s="36" t="s">
        <v>371</v>
      </c>
      <c r="D8170" s="36" t="s">
        <v>401</v>
      </c>
      <c r="E8170" s="36" t="s">
        <v>57</v>
      </c>
      <c r="F8170" s="36"/>
      <c r="G8170" s="36"/>
      <c r="H8170" s="36"/>
    </row>
    <row r="8171" customHeight="1" spans="1:8">
      <c r="A8171" s="35" t="s">
        <v>504</v>
      </c>
      <c r="B8171" s="35" t="s">
        <v>465</v>
      </c>
      <c r="C8171" s="35" t="s">
        <v>371</v>
      </c>
      <c r="D8171" s="35" t="s">
        <v>401</v>
      </c>
      <c r="E8171" s="35" t="s">
        <v>60</v>
      </c>
      <c r="F8171" s="35"/>
      <c r="G8171" s="35"/>
      <c r="H8171" s="35"/>
    </row>
    <row r="8172" customHeight="1" spans="1:8">
      <c r="A8172" s="35" t="s">
        <v>504</v>
      </c>
      <c r="B8172" s="35" t="s">
        <v>466</v>
      </c>
      <c r="C8172" s="35" t="s">
        <v>371</v>
      </c>
      <c r="D8172" s="35" t="s">
        <v>412</v>
      </c>
      <c r="E8172" s="35" t="s">
        <v>65</v>
      </c>
      <c r="F8172" s="35"/>
      <c r="G8172" s="35"/>
      <c r="H8172" s="35"/>
    </row>
    <row r="8173" customHeight="1" spans="1:8">
      <c r="A8173" s="36" t="s">
        <v>504</v>
      </c>
      <c r="B8173" s="36" t="s">
        <v>466</v>
      </c>
      <c r="C8173" s="36" t="s">
        <v>371</v>
      </c>
      <c r="D8173" s="36" t="s">
        <v>412</v>
      </c>
      <c r="E8173" s="36" t="s">
        <v>61</v>
      </c>
      <c r="F8173" s="36"/>
      <c r="G8173" s="36"/>
      <c r="H8173" s="36"/>
    </row>
    <row r="8174" customHeight="1" spans="1:8">
      <c r="A8174" s="36" t="s">
        <v>504</v>
      </c>
      <c r="B8174" s="36" t="s">
        <v>467</v>
      </c>
      <c r="C8174" s="36" t="s">
        <v>371</v>
      </c>
      <c r="D8174" s="36" t="s">
        <v>420</v>
      </c>
      <c r="E8174" s="36" t="s">
        <v>66</v>
      </c>
      <c r="F8174" s="36"/>
      <c r="G8174" s="36"/>
      <c r="H8174" s="36"/>
    </row>
    <row r="8175" customHeight="1" spans="1:8">
      <c r="A8175" s="35" t="s">
        <v>504</v>
      </c>
      <c r="B8175" s="35" t="s">
        <v>467</v>
      </c>
      <c r="C8175" s="35" t="s">
        <v>371</v>
      </c>
      <c r="D8175" s="35" t="s">
        <v>420</v>
      </c>
      <c r="E8175" s="35" t="s">
        <v>68</v>
      </c>
      <c r="F8175" s="35"/>
      <c r="G8175" s="35"/>
      <c r="H8175" s="35"/>
    </row>
    <row r="8176" customHeight="1" spans="1:8">
      <c r="A8176" s="36" t="s">
        <v>504</v>
      </c>
      <c r="B8176" s="36" t="s">
        <v>467</v>
      </c>
      <c r="C8176" s="36" t="s">
        <v>371</v>
      </c>
      <c r="D8176" s="36" t="s">
        <v>420</v>
      </c>
      <c r="E8176" s="36" t="s">
        <v>74</v>
      </c>
      <c r="F8176" s="36"/>
      <c r="G8176" s="36"/>
      <c r="H8176" s="36"/>
    </row>
    <row r="8177" customHeight="1" spans="1:8">
      <c r="A8177" s="35" t="s">
        <v>504</v>
      </c>
      <c r="B8177" s="35" t="s">
        <v>467</v>
      </c>
      <c r="C8177" s="35" t="s">
        <v>371</v>
      </c>
      <c r="D8177" s="35" t="s">
        <v>420</v>
      </c>
      <c r="E8177" s="35" t="s">
        <v>76</v>
      </c>
      <c r="F8177" s="35"/>
      <c r="G8177" s="35"/>
      <c r="H8177" s="35"/>
    </row>
    <row r="8178" customHeight="1" spans="1:8">
      <c r="A8178" s="36" t="s">
        <v>504</v>
      </c>
      <c r="B8178" s="36" t="s">
        <v>467</v>
      </c>
      <c r="C8178" s="36" t="s">
        <v>371</v>
      </c>
      <c r="D8178" s="36" t="s">
        <v>420</v>
      </c>
      <c r="E8178" s="36" t="s">
        <v>71</v>
      </c>
      <c r="F8178" s="36"/>
      <c r="G8178" s="36"/>
      <c r="H8178" s="36"/>
    </row>
    <row r="8179" customHeight="1" spans="1:8">
      <c r="A8179" s="35" t="s">
        <v>504</v>
      </c>
      <c r="B8179" s="35" t="s">
        <v>467</v>
      </c>
      <c r="C8179" s="35" t="s">
        <v>371</v>
      </c>
      <c r="D8179" s="35" t="s">
        <v>420</v>
      </c>
      <c r="E8179" s="35" t="s">
        <v>69</v>
      </c>
      <c r="F8179" s="35"/>
      <c r="G8179" s="35"/>
      <c r="H8179" s="35"/>
    </row>
    <row r="8180" customHeight="1" spans="1:8">
      <c r="A8180" s="36" t="s">
        <v>504</v>
      </c>
      <c r="B8180" s="36" t="s">
        <v>467</v>
      </c>
      <c r="C8180" s="36" t="s">
        <v>371</v>
      </c>
      <c r="D8180" s="36" t="s">
        <v>420</v>
      </c>
      <c r="E8180" s="36" t="s">
        <v>62</v>
      </c>
      <c r="F8180" s="36"/>
      <c r="G8180" s="36"/>
      <c r="H8180" s="36"/>
    </row>
    <row r="8181" customHeight="1" spans="1:8">
      <c r="A8181" s="35" t="s">
        <v>504</v>
      </c>
      <c r="B8181" s="35" t="s">
        <v>467</v>
      </c>
      <c r="C8181" s="35" t="s">
        <v>371</v>
      </c>
      <c r="D8181" s="35" t="s">
        <v>420</v>
      </c>
      <c r="E8181" s="35" t="s">
        <v>67</v>
      </c>
      <c r="F8181" s="35"/>
      <c r="G8181" s="35"/>
      <c r="H8181" s="35"/>
    </row>
    <row r="8182" customHeight="1" spans="1:8">
      <c r="A8182" s="36" t="s">
        <v>504</v>
      </c>
      <c r="B8182" s="36" t="s">
        <v>467</v>
      </c>
      <c r="C8182" s="36" t="s">
        <v>371</v>
      </c>
      <c r="D8182" s="36" t="s">
        <v>420</v>
      </c>
      <c r="E8182" s="36" t="s">
        <v>57</v>
      </c>
      <c r="F8182" s="36"/>
      <c r="G8182" s="36"/>
      <c r="H8182" s="36"/>
    </row>
    <row r="8183" customHeight="1" spans="1:8">
      <c r="A8183" s="35" t="s">
        <v>504</v>
      </c>
      <c r="B8183" s="35" t="s">
        <v>467</v>
      </c>
      <c r="C8183" s="35" t="s">
        <v>371</v>
      </c>
      <c r="D8183" s="35" t="s">
        <v>420</v>
      </c>
      <c r="E8183" s="35" t="s">
        <v>60</v>
      </c>
      <c r="F8183" s="35"/>
      <c r="G8183" s="35"/>
      <c r="H8183" s="35"/>
    </row>
    <row r="8184" customHeight="1" spans="1:8">
      <c r="A8184" s="35" t="s">
        <v>504</v>
      </c>
      <c r="B8184" s="35" t="s">
        <v>468</v>
      </c>
      <c r="C8184" s="35" t="s">
        <v>371</v>
      </c>
      <c r="D8184" s="35" t="s">
        <v>401</v>
      </c>
      <c r="E8184" s="35" t="s">
        <v>66</v>
      </c>
      <c r="F8184" s="35"/>
      <c r="G8184" s="35"/>
      <c r="H8184" s="35"/>
    </row>
    <row r="8185" customHeight="1" spans="1:8">
      <c r="A8185" s="36" t="s">
        <v>504</v>
      </c>
      <c r="B8185" s="36" t="s">
        <v>468</v>
      </c>
      <c r="C8185" s="36" t="s">
        <v>371</v>
      </c>
      <c r="D8185" s="36" t="s">
        <v>401</v>
      </c>
      <c r="E8185" s="36" t="s">
        <v>68</v>
      </c>
      <c r="F8185" s="36"/>
      <c r="G8185" s="36"/>
      <c r="H8185" s="36"/>
    </row>
    <row r="8186" customHeight="1" spans="1:8">
      <c r="A8186" s="35" t="s">
        <v>504</v>
      </c>
      <c r="B8186" s="35" t="s">
        <v>468</v>
      </c>
      <c r="C8186" s="35" t="s">
        <v>371</v>
      </c>
      <c r="D8186" s="35" t="s">
        <v>401</v>
      </c>
      <c r="E8186" s="35" t="s">
        <v>74</v>
      </c>
      <c r="F8186" s="35"/>
      <c r="G8186" s="35"/>
      <c r="H8186" s="35"/>
    </row>
    <row r="8187" customHeight="1" spans="1:8">
      <c r="A8187" s="36" t="s">
        <v>504</v>
      </c>
      <c r="B8187" s="36" t="s">
        <v>468</v>
      </c>
      <c r="C8187" s="36" t="s">
        <v>371</v>
      </c>
      <c r="D8187" s="36" t="s">
        <v>401</v>
      </c>
      <c r="E8187" s="36" t="s">
        <v>76</v>
      </c>
      <c r="F8187" s="36"/>
      <c r="G8187" s="36"/>
      <c r="H8187" s="36"/>
    </row>
    <row r="8188" customHeight="1" spans="1:8">
      <c r="A8188" s="35" t="s">
        <v>504</v>
      </c>
      <c r="B8188" s="35" t="s">
        <v>468</v>
      </c>
      <c r="C8188" s="35" t="s">
        <v>371</v>
      </c>
      <c r="D8188" s="35" t="s">
        <v>401</v>
      </c>
      <c r="E8188" s="35" t="s">
        <v>71</v>
      </c>
      <c r="F8188" s="35"/>
      <c r="G8188" s="35"/>
      <c r="H8188" s="35"/>
    </row>
    <row r="8189" customHeight="1" spans="1:8">
      <c r="A8189" s="36" t="s">
        <v>504</v>
      </c>
      <c r="B8189" s="36" t="s">
        <v>468</v>
      </c>
      <c r="C8189" s="36" t="s">
        <v>371</v>
      </c>
      <c r="D8189" s="36" t="s">
        <v>401</v>
      </c>
      <c r="E8189" s="36" t="s">
        <v>69</v>
      </c>
      <c r="F8189" s="36"/>
      <c r="G8189" s="36"/>
      <c r="H8189" s="36"/>
    </row>
    <row r="8190" customHeight="1" spans="1:8">
      <c r="A8190" s="35" t="s">
        <v>504</v>
      </c>
      <c r="B8190" s="35" t="s">
        <v>468</v>
      </c>
      <c r="C8190" s="35" t="s">
        <v>371</v>
      </c>
      <c r="D8190" s="35" t="s">
        <v>401</v>
      </c>
      <c r="E8190" s="35" t="s">
        <v>62</v>
      </c>
      <c r="F8190" s="35"/>
      <c r="G8190" s="35"/>
      <c r="H8190" s="35"/>
    </row>
    <row r="8191" customHeight="1" spans="1:8">
      <c r="A8191" s="36" t="s">
        <v>504</v>
      </c>
      <c r="B8191" s="36" t="s">
        <v>468</v>
      </c>
      <c r="C8191" s="36" t="s">
        <v>371</v>
      </c>
      <c r="D8191" s="36" t="s">
        <v>401</v>
      </c>
      <c r="E8191" s="36" t="s">
        <v>67</v>
      </c>
      <c r="F8191" s="36"/>
      <c r="G8191" s="36"/>
      <c r="H8191" s="36"/>
    </row>
    <row r="8192" customHeight="1" spans="1:8">
      <c r="A8192" s="35" t="s">
        <v>504</v>
      </c>
      <c r="B8192" s="35" t="s">
        <v>468</v>
      </c>
      <c r="C8192" s="35" t="s">
        <v>371</v>
      </c>
      <c r="D8192" s="35" t="s">
        <v>401</v>
      </c>
      <c r="E8192" s="35" t="s">
        <v>57</v>
      </c>
      <c r="F8192" s="35"/>
      <c r="G8192" s="35"/>
      <c r="H8192" s="35"/>
    </row>
    <row r="8193" customHeight="1" spans="1:8">
      <c r="A8193" s="36" t="s">
        <v>504</v>
      </c>
      <c r="B8193" s="36" t="s">
        <v>468</v>
      </c>
      <c r="C8193" s="36" t="s">
        <v>371</v>
      </c>
      <c r="D8193" s="36" t="s">
        <v>401</v>
      </c>
      <c r="E8193" s="36" t="s">
        <v>60</v>
      </c>
      <c r="F8193" s="36"/>
      <c r="G8193" s="36"/>
      <c r="H8193" s="36"/>
    </row>
    <row r="8194" customHeight="1" spans="1:8">
      <c r="A8194" s="36" t="s">
        <v>504</v>
      </c>
      <c r="B8194" s="36" t="s">
        <v>808</v>
      </c>
      <c r="C8194" s="36" t="s">
        <v>371</v>
      </c>
      <c r="D8194" s="36" t="s">
        <v>384</v>
      </c>
      <c r="E8194" s="36" t="s">
        <v>66</v>
      </c>
      <c r="F8194" s="36"/>
      <c r="G8194" s="36"/>
      <c r="H8194" s="36"/>
    </row>
    <row r="8195" customHeight="1" spans="1:8">
      <c r="A8195" s="35" t="s">
        <v>504</v>
      </c>
      <c r="B8195" s="35" t="s">
        <v>808</v>
      </c>
      <c r="C8195" s="35" t="s">
        <v>371</v>
      </c>
      <c r="D8195" s="35" t="s">
        <v>384</v>
      </c>
      <c r="E8195" s="35" t="s">
        <v>68</v>
      </c>
      <c r="F8195" s="35"/>
      <c r="G8195" s="35"/>
      <c r="H8195" s="35"/>
    </row>
    <row r="8196" customHeight="1" spans="1:8">
      <c r="A8196" s="36" t="s">
        <v>504</v>
      </c>
      <c r="B8196" s="36" t="s">
        <v>808</v>
      </c>
      <c r="C8196" s="36" t="s">
        <v>371</v>
      </c>
      <c r="D8196" s="36" t="s">
        <v>384</v>
      </c>
      <c r="E8196" s="36" t="s">
        <v>74</v>
      </c>
      <c r="F8196" s="36"/>
      <c r="G8196" s="36"/>
      <c r="H8196" s="36"/>
    </row>
    <row r="8197" customHeight="1" spans="1:8">
      <c r="A8197" s="35" t="s">
        <v>504</v>
      </c>
      <c r="B8197" s="35" t="s">
        <v>808</v>
      </c>
      <c r="C8197" s="35" t="s">
        <v>371</v>
      </c>
      <c r="D8197" s="35" t="s">
        <v>384</v>
      </c>
      <c r="E8197" s="35" t="s">
        <v>76</v>
      </c>
      <c r="F8197" s="35"/>
      <c r="G8197" s="35"/>
      <c r="H8197" s="35"/>
    </row>
    <row r="8198" customHeight="1" spans="1:8">
      <c r="A8198" s="36" t="s">
        <v>504</v>
      </c>
      <c r="B8198" s="36" t="s">
        <v>808</v>
      </c>
      <c r="C8198" s="36" t="s">
        <v>371</v>
      </c>
      <c r="D8198" s="36" t="s">
        <v>384</v>
      </c>
      <c r="E8198" s="36" t="s">
        <v>71</v>
      </c>
      <c r="F8198" s="36"/>
      <c r="G8198" s="36"/>
      <c r="H8198" s="36"/>
    </row>
    <row r="8199" customHeight="1" spans="1:8">
      <c r="A8199" s="35" t="s">
        <v>504</v>
      </c>
      <c r="B8199" s="35" t="s">
        <v>808</v>
      </c>
      <c r="C8199" s="35" t="s">
        <v>371</v>
      </c>
      <c r="D8199" s="35" t="s">
        <v>384</v>
      </c>
      <c r="E8199" s="35" t="s">
        <v>69</v>
      </c>
      <c r="F8199" s="35"/>
      <c r="G8199" s="35"/>
      <c r="H8199" s="35"/>
    </row>
    <row r="8200" customHeight="1" spans="1:8">
      <c r="A8200" s="36" t="s">
        <v>504</v>
      </c>
      <c r="B8200" s="36" t="s">
        <v>808</v>
      </c>
      <c r="C8200" s="36" t="s">
        <v>371</v>
      </c>
      <c r="D8200" s="36" t="s">
        <v>384</v>
      </c>
      <c r="E8200" s="36" t="s">
        <v>62</v>
      </c>
      <c r="F8200" s="36"/>
      <c r="G8200" s="36"/>
      <c r="H8200" s="36"/>
    </row>
    <row r="8201" customHeight="1" spans="1:8">
      <c r="A8201" s="35" t="s">
        <v>504</v>
      </c>
      <c r="B8201" s="35" t="s">
        <v>808</v>
      </c>
      <c r="C8201" s="35" t="s">
        <v>371</v>
      </c>
      <c r="D8201" s="35" t="s">
        <v>384</v>
      </c>
      <c r="E8201" s="35" t="s">
        <v>67</v>
      </c>
      <c r="F8201" s="35"/>
      <c r="G8201" s="35"/>
      <c r="H8201" s="35"/>
    </row>
    <row r="8202" customHeight="1" spans="1:8">
      <c r="A8202" s="36" t="s">
        <v>504</v>
      </c>
      <c r="B8202" s="36" t="s">
        <v>808</v>
      </c>
      <c r="C8202" s="36" t="s">
        <v>371</v>
      </c>
      <c r="D8202" s="36" t="s">
        <v>384</v>
      </c>
      <c r="E8202" s="36" t="s">
        <v>57</v>
      </c>
      <c r="F8202" s="36"/>
      <c r="G8202" s="36"/>
      <c r="H8202" s="36"/>
    </row>
    <row r="8203" customHeight="1" spans="1:8">
      <c r="A8203" s="35" t="s">
        <v>504</v>
      </c>
      <c r="B8203" s="35" t="s">
        <v>808</v>
      </c>
      <c r="C8203" s="35" t="s">
        <v>371</v>
      </c>
      <c r="D8203" s="35" t="s">
        <v>384</v>
      </c>
      <c r="E8203" s="35" t="s">
        <v>60</v>
      </c>
      <c r="F8203" s="35"/>
      <c r="G8203" s="35"/>
      <c r="H8203" s="35"/>
    </row>
    <row r="8204" customHeight="1" spans="1:8">
      <c r="A8204" s="35" t="s">
        <v>504</v>
      </c>
      <c r="B8204" s="35" t="s">
        <v>809</v>
      </c>
      <c r="C8204" s="35" t="s">
        <v>371</v>
      </c>
      <c r="D8204" s="35" t="s">
        <v>384</v>
      </c>
      <c r="E8204" s="35" t="s">
        <v>66</v>
      </c>
      <c r="F8204" s="35"/>
      <c r="G8204" s="35"/>
      <c r="H8204" s="35"/>
    </row>
    <row r="8205" customHeight="1" spans="1:8">
      <c r="A8205" s="36" t="s">
        <v>504</v>
      </c>
      <c r="B8205" s="36" t="s">
        <v>809</v>
      </c>
      <c r="C8205" s="36" t="s">
        <v>371</v>
      </c>
      <c r="D8205" s="36" t="s">
        <v>384</v>
      </c>
      <c r="E8205" s="36" t="s">
        <v>68</v>
      </c>
      <c r="F8205" s="36"/>
      <c r="G8205" s="36"/>
      <c r="H8205" s="36"/>
    </row>
    <row r="8206" customHeight="1" spans="1:8">
      <c r="A8206" s="35" t="s">
        <v>504</v>
      </c>
      <c r="B8206" s="35" t="s">
        <v>809</v>
      </c>
      <c r="C8206" s="35" t="s">
        <v>371</v>
      </c>
      <c r="D8206" s="35" t="s">
        <v>384</v>
      </c>
      <c r="E8206" s="35" t="s">
        <v>74</v>
      </c>
      <c r="F8206" s="35"/>
      <c r="G8206" s="35"/>
      <c r="H8206" s="35"/>
    </row>
    <row r="8207" customHeight="1" spans="1:8">
      <c r="A8207" s="36" t="s">
        <v>504</v>
      </c>
      <c r="B8207" s="36" t="s">
        <v>809</v>
      </c>
      <c r="C8207" s="36" t="s">
        <v>371</v>
      </c>
      <c r="D8207" s="36" t="s">
        <v>384</v>
      </c>
      <c r="E8207" s="36" t="s">
        <v>76</v>
      </c>
      <c r="F8207" s="36"/>
      <c r="G8207" s="36"/>
      <c r="H8207" s="36"/>
    </row>
    <row r="8208" customHeight="1" spans="1:8">
      <c r="A8208" s="35" t="s">
        <v>504</v>
      </c>
      <c r="B8208" s="35" t="s">
        <v>809</v>
      </c>
      <c r="C8208" s="35" t="s">
        <v>371</v>
      </c>
      <c r="D8208" s="35" t="s">
        <v>384</v>
      </c>
      <c r="E8208" s="35" t="s">
        <v>71</v>
      </c>
      <c r="F8208" s="35"/>
      <c r="G8208" s="35"/>
      <c r="H8208" s="35"/>
    </row>
    <row r="8209" customHeight="1" spans="1:8">
      <c r="A8209" s="36" t="s">
        <v>504</v>
      </c>
      <c r="B8209" s="36" t="s">
        <v>809</v>
      </c>
      <c r="C8209" s="36" t="s">
        <v>371</v>
      </c>
      <c r="D8209" s="36" t="s">
        <v>384</v>
      </c>
      <c r="E8209" s="36" t="s">
        <v>69</v>
      </c>
      <c r="F8209" s="36"/>
      <c r="G8209" s="36"/>
      <c r="H8209" s="36"/>
    </row>
    <row r="8210" customHeight="1" spans="1:8">
      <c r="A8210" s="35" t="s">
        <v>504</v>
      </c>
      <c r="B8210" s="35" t="s">
        <v>809</v>
      </c>
      <c r="C8210" s="35" t="s">
        <v>371</v>
      </c>
      <c r="D8210" s="35" t="s">
        <v>384</v>
      </c>
      <c r="E8210" s="35" t="s">
        <v>62</v>
      </c>
      <c r="F8210" s="35"/>
      <c r="G8210" s="35"/>
      <c r="H8210" s="35"/>
    </row>
    <row r="8211" customHeight="1" spans="1:8">
      <c r="A8211" s="36" t="s">
        <v>504</v>
      </c>
      <c r="B8211" s="36" t="s">
        <v>809</v>
      </c>
      <c r="C8211" s="36" t="s">
        <v>371</v>
      </c>
      <c r="D8211" s="36" t="s">
        <v>384</v>
      </c>
      <c r="E8211" s="36" t="s">
        <v>67</v>
      </c>
      <c r="F8211" s="36"/>
      <c r="G8211" s="36"/>
      <c r="H8211" s="36"/>
    </row>
    <row r="8212" customHeight="1" spans="1:8">
      <c r="A8212" s="35" t="s">
        <v>504</v>
      </c>
      <c r="B8212" s="35" t="s">
        <v>809</v>
      </c>
      <c r="C8212" s="35" t="s">
        <v>371</v>
      </c>
      <c r="D8212" s="35" t="s">
        <v>384</v>
      </c>
      <c r="E8212" s="35" t="s">
        <v>57</v>
      </c>
      <c r="F8212" s="35"/>
      <c r="G8212" s="35"/>
      <c r="H8212" s="35"/>
    </row>
    <row r="8213" customHeight="1" spans="1:8">
      <c r="A8213" s="36" t="s">
        <v>504</v>
      </c>
      <c r="B8213" s="36" t="s">
        <v>809</v>
      </c>
      <c r="C8213" s="36" t="s">
        <v>371</v>
      </c>
      <c r="D8213" s="36" t="s">
        <v>384</v>
      </c>
      <c r="E8213" s="36" t="s">
        <v>60</v>
      </c>
      <c r="F8213" s="36"/>
      <c r="G8213" s="36"/>
      <c r="H8213" s="36"/>
    </row>
    <row r="8214" customHeight="1" spans="1:8">
      <c r="A8214" s="36" t="s">
        <v>504</v>
      </c>
      <c r="B8214" s="36" t="s">
        <v>810</v>
      </c>
      <c r="C8214" s="36" t="s">
        <v>371</v>
      </c>
      <c r="D8214" s="36" t="s">
        <v>384</v>
      </c>
      <c r="E8214" s="36" t="s">
        <v>66</v>
      </c>
      <c r="F8214" s="36"/>
      <c r="G8214" s="36"/>
      <c r="H8214" s="36"/>
    </row>
    <row r="8215" customHeight="1" spans="1:8">
      <c r="A8215" s="35" t="s">
        <v>504</v>
      </c>
      <c r="B8215" s="35" t="s">
        <v>810</v>
      </c>
      <c r="C8215" s="35" t="s">
        <v>371</v>
      </c>
      <c r="D8215" s="35" t="s">
        <v>384</v>
      </c>
      <c r="E8215" s="35" t="s">
        <v>68</v>
      </c>
      <c r="F8215" s="35"/>
      <c r="G8215" s="35"/>
      <c r="H8215" s="35"/>
    </row>
    <row r="8216" customHeight="1" spans="1:8">
      <c r="A8216" s="36" t="s">
        <v>504</v>
      </c>
      <c r="B8216" s="36" t="s">
        <v>810</v>
      </c>
      <c r="C8216" s="36" t="s">
        <v>371</v>
      </c>
      <c r="D8216" s="36" t="s">
        <v>384</v>
      </c>
      <c r="E8216" s="36" t="s">
        <v>74</v>
      </c>
      <c r="F8216" s="36"/>
      <c r="G8216" s="36"/>
      <c r="H8216" s="36"/>
    </row>
    <row r="8217" customHeight="1" spans="1:8">
      <c r="A8217" s="35" t="s">
        <v>504</v>
      </c>
      <c r="B8217" s="35" t="s">
        <v>810</v>
      </c>
      <c r="C8217" s="35" t="s">
        <v>371</v>
      </c>
      <c r="D8217" s="35" t="s">
        <v>384</v>
      </c>
      <c r="E8217" s="35" t="s">
        <v>76</v>
      </c>
      <c r="F8217" s="35"/>
      <c r="G8217" s="35"/>
      <c r="H8217" s="35"/>
    </row>
    <row r="8218" customHeight="1" spans="1:8">
      <c r="A8218" s="36" t="s">
        <v>504</v>
      </c>
      <c r="B8218" s="36" t="s">
        <v>810</v>
      </c>
      <c r="C8218" s="36" t="s">
        <v>371</v>
      </c>
      <c r="D8218" s="36" t="s">
        <v>384</v>
      </c>
      <c r="E8218" s="36" t="s">
        <v>71</v>
      </c>
      <c r="F8218" s="36"/>
      <c r="G8218" s="36"/>
      <c r="H8218" s="36"/>
    </row>
    <row r="8219" customHeight="1" spans="1:8">
      <c r="A8219" s="35" t="s">
        <v>504</v>
      </c>
      <c r="B8219" s="35" t="s">
        <v>810</v>
      </c>
      <c r="C8219" s="35" t="s">
        <v>371</v>
      </c>
      <c r="D8219" s="35" t="s">
        <v>384</v>
      </c>
      <c r="E8219" s="35" t="s">
        <v>69</v>
      </c>
      <c r="F8219" s="35"/>
      <c r="G8219" s="35"/>
      <c r="H8219" s="35"/>
    </row>
    <row r="8220" customHeight="1" spans="1:8">
      <c r="A8220" s="36" t="s">
        <v>504</v>
      </c>
      <c r="B8220" s="36" t="s">
        <v>810</v>
      </c>
      <c r="C8220" s="36" t="s">
        <v>371</v>
      </c>
      <c r="D8220" s="36" t="s">
        <v>384</v>
      </c>
      <c r="E8220" s="36" t="s">
        <v>62</v>
      </c>
      <c r="F8220" s="36"/>
      <c r="G8220" s="36"/>
      <c r="H8220" s="36"/>
    </row>
    <row r="8221" customHeight="1" spans="1:8">
      <c r="A8221" s="35" t="s">
        <v>504</v>
      </c>
      <c r="B8221" s="35" t="s">
        <v>810</v>
      </c>
      <c r="C8221" s="35" t="s">
        <v>371</v>
      </c>
      <c r="D8221" s="35" t="s">
        <v>384</v>
      </c>
      <c r="E8221" s="35" t="s">
        <v>67</v>
      </c>
      <c r="F8221" s="35"/>
      <c r="G8221" s="35"/>
      <c r="H8221" s="35"/>
    </row>
    <row r="8222" customHeight="1" spans="1:8">
      <c r="A8222" s="36" t="s">
        <v>504</v>
      </c>
      <c r="B8222" s="36" t="s">
        <v>810</v>
      </c>
      <c r="C8222" s="36" t="s">
        <v>371</v>
      </c>
      <c r="D8222" s="36" t="s">
        <v>384</v>
      </c>
      <c r="E8222" s="36" t="s">
        <v>57</v>
      </c>
      <c r="F8222" s="36"/>
      <c r="G8222" s="36"/>
      <c r="H8222" s="36"/>
    </row>
    <row r="8223" customHeight="1" spans="1:8">
      <c r="A8223" s="35" t="s">
        <v>504</v>
      </c>
      <c r="B8223" s="35" t="s">
        <v>810</v>
      </c>
      <c r="C8223" s="35" t="s">
        <v>371</v>
      </c>
      <c r="D8223" s="35" t="s">
        <v>384</v>
      </c>
      <c r="E8223" s="35" t="s">
        <v>60</v>
      </c>
      <c r="F8223" s="35"/>
      <c r="G8223" s="35"/>
      <c r="H8223" s="35"/>
    </row>
    <row r="8224" customHeight="1" spans="1:8">
      <c r="A8224" s="35" t="s">
        <v>504</v>
      </c>
      <c r="B8224" s="35" t="s">
        <v>811</v>
      </c>
      <c r="C8224" s="35" t="s">
        <v>371</v>
      </c>
      <c r="D8224" s="35" t="s">
        <v>384</v>
      </c>
      <c r="E8224" s="35" t="s">
        <v>66</v>
      </c>
      <c r="F8224" s="35"/>
      <c r="G8224" s="35"/>
      <c r="H8224" s="35"/>
    </row>
    <row r="8225" customHeight="1" spans="1:8">
      <c r="A8225" s="36" t="s">
        <v>504</v>
      </c>
      <c r="B8225" s="36" t="s">
        <v>811</v>
      </c>
      <c r="C8225" s="36" t="s">
        <v>371</v>
      </c>
      <c r="D8225" s="36" t="s">
        <v>384</v>
      </c>
      <c r="E8225" s="36" t="s">
        <v>68</v>
      </c>
      <c r="F8225" s="36"/>
      <c r="G8225" s="36"/>
      <c r="H8225" s="36"/>
    </row>
    <row r="8226" customHeight="1" spans="1:8">
      <c r="A8226" s="35" t="s">
        <v>504</v>
      </c>
      <c r="B8226" s="35" t="s">
        <v>811</v>
      </c>
      <c r="C8226" s="35" t="s">
        <v>371</v>
      </c>
      <c r="D8226" s="35" t="s">
        <v>384</v>
      </c>
      <c r="E8226" s="35" t="s">
        <v>74</v>
      </c>
      <c r="F8226" s="35"/>
      <c r="G8226" s="35"/>
      <c r="H8226" s="35"/>
    </row>
    <row r="8227" customHeight="1" spans="1:8">
      <c r="A8227" s="36" t="s">
        <v>504</v>
      </c>
      <c r="B8227" s="36" t="s">
        <v>811</v>
      </c>
      <c r="C8227" s="36" t="s">
        <v>371</v>
      </c>
      <c r="D8227" s="36" t="s">
        <v>384</v>
      </c>
      <c r="E8227" s="36" t="s">
        <v>76</v>
      </c>
      <c r="F8227" s="36"/>
      <c r="G8227" s="36"/>
      <c r="H8227" s="36"/>
    </row>
    <row r="8228" customHeight="1" spans="1:8">
      <c r="A8228" s="35" t="s">
        <v>504</v>
      </c>
      <c r="B8228" s="35" t="s">
        <v>811</v>
      </c>
      <c r="C8228" s="35" t="s">
        <v>371</v>
      </c>
      <c r="D8228" s="35" t="s">
        <v>384</v>
      </c>
      <c r="E8228" s="35" t="s">
        <v>71</v>
      </c>
      <c r="F8228" s="35"/>
      <c r="G8228" s="35"/>
      <c r="H8228" s="35"/>
    </row>
    <row r="8229" customHeight="1" spans="1:8">
      <c r="A8229" s="36" t="s">
        <v>504</v>
      </c>
      <c r="B8229" s="36" t="s">
        <v>811</v>
      </c>
      <c r="C8229" s="36" t="s">
        <v>371</v>
      </c>
      <c r="D8229" s="36" t="s">
        <v>384</v>
      </c>
      <c r="E8229" s="36" t="s">
        <v>69</v>
      </c>
      <c r="F8229" s="36"/>
      <c r="G8229" s="36"/>
      <c r="H8229" s="36"/>
    </row>
    <row r="8230" customHeight="1" spans="1:8">
      <c r="A8230" s="35" t="s">
        <v>504</v>
      </c>
      <c r="B8230" s="35" t="s">
        <v>811</v>
      </c>
      <c r="C8230" s="35" t="s">
        <v>371</v>
      </c>
      <c r="D8230" s="35" t="s">
        <v>384</v>
      </c>
      <c r="E8230" s="35" t="s">
        <v>62</v>
      </c>
      <c r="F8230" s="35"/>
      <c r="G8230" s="35"/>
      <c r="H8230" s="35"/>
    </row>
    <row r="8231" customHeight="1" spans="1:8">
      <c r="A8231" s="36" t="s">
        <v>504</v>
      </c>
      <c r="B8231" s="36" t="s">
        <v>811</v>
      </c>
      <c r="C8231" s="36" t="s">
        <v>371</v>
      </c>
      <c r="D8231" s="36" t="s">
        <v>384</v>
      </c>
      <c r="E8231" s="36" t="s">
        <v>67</v>
      </c>
      <c r="F8231" s="36"/>
      <c r="G8231" s="36"/>
      <c r="H8231" s="36"/>
    </row>
    <row r="8232" customHeight="1" spans="1:8">
      <c r="A8232" s="35" t="s">
        <v>504</v>
      </c>
      <c r="B8232" s="35" t="s">
        <v>811</v>
      </c>
      <c r="C8232" s="35" t="s">
        <v>371</v>
      </c>
      <c r="D8232" s="35" t="s">
        <v>384</v>
      </c>
      <c r="E8232" s="35" t="s">
        <v>57</v>
      </c>
      <c r="F8232" s="35"/>
      <c r="G8232" s="35"/>
      <c r="H8232" s="35"/>
    </row>
    <row r="8233" customHeight="1" spans="1:8">
      <c r="A8233" s="36" t="s">
        <v>504</v>
      </c>
      <c r="B8233" s="36" t="s">
        <v>811</v>
      </c>
      <c r="C8233" s="36" t="s">
        <v>371</v>
      </c>
      <c r="D8233" s="36" t="s">
        <v>384</v>
      </c>
      <c r="E8233" s="36" t="s">
        <v>60</v>
      </c>
      <c r="F8233" s="36"/>
      <c r="G8233" s="36"/>
      <c r="H8233" s="36"/>
    </row>
    <row r="8234" customHeight="1" spans="1:8">
      <c r="A8234" s="36" t="s">
        <v>504</v>
      </c>
      <c r="B8234" s="36" t="s">
        <v>812</v>
      </c>
      <c r="C8234" s="36" t="s">
        <v>371</v>
      </c>
      <c r="D8234" s="36" t="s">
        <v>384</v>
      </c>
      <c r="E8234" s="36" t="s">
        <v>66</v>
      </c>
      <c r="F8234" s="36"/>
      <c r="G8234" s="36"/>
      <c r="H8234" s="36"/>
    </row>
    <row r="8235" customHeight="1" spans="1:8">
      <c r="A8235" s="35" t="s">
        <v>504</v>
      </c>
      <c r="B8235" s="35" t="s">
        <v>812</v>
      </c>
      <c r="C8235" s="35" t="s">
        <v>371</v>
      </c>
      <c r="D8235" s="35" t="s">
        <v>384</v>
      </c>
      <c r="E8235" s="35" t="s">
        <v>68</v>
      </c>
      <c r="F8235" s="35"/>
      <c r="G8235" s="35"/>
      <c r="H8235" s="35"/>
    </row>
    <row r="8236" customHeight="1" spans="1:8">
      <c r="A8236" s="36" t="s">
        <v>504</v>
      </c>
      <c r="B8236" s="36" t="s">
        <v>812</v>
      </c>
      <c r="C8236" s="36" t="s">
        <v>371</v>
      </c>
      <c r="D8236" s="36" t="s">
        <v>384</v>
      </c>
      <c r="E8236" s="36" t="s">
        <v>74</v>
      </c>
      <c r="F8236" s="36"/>
      <c r="G8236" s="36"/>
      <c r="H8236" s="36"/>
    </row>
    <row r="8237" customHeight="1" spans="1:8">
      <c r="A8237" s="35" t="s">
        <v>504</v>
      </c>
      <c r="B8237" s="35" t="s">
        <v>812</v>
      </c>
      <c r="C8237" s="35" t="s">
        <v>371</v>
      </c>
      <c r="D8237" s="35" t="s">
        <v>384</v>
      </c>
      <c r="E8237" s="35" t="s">
        <v>76</v>
      </c>
      <c r="F8237" s="35"/>
      <c r="G8237" s="35"/>
      <c r="H8237" s="35"/>
    </row>
    <row r="8238" customHeight="1" spans="1:8">
      <c r="A8238" s="36" t="s">
        <v>504</v>
      </c>
      <c r="B8238" s="36" t="s">
        <v>812</v>
      </c>
      <c r="C8238" s="36" t="s">
        <v>371</v>
      </c>
      <c r="D8238" s="36" t="s">
        <v>384</v>
      </c>
      <c r="E8238" s="36" t="s">
        <v>71</v>
      </c>
      <c r="F8238" s="36"/>
      <c r="G8238" s="36"/>
      <c r="H8238" s="36"/>
    </row>
    <row r="8239" customHeight="1" spans="1:8">
      <c r="A8239" s="35" t="s">
        <v>504</v>
      </c>
      <c r="B8239" s="35" t="s">
        <v>812</v>
      </c>
      <c r="C8239" s="35" t="s">
        <v>371</v>
      </c>
      <c r="D8239" s="35" t="s">
        <v>384</v>
      </c>
      <c r="E8239" s="35" t="s">
        <v>69</v>
      </c>
      <c r="F8239" s="35"/>
      <c r="G8239" s="35"/>
      <c r="H8239" s="35"/>
    </row>
    <row r="8240" customHeight="1" spans="1:8">
      <c r="A8240" s="36" t="s">
        <v>504</v>
      </c>
      <c r="B8240" s="36" t="s">
        <v>812</v>
      </c>
      <c r="C8240" s="36" t="s">
        <v>371</v>
      </c>
      <c r="D8240" s="36" t="s">
        <v>384</v>
      </c>
      <c r="E8240" s="36" t="s">
        <v>62</v>
      </c>
      <c r="F8240" s="36"/>
      <c r="G8240" s="36"/>
      <c r="H8240" s="36"/>
    </row>
    <row r="8241" customHeight="1" spans="1:8">
      <c r="A8241" s="35" t="s">
        <v>504</v>
      </c>
      <c r="B8241" s="35" t="s">
        <v>812</v>
      </c>
      <c r="C8241" s="35" t="s">
        <v>371</v>
      </c>
      <c r="D8241" s="35" t="s">
        <v>384</v>
      </c>
      <c r="E8241" s="35" t="s">
        <v>67</v>
      </c>
      <c r="F8241" s="35"/>
      <c r="G8241" s="35"/>
      <c r="H8241" s="35"/>
    </row>
    <row r="8242" customHeight="1" spans="1:8">
      <c r="A8242" s="36" t="s">
        <v>504</v>
      </c>
      <c r="B8242" s="36" t="s">
        <v>812</v>
      </c>
      <c r="C8242" s="36" t="s">
        <v>371</v>
      </c>
      <c r="D8242" s="36" t="s">
        <v>384</v>
      </c>
      <c r="E8242" s="36" t="s">
        <v>57</v>
      </c>
      <c r="F8242" s="36"/>
      <c r="G8242" s="36"/>
      <c r="H8242" s="36"/>
    </row>
    <row r="8243" customHeight="1" spans="1:8">
      <c r="A8243" s="35" t="s">
        <v>504</v>
      </c>
      <c r="B8243" s="35" t="s">
        <v>812</v>
      </c>
      <c r="C8243" s="35" t="s">
        <v>371</v>
      </c>
      <c r="D8243" s="35" t="s">
        <v>384</v>
      </c>
      <c r="E8243" s="35" t="s">
        <v>60</v>
      </c>
      <c r="F8243" s="35"/>
      <c r="G8243" s="35"/>
      <c r="H8243" s="35"/>
    </row>
    <row r="8244" customHeight="1" spans="1:8">
      <c r="A8244" s="35" t="s">
        <v>504</v>
      </c>
      <c r="B8244" s="35" t="s">
        <v>469</v>
      </c>
      <c r="C8244" s="35" t="s">
        <v>371</v>
      </c>
      <c r="D8244" s="35" t="s">
        <v>420</v>
      </c>
      <c r="E8244" s="35" t="s">
        <v>66</v>
      </c>
      <c r="F8244" s="35"/>
      <c r="G8244" s="35"/>
      <c r="H8244" s="35"/>
    </row>
    <row r="8245" customHeight="1" spans="1:8">
      <c r="A8245" s="36" t="s">
        <v>504</v>
      </c>
      <c r="B8245" s="36" t="s">
        <v>469</v>
      </c>
      <c r="C8245" s="36" t="s">
        <v>371</v>
      </c>
      <c r="D8245" s="36" t="s">
        <v>420</v>
      </c>
      <c r="E8245" s="36" t="s">
        <v>68</v>
      </c>
      <c r="F8245" s="36"/>
      <c r="G8245" s="36"/>
      <c r="H8245" s="36"/>
    </row>
    <row r="8246" customHeight="1" spans="1:8">
      <c r="A8246" s="35" t="s">
        <v>504</v>
      </c>
      <c r="B8246" s="35" t="s">
        <v>469</v>
      </c>
      <c r="C8246" s="35" t="s">
        <v>371</v>
      </c>
      <c r="D8246" s="35" t="s">
        <v>420</v>
      </c>
      <c r="E8246" s="35" t="s">
        <v>74</v>
      </c>
      <c r="F8246" s="35"/>
      <c r="G8246" s="35"/>
      <c r="H8246" s="35"/>
    </row>
    <row r="8247" customHeight="1" spans="1:8">
      <c r="A8247" s="36" t="s">
        <v>504</v>
      </c>
      <c r="B8247" s="36" t="s">
        <v>469</v>
      </c>
      <c r="C8247" s="36" t="s">
        <v>371</v>
      </c>
      <c r="D8247" s="36" t="s">
        <v>420</v>
      </c>
      <c r="E8247" s="36" t="s">
        <v>76</v>
      </c>
      <c r="F8247" s="36"/>
      <c r="G8247" s="36"/>
      <c r="H8247" s="36"/>
    </row>
    <row r="8248" customHeight="1" spans="1:8">
      <c r="A8248" s="35" t="s">
        <v>504</v>
      </c>
      <c r="B8248" s="35" t="s">
        <v>469</v>
      </c>
      <c r="C8248" s="35" t="s">
        <v>371</v>
      </c>
      <c r="D8248" s="35" t="s">
        <v>420</v>
      </c>
      <c r="E8248" s="35" t="s">
        <v>71</v>
      </c>
      <c r="F8248" s="35"/>
      <c r="G8248" s="35"/>
      <c r="H8248" s="35"/>
    </row>
    <row r="8249" customHeight="1" spans="1:8">
      <c r="A8249" s="36" t="s">
        <v>504</v>
      </c>
      <c r="B8249" s="36" t="s">
        <v>469</v>
      </c>
      <c r="C8249" s="36" t="s">
        <v>371</v>
      </c>
      <c r="D8249" s="36" t="s">
        <v>420</v>
      </c>
      <c r="E8249" s="36" t="s">
        <v>69</v>
      </c>
      <c r="F8249" s="36"/>
      <c r="G8249" s="36"/>
      <c r="H8249" s="36"/>
    </row>
    <row r="8250" customHeight="1" spans="1:8">
      <c r="A8250" s="35" t="s">
        <v>504</v>
      </c>
      <c r="B8250" s="35" t="s">
        <v>469</v>
      </c>
      <c r="C8250" s="35" t="s">
        <v>371</v>
      </c>
      <c r="D8250" s="35" t="s">
        <v>420</v>
      </c>
      <c r="E8250" s="35" t="s">
        <v>62</v>
      </c>
      <c r="F8250" s="35"/>
      <c r="G8250" s="35"/>
      <c r="H8250" s="35"/>
    </row>
    <row r="8251" customHeight="1" spans="1:8">
      <c r="A8251" s="36" t="s">
        <v>504</v>
      </c>
      <c r="B8251" s="36" t="s">
        <v>469</v>
      </c>
      <c r="C8251" s="36" t="s">
        <v>371</v>
      </c>
      <c r="D8251" s="36" t="s">
        <v>420</v>
      </c>
      <c r="E8251" s="36" t="s">
        <v>67</v>
      </c>
      <c r="F8251" s="36"/>
      <c r="G8251" s="36"/>
      <c r="H8251" s="36"/>
    </row>
    <row r="8252" customHeight="1" spans="1:8">
      <c r="A8252" s="35" t="s">
        <v>504</v>
      </c>
      <c r="B8252" s="35" t="s">
        <v>469</v>
      </c>
      <c r="C8252" s="35" t="s">
        <v>371</v>
      </c>
      <c r="D8252" s="35" t="s">
        <v>420</v>
      </c>
      <c r="E8252" s="35" t="s">
        <v>57</v>
      </c>
      <c r="F8252" s="35"/>
      <c r="G8252" s="35"/>
      <c r="H8252" s="35"/>
    </row>
    <row r="8253" customHeight="1" spans="1:8">
      <c r="A8253" s="36" t="s">
        <v>504</v>
      </c>
      <c r="B8253" s="36" t="s">
        <v>469</v>
      </c>
      <c r="C8253" s="36" t="s">
        <v>371</v>
      </c>
      <c r="D8253" s="36" t="s">
        <v>420</v>
      </c>
      <c r="E8253" s="36" t="s">
        <v>60</v>
      </c>
      <c r="F8253" s="36"/>
      <c r="G8253" s="36"/>
      <c r="H8253" s="36"/>
    </row>
    <row r="8254" customHeight="1" spans="1:8">
      <c r="A8254" s="36" t="s">
        <v>504</v>
      </c>
      <c r="B8254" s="36" t="s">
        <v>470</v>
      </c>
      <c r="C8254" s="36" t="s">
        <v>371</v>
      </c>
      <c r="D8254" s="36" t="s">
        <v>420</v>
      </c>
      <c r="E8254" s="36" t="s">
        <v>66</v>
      </c>
      <c r="F8254" s="36"/>
      <c r="G8254" s="36"/>
      <c r="H8254" s="36"/>
    </row>
    <row r="8255" customHeight="1" spans="1:8">
      <c r="A8255" s="35" t="s">
        <v>504</v>
      </c>
      <c r="B8255" s="35" t="s">
        <v>470</v>
      </c>
      <c r="C8255" s="35" t="s">
        <v>371</v>
      </c>
      <c r="D8255" s="35" t="s">
        <v>420</v>
      </c>
      <c r="E8255" s="35" t="s">
        <v>68</v>
      </c>
      <c r="F8255" s="35"/>
      <c r="G8255" s="35"/>
      <c r="H8255" s="35"/>
    </row>
    <row r="8256" customHeight="1" spans="1:8">
      <c r="A8256" s="36" t="s">
        <v>504</v>
      </c>
      <c r="B8256" s="36" t="s">
        <v>470</v>
      </c>
      <c r="C8256" s="36" t="s">
        <v>371</v>
      </c>
      <c r="D8256" s="36" t="s">
        <v>420</v>
      </c>
      <c r="E8256" s="36" t="s">
        <v>74</v>
      </c>
      <c r="F8256" s="36"/>
      <c r="G8256" s="36"/>
      <c r="H8256" s="36"/>
    </row>
    <row r="8257" customHeight="1" spans="1:8">
      <c r="A8257" s="35" t="s">
        <v>504</v>
      </c>
      <c r="B8257" s="35" t="s">
        <v>470</v>
      </c>
      <c r="C8257" s="35" t="s">
        <v>371</v>
      </c>
      <c r="D8257" s="35" t="s">
        <v>420</v>
      </c>
      <c r="E8257" s="35" t="s">
        <v>76</v>
      </c>
      <c r="F8257" s="35"/>
      <c r="G8257" s="35"/>
      <c r="H8257" s="35"/>
    </row>
    <row r="8258" customHeight="1" spans="1:8">
      <c r="A8258" s="36" t="s">
        <v>504</v>
      </c>
      <c r="B8258" s="36" t="s">
        <v>470</v>
      </c>
      <c r="C8258" s="36" t="s">
        <v>371</v>
      </c>
      <c r="D8258" s="36" t="s">
        <v>420</v>
      </c>
      <c r="E8258" s="36" t="s">
        <v>71</v>
      </c>
      <c r="F8258" s="36"/>
      <c r="G8258" s="36"/>
      <c r="H8258" s="36"/>
    </row>
    <row r="8259" customHeight="1" spans="1:8">
      <c r="A8259" s="35" t="s">
        <v>504</v>
      </c>
      <c r="B8259" s="35" t="s">
        <v>470</v>
      </c>
      <c r="C8259" s="35" t="s">
        <v>371</v>
      </c>
      <c r="D8259" s="35" t="s">
        <v>420</v>
      </c>
      <c r="E8259" s="35" t="s">
        <v>69</v>
      </c>
      <c r="F8259" s="35"/>
      <c r="G8259" s="35"/>
      <c r="H8259" s="35"/>
    </row>
    <row r="8260" customHeight="1" spans="1:8">
      <c r="A8260" s="36" t="s">
        <v>504</v>
      </c>
      <c r="B8260" s="36" t="s">
        <v>470</v>
      </c>
      <c r="C8260" s="36" t="s">
        <v>371</v>
      </c>
      <c r="D8260" s="36" t="s">
        <v>420</v>
      </c>
      <c r="E8260" s="36" t="s">
        <v>62</v>
      </c>
      <c r="F8260" s="36"/>
      <c r="G8260" s="36"/>
      <c r="H8260" s="36"/>
    </row>
    <row r="8261" customHeight="1" spans="1:8">
      <c r="A8261" s="35" t="s">
        <v>504</v>
      </c>
      <c r="B8261" s="35" t="s">
        <v>470</v>
      </c>
      <c r="C8261" s="35" t="s">
        <v>371</v>
      </c>
      <c r="D8261" s="35" t="s">
        <v>420</v>
      </c>
      <c r="E8261" s="35" t="s">
        <v>67</v>
      </c>
      <c r="F8261" s="35"/>
      <c r="G8261" s="35"/>
      <c r="H8261" s="35"/>
    </row>
    <row r="8262" customHeight="1" spans="1:8">
      <c r="A8262" s="36" t="s">
        <v>504</v>
      </c>
      <c r="B8262" s="36" t="s">
        <v>470</v>
      </c>
      <c r="C8262" s="36" t="s">
        <v>371</v>
      </c>
      <c r="D8262" s="36" t="s">
        <v>420</v>
      </c>
      <c r="E8262" s="36" t="s">
        <v>57</v>
      </c>
      <c r="F8262" s="36"/>
      <c r="G8262" s="36"/>
      <c r="H8262" s="36"/>
    </row>
    <row r="8263" customHeight="1" spans="1:8">
      <c r="A8263" s="35" t="s">
        <v>504</v>
      </c>
      <c r="B8263" s="35" t="s">
        <v>470</v>
      </c>
      <c r="C8263" s="35" t="s">
        <v>371</v>
      </c>
      <c r="D8263" s="35" t="s">
        <v>420</v>
      </c>
      <c r="E8263" s="35" t="s">
        <v>60</v>
      </c>
      <c r="F8263" s="35"/>
      <c r="G8263" s="35"/>
      <c r="H8263" s="35"/>
    </row>
    <row r="8264" customHeight="1" spans="1:8">
      <c r="A8264" s="35" t="s">
        <v>504</v>
      </c>
      <c r="B8264" s="35" t="s">
        <v>471</v>
      </c>
      <c r="C8264" s="35" t="s">
        <v>371</v>
      </c>
      <c r="D8264" s="35" t="s">
        <v>420</v>
      </c>
      <c r="E8264" s="35" t="s">
        <v>66</v>
      </c>
      <c r="F8264" s="35"/>
      <c r="G8264" s="35"/>
      <c r="H8264" s="35"/>
    </row>
    <row r="8265" customHeight="1" spans="1:8">
      <c r="A8265" s="36" t="s">
        <v>504</v>
      </c>
      <c r="B8265" s="36" t="s">
        <v>471</v>
      </c>
      <c r="C8265" s="36" t="s">
        <v>371</v>
      </c>
      <c r="D8265" s="36" t="s">
        <v>420</v>
      </c>
      <c r="E8265" s="36" t="s">
        <v>68</v>
      </c>
      <c r="F8265" s="36"/>
      <c r="G8265" s="36"/>
      <c r="H8265" s="36"/>
    </row>
    <row r="8266" customHeight="1" spans="1:8">
      <c r="A8266" s="35" t="s">
        <v>504</v>
      </c>
      <c r="B8266" s="35" t="s">
        <v>471</v>
      </c>
      <c r="C8266" s="35" t="s">
        <v>371</v>
      </c>
      <c r="D8266" s="35" t="s">
        <v>420</v>
      </c>
      <c r="E8266" s="35" t="s">
        <v>74</v>
      </c>
      <c r="F8266" s="35"/>
      <c r="G8266" s="35"/>
      <c r="H8266" s="35"/>
    </row>
    <row r="8267" customHeight="1" spans="1:8">
      <c r="A8267" s="36" t="s">
        <v>504</v>
      </c>
      <c r="B8267" s="36" t="s">
        <v>471</v>
      </c>
      <c r="C8267" s="36" t="s">
        <v>371</v>
      </c>
      <c r="D8267" s="36" t="s">
        <v>420</v>
      </c>
      <c r="E8267" s="36" t="s">
        <v>76</v>
      </c>
      <c r="F8267" s="36"/>
      <c r="G8267" s="36"/>
      <c r="H8267" s="36"/>
    </row>
    <row r="8268" customHeight="1" spans="1:8">
      <c r="A8268" s="35" t="s">
        <v>504</v>
      </c>
      <c r="B8268" s="35" t="s">
        <v>471</v>
      </c>
      <c r="C8268" s="35" t="s">
        <v>371</v>
      </c>
      <c r="D8268" s="35" t="s">
        <v>420</v>
      </c>
      <c r="E8268" s="35" t="s">
        <v>71</v>
      </c>
      <c r="F8268" s="35"/>
      <c r="G8268" s="35"/>
      <c r="H8268" s="35"/>
    </row>
    <row r="8269" customHeight="1" spans="1:8">
      <c r="A8269" s="36" t="s">
        <v>504</v>
      </c>
      <c r="B8269" s="36" t="s">
        <v>471</v>
      </c>
      <c r="C8269" s="36" t="s">
        <v>371</v>
      </c>
      <c r="D8269" s="36" t="s">
        <v>420</v>
      </c>
      <c r="E8269" s="36" t="s">
        <v>69</v>
      </c>
      <c r="F8269" s="36"/>
      <c r="G8269" s="36"/>
      <c r="H8269" s="36"/>
    </row>
    <row r="8270" customHeight="1" spans="1:8">
      <c r="A8270" s="35" t="s">
        <v>504</v>
      </c>
      <c r="B8270" s="35" t="s">
        <v>471</v>
      </c>
      <c r="C8270" s="35" t="s">
        <v>371</v>
      </c>
      <c r="D8270" s="35" t="s">
        <v>420</v>
      </c>
      <c r="E8270" s="35" t="s">
        <v>62</v>
      </c>
      <c r="F8270" s="35"/>
      <c r="G8270" s="35"/>
      <c r="H8270" s="35"/>
    </row>
    <row r="8271" customHeight="1" spans="1:8">
      <c r="A8271" s="36" t="s">
        <v>504</v>
      </c>
      <c r="B8271" s="36" t="s">
        <v>471</v>
      </c>
      <c r="C8271" s="36" t="s">
        <v>371</v>
      </c>
      <c r="D8271" s="36" t="s">
        <v>420</v>
      </c>
      <c r="E8271" s="36" t="s">
        <v>67</v>
      </c>
      <c r="F8271" s="36"/>
      <c r="G8271" s="36"/>
      <c r="H8271" s="36"/>
    </row>
    <row r="8272" customHeight="1" spans="1:8">
      <c r="A8272" s="35" t="s">
        <v>504</v>
      </c>
      <c r="B8272" s="35" t="s">
        <v>471</v>
      </c>
      <c r="C8272" s="35" t="s">
        <v>371</v>
      </c>
      <c r="D8272" s="35" t="s">
        <v>420</v>
      </c>
      <c r="E8272" s="35" t="s">
        <v>57</v>
      </c>
      <c r="F8272" s="35"/>
      <c r="G8272" s="35"/>
      <c r="H8272" s="35"/>
    </row>
    <row r="8273" customHeight="1" spans="1:8">
      <c r="A8273" s="36" t="s">
        <v>504</v>
      </c>
      <c r="B8273" s="36" t="s">
        <v>471</v>
      </c>
      <c r="C8273" s="36" t="s">
        <v>371</v>
      </c>
      <c r="D8273" s="36" t="s">
        <v>420</v>
      </c>
      <c r="E8273" s="36" t="s">
        <v>60</v>
      </c>
      <c r="F8273" s="36"/>
      <c r="G8273" s="36"/>
      <c r="H8273" s="36"/>
    </row>
    <row r="8274" customHeight="1" spans="1:8">
      <c r="A8274" s="36" t="s">
        <v>504</v>
      </c>
      <c r="B8274" s="36" t="s">
        <v>472</v>
      </c>
      <c r="C8274" s="36" t="s">
        <v>371</v>
      </c>
      <c r="D8274" s="36" t="s">
        <v>420</v>
      </c>
      <c r="E8274" s="36" t="s">
        <v>66</v>
      </c>
      <c r="F8274" s="36"/>
      <c r="G8274" s="36"/>
      <c r="H8274" s="36"/>
    </row>
    <row r="8275" customHeight="1" spans="1:8">
      <c r="A8275" s="35" t="s">
        <v>504</v>
      </c>
      <c r="B8275" s="35" t="s">
        <v>472</v>
      </c>
      <c r="C8275" s="35" t="s">
        <v>371</v>
      </c>
      <c r="D8275" s="35" t="s">
        <v>420</v>
      </c>
      <c r="E8275" s="35" t="s">
        <v>68</v>
      </c>
      <c r="F8275" s="35"/>
      <c r="G8275" s="35"/>
      <c r="H8275" s="35"/>
    </row>
    <row r="8276" customHeight="1" spans="1:8">
      <c r="A8276" s="36" t="s">
        <v>504</v>
      </c>
      <c r="B8276" s="36" t="s">
        <v>472</v>
      </c>
      <c r="C8276" s="36" t="s">
        <v>371</v>
      </c>
      <c r="D8276" s="36" t="s">
        <v>420</v>
      </c>
      <c r="E8276" s="36" t="s">
        <v>74</v>
      </c>
      <c r="F8276" s="36"/>
      <c r="G8276" s="36"/>
      <c r="H8276" s="36"/>
    </row>
    <row r="8277" customHeight="1" spans="1:8">
      <c r="A8277" s="35" t="s">
        <v>504</v>
      </c>
      <c r="B8277" s="35" t="s">
        <v>472</v>
      </c>
      <c r="C8277" s="35" t="s">
        <v>371</v>
      </c>
      <c r="D8277" s="35" t="s">
        <v>420</v>
      </c>
      <c r="E8277" s="35" t="s">
        <v>76</v>
      </c>
      <c r="F8277" s="35"/>
      <c r="G8277" s="35"/>
      <c r="H8277" s="35"/>
    </row>
    <row r="8278" customHeight="1" spans="1:8">
      <c r="A8278" s="36" t="s">
        <v>504</v>
      </c>
      <c r="B8278" s="36" t="s">
        <v>472</v>
      </c>
      <c r="C8278" s="36" t="s">
        <v>371</v>
      </c>
      <c r="D8278" s="36" t="s">
        <v>420</v>
      </c>
      <c r="E8278" s="36" t="s">
        <v>71</v>
      </c>
      <c r="F8278" s="36"/>
      <c r="G8278" s="36"/>
      <c r="H8278" s="36"/>
    </row>
    <row r="8279" customHeight="1" spans="1:8">
      <c r="A8279" s="35" t="s">
        <v>504</v>
      </c>
      <c r="B8279" s="35" t="s">
        <v>472</v>
      </c>
      <c r="C8279" s="35" t="s">
        <v>371</v>
      </c>
      <c r="D8279" s="35" t="s">
        <v>420</v>
      </c>
      <c r="E8279" s="35" t="s">
        <v>69</v>
      </c>
      <c r="F8279" s="35"/>
      <c r="G8279" s="35"/>
      <c r="H8279" s="35"/>
    </row>
    <row r="8280" customHeight="1" spans="1:8">
      <c r="A8280" s="36" t="s">
        <v>504</v>
      </c>
      <c r="B8280" s="36" t="s">
        <v>472</v>
      </c>
      <c r="C8280" s="36" t="s">
        <v>371</v>
      </c>
      <c r="D8280" s="36" t="s">
        <v>420</v>
      </c>
      <c r="E8280" s="36" t="s">
        <v>62</v>
      </c>
      <c r="F8280" s="36"/>
      <c r="G8280" s="36"/>
      <c r="H8280" s="36"/>
    </row>
    <row r="8281" customHeight="1" spans="1:8">
      <c r="A8281" s="35" t="s">
        <v>504</v>
      </c>
      <c r="B8281" s="35" t="s">
        <v>472</v>
      </c>
      <c r="C8281" s="35" t="s">
        <v>371</v>
      </c>
      <c r="D8281" s="35" t="s">
        <v>420</v>
      </c>
      <c r="E8281" s="35" t="s">
        <v>67</v>
      </c>
      <c r="F8281" s="35"/>
      <c r="G8281" s="35"/>
      <c r="H8281" s="35"/>
    </row>
    <row r="8282" customHeight="1" spans="1:8">
      <c r="A8282" s="36" t="s">
        <v>504</v>
      </c>
      <c r="B8282" s="36" t="s">
        <v>472</v>
      </c>
      <c r="C8282" s="36" t="s">
        <v>371</v>
      </c>
      <c r="D8282" s="36" t="s">
        <v>420</v>
      </c>
      <c r="E8282" s="36" t="s">
        <v>57</v>
      </c>
      <c r="F8282" s="36"/>
      <c r="G8282" s="36"/>
      <c r="H8282" s="36"/>
    </row>
    <row r="8283" customHeight="1" spans="1:8">
      <c r="A8283" s="35" t="s">
        <v>504</v>
      </c>
      <c r="B8283" s="35" t="s">
        <v>472</v>
      </c>
      <c r="C8283" s="35" t="s">
        <v>371</v>
      </c>
      <c r="D8283" s="35" t="s">
        <v>420</v>
      </c>
      <c r="E8283" s="35" t="s">
        <v>60</v>
      </c>
      <c r="F8283" s="35"/>
      <c r="G8283" s="35"/>
      <c r="H8283" s="35"/>
    </row>
    <row r="8284" customHeight="1" spans="1:8">
      <c r="A8284" s="35" t="s">
        <v>504</v>
      </c>
      <c r="B8284" s="35" t="s">
        <v>473</v>
      </c>
      <c r="C8284" s="35" t="s">
        <v>371</v>
      </c>
      <c r="D8284" s="35" t="s">
        <v>420</v>
      </c>
      <c r="E8284" s="35" t="s">
        <v>66</v>
      </c>
      <c r="F8284" s="35"/>
      <c r="G8284" s="35"/>
      <c r="H8284" s="35"/>
    </row>
    <row r="8285" customHeight="1" spans="1:8">
      <c r="A8285" s="36" t="s">
        <v>504</v>
      </c>
      <c r="B8285" s="36" t="s">
        <v>473</v>
      </c>
      <c r="C8285" s="36" t="s">
        <v>371</v>
      </c>
      <c r="D8285" s="36" t="s">
        <v>420</v>
      </c>
      <c r="E8285" s="36" t="s">
        <v>68</v>
      </c>
      <c r="F8285" s="36"/>
      <c r="G8285" s="36"/>
      <c r="H8285" s="36"/>
    </row>
    <row r="8286" customHeight="1" spans="1:8">
      <c r="A8286" s="35" t="s">
        <v>504</v>
      </c>
      <c r="B8286" s="35" t="s">
        <v>473</v>
      </c>
      <c r="C8286" s="35" t="s">
        <v>371</v>
      </c>
      <c r="D8286" s="35" t="s">
        <v>420</v>
      </c>
      <c r="E8286" s="35" t="s">
        <v>74</v>
      </c>
      <c r="F8286" s="35"/>
      <c r="G8286" s="35"/>
      <c r="H8286" s="35"/>
    </row>
    <row r="8287" customHeight="1" spans="1:8">
      <c r="A8287" s="36" t="s">
        <v>504</v>
      </c>
      <c r="B8287" s="36" t="s">
        <v>473</v>
      </c>
      <c r="C8287" s="36" t="s">
        <v>371</v>
      </c>
      <c r="D8287" s="36" t="s">
        <v>420</v>
      </c>
      <c r="E8287" s="36" t="s">
        <v>76</v>
      </c>
      <c r="F8287" s="36"/>
      <c r="G8287" s="36"/>
      <c r="H8287" s="36"/>
    </row>
    <row r="8288" customHeight="1" spans="1:8">
      <c r="A8288" s="35" t="s">
        <v>504</v>
      </c>
      <c r="B8288" s="35" t="s">
        <v>473</v>
      </c>
      <c r="C8288" s="35" t="s">
        <v>371</v>
      </c>
      <c r="D8288" s="35" t="s">
        <v>420</v>
      </c>
      <c r="E8288" s="35" t="s">
        <v>71</v>
      </c>
      <c r="F8288" s="35"/>
      <c r="G8288" s="35"/>
      <c r="H8288" s="35"/>
    </row>
    <row r="8289" customHeight="1" spans="1:8">
      <c r="A8289" s="36" t="s">
        <v>504</v>
      </c>
      <c r="B8289" s="36" t="s">
        <v>473</v>
      </c>
      <c r="C8289" s="36" t="s">
        <v>371</v>
      </c>
      <c r="D8289" s="36" t="s">
        <v>420</v>
      </c>
      <c r="E8289" s="36" t="s">
        <v>69</v>
      </c>
      <c r="F8289" s="36"/>
      <c r="G8289" s="36"/>
      <c r="H8289" s="36"/>
    </row>
    <row r="8290" customHeight="1" spans="1:8">
      <c r="A8290" s="35" t="s">
        <v>504</v>
      </c>
      <c r="B8290" s="35" t="s">
        <v>473</v>
      </c>
      <c r="C8290" s="35" t="s">
        <v>371</v>
      </c>
      <c r="D8290" s="35" t="s">
        <v>420</v>
      </c>
      <c r="E8290" s="35" t="s">
        <v>62</v>
      </c>
      <c r="F8290" s="35"/>
      <c r="G8290" s="35"/>
      <c r="H8290" s="35"/>
    </row>
    <row r="8291" customHeight="1" spans="1:8">
      <c r="A8291" s="36" t="s">
        <v>504</v>
      </c>
      <c r="B8291" s="36" t="s">
        <v>473</v>
      </c>
      <c r="C8291" s="36" t="s">
        <v>371</v>
      </c>
      <c r="D8291" s="36" t="s">
        <v>420</v>
      </c>
      <c r="E8291" s="36" t="s">
        <v>67</v>
      </c>
      <c r="F8291" s="36"/>
      <c r="G8291" s="36"/>
      <c r="H8291" s="36"/>
    </row>
    <row r="8292" customHeight="1" spans="1:8">
      <c r="A8292" s="35" t="s">
        <v>504</v>
      </c>
      <c r="B8292" s="35" t="s">
        <v>473</v>
      </c>
      <c r="C8292" s="35" t="s">
        <v>371</v>
      </c>
      <c r="D8292" s="35" t="s">
        <v>420</v>
      </c>
      <c r="E8292" s="35" t="s">
        <v>57</v>
      </c>
      <c r="F8292" s="35"/>
      <c r="G8292" s="35"/>
      <c r="H8292" s="35"/>
    </row>
    <row r="8293" customHeight="1" spans="1:8">
      <c r="A8293" s="36" t="s">
        <v>504</v>
      </c>
      <c r="B8293" s="36" t="s">
        <v>473</v>
      </c>
      <c r="C8293" s="36" t="s">
        <v>371</v>
      </c>
      <c r="D8293" s="36" t="s">
        <v>420</v>
      </c>
      <c r="E8293" s="36" t="s">
        <v>60</v>
      </c>
      <c r="F8293" s="36"/>
      <c r="G8293" s="36"/>
      <c r="H8293" s="36"/>
    </row>
    <row r="8294" customHeight="1" spans="1:8">
      <c r="A8294" s="36" t="s">
        <v>504</v>
      </c>
      <c r="B8294" s="36" t="s">
        <v>474</v>
      </c>
      <c r="C8294" s="36" t="s">
        <v>371</v>
      </c>
      <c r="D8294" s="36" t="s">
        <v>420</v>
      </c>
      <c r="E8294" s="36" t="s">
        <v>66</v>
      </c>
      <c r="F8294" s="36"/>
      <c r="G8294" s="36"/>
      <c r="H8294" s="36"/>
    </row>
    <row r="8295" customHeight="1" spans="1:8">
      <c r="A8295" s="35" t="s">
        <v>504</v>
      </c>
      <c r="B8295" s="35" t="s">
        <v>474</v>
      </c>
      <c r="C8295" s="35" t="s">
        <v>371</v>
      </c>
      <c r="D8295" s="35" t="s">
        <v>420</v>
      </c>
      <c r="E8295" s="35" t="s">
        <v>68</v>
      </c>
      <c r="F8295" s="35"/>
      <c r="G8295" s="35"/>
      <c r="H8295" s="35"/>
    </row>
    <row r="8296" customHeight="1" spans="1:8">
      <c r="A8296" s="36" t="s">
        <v>504</v>
      </c>
      <c r="B8296" s="36" t="s">
        <v>474</v>
      </c>
      <c r="C8296" s="36" t="s">
        <v>371</v>
      </c>
      <c r="D8296" s="36" t="s">
        <v>420</v>
      </c>
      <c r="E8296" s="36" t="s">
        <v>74</v>
      </c>
      <c r="F8296" s="36"/>
      <c r="G8296" s="36"/>
      <c r="H8296" s="36"/>
    </row>
    <row r="8297" customHeight="1" spans="1:8">
      <c r="A8297" s="35" t="s">
        <v>504</v>
      </c>
      <c r="B8297" s="35" t="s">
        <v>474</v>
      </c>
      <c r="C8297" s="35" t="s">
        <v>371</v>
      </c>
      <c r="D8297" s="35" t="s">
        <v>420</v>
      </c>
      <c r="E8297" s="35" t="s">
        <v>76</v>
      </c>
      <c r="F8297" s="35"/>
      <c r="G8297" s="35"/>
      <c r="H8297" s="35"/>
    </row>
    <row r="8298" customHeight="1" spans="1:8">
      <c r="A8298" s="36" t="s">
        <v>504</v>
      </c>
      <c r="B8298" s="36" t="s">
        <v>474</v>
      </c>
      <c r="C8298" s="36" t="s">
        <v>371</v>
      </c>
      <c r="D8298" s="36" t="s">
        <v>420</v>
      </c>
      <c r="E8298" s="36" t="s">
        <v>71</v>
      </c>
      <c r="F8298" s="36"/>
      <c r="G8298" s="36"/>
      <c r="H8298" s="36"/>
    </row>
    <row r="8299" customHeight="1" spans="1:8">
      <c r="A8299" s="35" t="s">
        <v>504</v>
      </c>
      <c r="B8299" s="35" t="s">
        <v>474</v>
      </c>
      <c r="C8299" s="35" t="s">
        <v>371</v>
      </c>
      <c r="D8299" s="35" t="s">
        <v>420</v>
      </c>
      <c r="E8299" s="35" t="s">
        <v>69</v>
      </c>
      <c r="F8299" s="35"/>
      <c r="G8299" s="35"/>
      <c r="H8299" s="35"/>
    </row>
    <row r="8300" customHeight="1" spans="1:8">
      <c r="A8300" s="36" t="s">
        <v>504</v>
      </c>
      <c r="B8300" s="36" t="s">
        <v>474</v>
      </c>
      <c r="C8300" s="36" t="s">
        <v>371</v>
      </c>
      <c r="D8300" s="36" t="s">
        <v>420</v>
      </c>
      <c r="E8300" s="36" t="s">
        <v>62</v>
      </c>
      <c r="F8300" s="36"/>
      <c r="G8300" s="36"/>
      <c r="H8300" s="36"/>
    </row>
    <row r="8301" customHeight="1" spans="1:8">
      <c r="A8301" s="35" t="s">
        <v>504</v>
      </c>
      <c r="B8301" s="35" t="s">
        <v>474</v>
      </c>
      <c r="C8301" s="35" t="s">
        <v>371</v>
      </c>
      <c r="D8301" s="35" t="s">
        <v>420</v>
      </c>
      <c r="E8301" s="35" t="s">
        <v>67</v>
      </c>
      <c r="F8301" s="35"/>
      <c r="G8301" s="35"/>
      <c r="H8301" s="35"/>
    </row>
    <row r="8302" customHeight="1" spans="1:8">
      <c r="A8302" s="36" t="s">
        <v>504</v>
      </c>
      <c r="B8302" s="36" t="s">
        <v>474</v>
      </c>
      <c r="C8302" s="36" t="s">
        <v>371</v>
      </c>
      <c r="D8302" s="36" t="s">
        <v>420</v>
      </c>
      <c r="E8302" s="36" t="s">
        <v>57</v>
      </c>
      <c r="F8302" s="36"/>
      <c r="G8302" s="36"/>
      <c r="H8302" s="36"/>
    </row>
    <row r="8303" customHeight="1" spans="1:8">
      <c r="A8303" s="35" t="s">
        <v>504</v>
      </c>
      <c r="B8303" s="35" t="s">
        <v>474</v>
      </c>
      <c r="C8303" s="35" t="s">
        <v>371</v>
      </c>
      <c r="D8303" s="35" t="s">
        <v>420</v>
      </c>
      <c r="E8303" s="35" t="s">
        <v>60</v>
      </c>
      <c r="F8303" s="35"/>
      <c r="G8303" s="35"/>
      <c r="H8303" s="35"/>
    </row>
    <row r="8304" customHeight="1" spans="1:8">
      <c r="A8304" s="35" t="s">
        <v>504</v>
      </c>
      <c r="B8304" s="35" t="s">
        <v>475</v>
      </c>
      <c r="C8304" s="35" t="s">
        <v>371</v>
      </c>
      <c r="D8304" s="35" t="s">
        <v>384</v>
      </c>
      <c r="E8304" s="35" t="s">
        <v>66</v>
      </c>
      <c r="F8304" s="35"/>
      <c r="G8304" s="35"/>
      <c r="H8304" s="35"/>
    </row>
    <row r="8305" customHeight="1" spans="1:8">
      <c r="A8305" s="36" t="s">
        <v>504</v>
      </c>
      <c r="B8305" s="36" t="s">
        <v>475</v>
      </c>
      <c r="C8305" s="36" t="s">
        <v>371</v>
      </c>
      <c r="D8305" s="36" t="s">
        <v>384</v>
      </c>
      <c r="E8305" s="36" t="s">
        <v>68</v>
      </c>
      <c r="F8305" s="36"/>
      <c r="G8305" s="36"/>
      <c r="H8305" s="36"/>
    </row>
    <row r="8306" customHeight="1" spans="1:8">
      <c r="A8306" s="35" t="s">
        <v>504</v>
      </c>
      <c r="B8306" s="35" t="s">
        <v>475</v>
      </c>
      <c r="C8306" s="35" t="s">
        <v>371</v>
      </c>
      <c r="D8306" s="35" t="s">
        <v>384</v>
      </c>
      <c r="E8306" s="35" t="s">
        <v>74</v>
      </c>
      <c r="F8306" s="35"/>
      <c r="G8306" s="35"/>
      <c r="H8306" s="35"/>
    </row>
    <row r="8307" customHeight="1" spans="1:8">
      <c r="A8307" s="36" t="s">
        <v>504</v>
      </c>
      <c r="B8307" s="36" t="s">
        <v>475</v>
      </c>
      <c r="C8307" s="36" t="s">
        <v>371</v>
      </c>
      <c r="D8307" s="36" t="s">
        <v>384</v>
      </c>
      <c r="E8307" s="36" t="s">
        <v>76</v>
      </c>
      <c r="F8307" s="36"/>
      <c r="G8307" s="36"/>
      <c r="H8307" s="36"/>
    </row>
    <row r="8308" customHeight="1" spans="1:8">
      <c r="A8308" s="35" t="s">
        <v>504</v>
      </c>
      <c r="B8308" s="35" t="s">
        <v>475</v>
      </c>
      <c r="C8308" s="35" t="s">
        <v>371</v>
      </c>
      <c r="D8308" s="35" t="s">
        <v>384</v>
      </c>
      <c r="E8308" s="35" t="s">
        <v>71</v>
      </c>
      <c r="F8308" s="35"/>
      <c r="G8308" s="35"/>
      <c r="H8308" s="35"/>
    </row>
    <row r="8309" customHeight="1" spans="1:8">
      <c r="A8309" s="36" t="s">
        <v>504</v>
      </c>
      <c r="B8309" s="36" t="s">
        <v>475</v>
      </c>
      <c r="C8309" s="36" t="s">
        <v>371</v>
      </c>
      <c r="D8309" s="36" t="s">
        <v>384</v>
      </c>
      <c r="E8309" s="36" t="s">
        <v>69</v>
      </c>
      <c r="F8309" s="36"/>
      <c r="G8309" s="36"/>
      <c r="H8309" s="36"/>
    </row>
    <row r="8310" customHeight="1" spans="1:8">
      <c r="A8310" s="35" t="s">
        <v>504</v>
      </c>
      <c r="B8310" s="35" t="s">
        <v>475</v>
      </c>
      <c r="C8310" s="35" t="s">
        <v>371</v>
      </c>
      <c r="D8310" s="35" t="s">
        <v>384</v>
      </c>
      <c r="E8310" s="35" t="s">
        <v>62</v>
      </c>
      <c r="F8310" s="35"/>
      <c r="G8310" s="35"/>
      <c r="H8310" s="35"/>
    </row>
    <row r="8311" customHeight="1" spans="1:8">
      <c r="A8311" s="36" t="s">
        <v>504</v>
      </c>
      <c r="B8311" s="36" t="s">
        <v>475</v>
      </c>
      <c r="C8311" s="36" t="s">
        <v>371</v>
      </c>
      <c r="D8311" s="36" t="s">
        <v>384</v>
      </c>
      <c r="E8311" s="36" t="s">
        <v>67</v>
      </c>
      <c r="F8311" s="36"/>
      <c r="G8311" s="36"/>
      <c r="H8311" s="36"/>
    </row>
    <row r="8312" customHeight="1" spans="1:8">
      <c r="A8312" s="35" t="s">
        <v>504</v>
      </c>
      <c r="B8312" s="35" t="s">
        <v>475</v>
      </c>
      <c r="C8312" s="35" t="s">
        <v>371</v>
      </c>
      <c r="D8312" s="35" t="s">
        <v>384</v>
      </c>
      <c r="E8312" s="35" t="s">
        <v>57</v>
      </c>
      <c r="F8312" s="35"/>
      <c r="G8312" s="35"/>
      <c r="H8312" s="35"/>
    </row>
    <row r="8313" customHeight="1" spans="1:8">
      <c r="A8313" s="36" t="s">
        <v>504</v>
      </c>
      <c r="B8313" s="36" t="s">
        <v>475</v>
      </c>
      <c r="C8313" s="36" t="s">
        <v>371</v>
      </c>
      <c r="D8313" s="36" t="s">
        <v>384</v>
      </c>
      <c r="E8313" s="36" t="s">
        <v>60</v>
      </c>
      <c r="F8313" s="36"/>
      <c r="G8313" s="36"/>
      <c r="H8313" s="36"/>
    </row>
    <row r="8314" customHeight="1" spans="1:8">
      <c r="A8314" s="36" t="s">
        <v>504</v>
      </c>
      <c r="B8314" s="36" t="s">
        <v>813</v>
      </c>
      <c r="C8314" s="36" t="s">
        <v>371</v>
      </c>
      <c r="D8314" s="36" t="s">
        <v>420</v>
      </c>
      <c r="E8314" s="36" t="s">
        <v>66</v>
      </c>
      <c r="F8314" s="36"/>
      <c r="G8314" s="36"/>
      <c r="H8314" s="36"/>
    </row>
    <row r="8315" customHeight="1" spans="1:8">
      <c r="A8315" s="35" t="s">
        <v>504</v>
      </c>
      <c r="B8315" s="35" t="s">
        <v>813</v>
      </c>
      <c r="C8315" s="35" t="s">
        <v>371</v>
      </c>
      <c r="D8315" s="35" t="s">
        <v>420</v>
      </c>
      <c r="E8315" s="35" t="s">
        <v>68</v>
      </c>
      <c r="F8315" s="35"/>
      <c r="G8315" s="35"/>
      <c r="H8315" s="35"/>
    </row>
    <row r="8316" customHeight="1" spans="1:8">
      <c r="A8316" s="36" t="s">
        <v>504</v>
      </c>
      <c r="B8316" s="36" t="s">
        <v>813</v>
      </c>
      <c r="C8316" s="36" t="s">
        <v>371</v>
      </c>
      <c r="D8316" s="36" t="s">
        <v>420</v>
      </c>
      <c r="E8316" s="36" t="s">
        <v>74</v>
      </c>
      <c r="F8316" s="36"/>
      <c r="G8316" s="36"/>
      <c r="H8316" s="36"/>
    </row>
    <row r="8317" customHeight="1" spans="1:8">
      <c r="A8317" s="35" t="s">
        <v>504</v>
      </c>
      <c r="B8317" s="35" t="s">
        <v>813</v>
      </c>
      <c r="C8317" s="35" t="s">
        <v>371</v>
      </c>
      <c r="D8317" s="35" t="s">
        <v>420</v>
      </c>
      <c r="E8317" s="35" t="s">
        <v>76</v>
      </c>
      <c r="F8317" s="35"/>
      <c r="G8317" s="35"/>
      <c r="H8317" s="35"/>
    </row>
    <row r="8318" customHeight="1" spans="1:8">
      <c r="A8318" s="36" t="s">
        <v>504</v>
      </c>
      <c r="B8318" s="36" t="s">
        <v>813</v>
      </c>
      <c r="C8318" s="36" t="s">
        <v>371</v>
      </c>
      <c r="D8318" s="36" t="s">
        <v>420</v>
      </c>
      <c r="E8318" s="36" t="s">
        <v>71</v>
      </c>
      <c r="F8318" s="36"/>
      <c r="G8318" s="36"/>
      <c r="H8318" s="36"/>
    </row>
    <row r="8319" customHeight="1" spans="1:8">
      <c r="A8319" s="35" t="s">
        <v>504</v>
      </c>
      <c r="B8319" s="35" t="s">
        <v>813</v>
      </c>
      <c r="C8319" s="35" t="s">
        <v>371</v>
      </c>
      <c r="D8319" s="35" t="s">
        <v>420</v>
      </c>
      <c r="E8319" s="35" t="s">
        <v>69</v>
      </c>
      <c r="F8319" s="35"/>
      <c r="G8319" s="35"/>
      <c r="H8319" s="35"/>
    </row>
    <row r="8320" customHeight="1" spans="1:8">
      <c r="A8320" s="36" t="s">
        <v>504</v>
      </c>
      <c r="B8320" s="36" t="s">
        <v>813</v>
      </c>
      <c r="C8320" s="36" t="s">
        <v>371</v>
      </c>
      <c r="D8320" s="36" t="s">
        <v>420</v>
      </c>
      <c r="E8320" s="36" t="s">
        <v>62</v>
      </c>
      <c r="F8320" s="36"/>
      <c r="G8320" s="36"/>
      <c r="H8320" s="36"/>
    </row>
    <row r="8321" customHeight="1" spans="1:8">
      <c r="A8321" s="35" t="s">
        <v>504</v>
      </c>
      <c r="B8321" s="35" t="s">
        <v>813</v>
      </c>
      <c r="C8321" s="35" t="s">
        <v>371</v>
      </c>
      <c r="D8321" s="35" t="s">
        <v>420</v>
      </c>
      <c r="E8321" s="35" t="s">
        <v>67</v>
      </c>
      <c r="F8321" s="35"/>
      <c r="G8321" s="35"/>
      <c r="H8321" s="35"/>
    </row>
    <row r="8322" customHeight="1" spans="1:8">
      <c r="A8322" s="36" t="s">
        <v>504</v>
      </c>
      <c r="B8322" s="36" t="s">
        <v>813</v>
      </c>
      <c r="C8322" s="36" t="s">
        <v>371</v>
      </c>
      <c r="D8322" s="36" t="s">
        <v>420</v>
      </c>
      <c r="E8322" s="36" t="s">
        <v>57</v>
      </c>
      <c r="F8322" s="36"/>
      <c r="G8322" s="36"/>
      <c r="H8322" s="36"/>
    </row>
    <row r="8323" customHeight="1" spans="1:8">
      <c r="A8323" s="35" t="s">
        <v>504</v>
      </c>
      <c r="B8323" s="35" t="s">
        <v>813</v>
      </c>
      <c r="C8323" s="35" t="s">
        <v>371</v>
      </c>
      <c r="D8323" s="35" t="s">
        <v>420</v>
      </c>
      <c r="E8323" s="35" t="s">
        <v>60</v>
      </c>
      <c r="F8323" s="35"/>
      <c r="G8323" s="35"/>
      <c r="H8323" s="35"/>
    </row>
    <row r="8324" customHeight="1" spans="1:8">
      <c r="A8324" s="35" t="s">
        <v>504</v>
      </c>
      <c r="B8324" s="35" t="s">
        <v>476</v>
      </c>
      <c r="C8324" s="35" t="s">
        <v>371</v>
      </c>
      <c r="D8324" s="35" t="s">
        <v>420</v>
      </c>
      <c r="E8324" s="35" t="s">
        <v>66</v>
      </c>
      <c r="F8324" s="35"/>
      <c r="G8324" s="35"/>
      <c r="H8324" s="35"/>
    </row>
    <row r="8325" customHeight="1" spans="1:8">
      <c r="A8325" s="36" t="s">
        <v>504</v>
      </c>
      <c r="B8325" s="36" t="s">
        <v>476</v>
      </c>
      <c r="C8325" s="36" t="s">
        <v>371</v>
      </c>
      <c r="D8325" s="36" t="s">
        <v>420</v>
      </c>
      <c r="E8325" s="36" t="s">
        <v>68</v>
      </c>
      <c r="F8325" s="36"/>
      <c r="G8325" s="36"/>
      <c r="H8325" s="36"/>
    </row>
    <row r="8326" customHeight="1" spans="1:8">
      <c r="A8326" s="35" t="s">
        <v>504</v>
      </c>
      <c r="B8326" s="35" t="s">
        <v>476</v>
      </c>
      <c r="C8326" s="35" t="s">
        <v>371</v>
      </c>
      <c r="D8326" s="35" t="s">
        <v>420</v>
      </c>
      <c r="E8326" s="35" t="s">
        <v>74</v>
      </c>
      <c r="F8326" s="35"/>
      <c r="G8326" s="35"/>
      <c r="H8326" s="35"/>
    </row>
    <row r="8327" customHeight="1" spans="1:8">
      <c r="A8327" s="36" t="s">
        <v>504</v>
      </c>
      <c r="B8327" s="36" t="s">
        <v>476</v>
      </c>
      <c r="C8327" s="36" t="s">
        <v>371</v>
      </c>
      <c r="D8327" s="36" t="s">
        <v>420</v>
      </c>
      <c r="E8327" s="36" t="s">
        <v>76</v>
      </c>
      <c r="F8327" s="36"/>
      <c r="G8327" s="36"/>
      <c r="H8327" s="36"/>
    </row>
    <row r="8328" customHeight="1" spans="1:8">
      <c r="A8328" s="35" t="s">
        <v>504</v>
      </c>
      <c r="B8328" s="35" t="s">
        <v>476</v>
      </c>
      <c r="C8328" s="35" t="s">
        <v>371</v>
      </c>
      <c r="D8328" s="35" t="s">
        <v>420</v>
      </c>
      <c r="E8328" s="35" t="s">
        <v>71</v>
      </c>
      <c r="F8328" s="35"/>
      <c r="G8328" s="35"/>
      <c r="H8328" s="35"/>
    </row>
    <row r="8329" customHeight="1" spans="1:8">
      <c r="A8329" s="36" t="s">
        <v>504</v>
      </c>
      <c r="B8329" s="36" t="s">
        <v>476</v>
      </c>
      <c r="C8329" s="36" t="s">
        <v>371</v>
      </c>
      <c r="D8329" s="36" t="s">
        <v>420</v>
      </c>
      <c r="E8329" s="36" t="s">
        <v>69</v>
      </c>
      <c r="F8329" s="36"/>
      <c r="G8329" s="36"/>
      <c r="H8329" s="36"/>
    </row>
    <row r="8330" customHeight="1" spans="1:8">
      <c r="A8330" s="35" t="s">
        <v>504</v>
      </c>
      <c r="B8330" s="35" t="s">
        <v>476</v>
      </c>
      <c r="C8330" s="35" t="s">
        <v>371</v>
      </c>
      <c r="D8330" s="35" t="s">
        <v>420</v>
      </c>
      <c r="E8330" s="35" t="s">
        <v>62</v>
      </c>
      <c r="F8330" s="35"/>
      <c r="G8330" s="35"/>
      <c r="H8330" s="35"/>
    </row>
    <row r="8331" customHeight="1" spans="1:8">
      <c r="A8331" s="36" t="s">
        <v>504</v>
      </c>
      <c r="B8331" s="36" t="s">
        <v>476</v>
      </c>
      <c r="C8331" s="36" t="s">
        <v>371</v>
      </c>
      <c r="D8331" s="36" t="s">
        <v>420</v>
      </c>
      <c r="E8331" s="36" t="s">
        <v>67</v>
      </c>
      <c r="F8331" s="36"/>
      <c r="G8331" s="36"/>
      <c r="H8331" s="36"/>
    </row>
    <row r="8332" customHeight="1" spans="1:8">
      <c r="A8332" s="35" t="s">
        <v>504</v>
      </c>
      <c r="B8332" s="35" t="s">
        <v>476</v>
      </c>
      <c r="C8332" s="35" t="s">
        <v>371</v>
      </c>
      <c r="D8332" s="35" t="s">
        <v>420</v>
      </c>
      <c r="E8332" s="35" t="s">
        <v>57</v>
      </c>
      <c r="F8332" s="35"/>
      <c r="G8332" s="35"/>
      <c r="H8332" s="35"/>
    </row>
    <row r="8333" customHeight="1" spans="1:8">
      <c r="A8333" s="36" t="s">
        <v>504</v>
      </c>
      <c r="B8333" s="36" t="s">
        <v>476</v>
      </c>
      <c r="C8333" s="36" t="s">
        <v>371</v>
      </c>
      <c r="D8333" s="36" t="s">
        <v>420</v>
      </c>
      <c r="E8333" s="36" t="s">
        <v>60</v>
      </c>
      <c r="F8333" s="36"/>
      <c r="G8333" s="36"/>
      <c r="H8333" s="36"/>
    </row>
    <row r="8334" customHeight="1" spans="1:8">
      <c r="A8334" s="36" t="s">
        <v>504</v>
      </c>
      <c r="B8334" s="36" t="s">
        <v>477</v>
      </c>
      <c r="C8334" s="36" t="s">
        <v>371</v>
      </c>
      <c r="D8334" s="36" t="s">
        <v>384</v>
      </c>
      <c r="E8334" s="36" t="s">
        <v>66</v>
      </c>
      <c r="F8334" s="36"/>
      <c r="G8334" s="36"/>
      <c r="H8334" s="36"/>
    </row>
    <row r="8335" customHeight="1" spans="1:8">
      <c r="A8335" s="35" t="s">
        <v>504</v>
      </c>
      <c r="B8335" s="35" t="s">
        <v>477</v>
      </c>
      <c r="C8335" s="35" t="s">
        <v>371</v>
      </c>
      <c r="D8335" s="35" t="s">
        <v>384</v>
      </c>
      <c r="E8335" s="35" t="s">
        <v>68</v>
      </c>
      <c r="F8335" s="35"/>
      <c r="G8335" s="35"/>
      <c r="H8335" s="35"/>
    </row>
    <row r="8336" customHeight="1" spans="1:8">
      <c r="A8336" s="36" t="s">
        <v>504</v>
      </c>
      <c r="B8336" s="36" t="s">
        <v>477</v>
      </c>
      <c r="C8336" s="36" t="s">
        <v>371</v>
      </c>
      <c r="D8336" s="36" t="s">
        <v>384</v>
      </c>
      <c r="E8336" s="36" t="s">
        <v>74</v>
      </c>
      <c r="F8336" s="36"/>
      <c r="G8336" s="36"/>
      <c r="H8336" s="36"/>
    </row>
    <row r="8337" customHeight="1" spans="1:8">
      <c r="A8337" s="35" t="s">
        <v>504</v>
      </c>
      <c r="B8337" s="35" t="s">
        <v>477</v>
      </c>
      <c r="C8337" s="35" t="s">
        <v>371</v>
      </c>
      <c r="D8337" s="35" t="s">
        <v>384</v>
      </c>
      <c r="E8337" s="35" t="s">
        <v>76</v>
      </c>
      <c r="F8337" s="35"/>
      <c r="G8337" s="35"/>
      <c r="H8337" s="35"/>
    </row>
    <row r="8338" customHeight="1" spans="1:8">
      <c r="A8338" s="36" t="s">
        <v>504</v>
      </c>
      <c r="B8338" s="36" t="s">
        <v>477</v>
      </c>
      <c r="C8338" s="36" t="s">
        <v>371</v>
      </c>
      <c r="D8338" s="36" t="s">
        <v>384</v>
      </c>
      <c r="E8338" s="36" t="s">
        <v>71</v>
      </c>
      <c r="F8338" s="36"/>
      <c r="G8338" s="36"/>
      <c r="H8338" s="36"/>
    </row>
    <row r="8339" customHeight="1" spans="1:8">
      <c r="A8339" s="35" t="s">
        <v>504</v>
      </c>
      <c r="B8339" s="35" t="s">
        <v>477</v>
      </c>
      <c r="C8339" s="35" t="s">
        <v>371</v>
      </c>
      <c r="D8339" s="35" t="s">
        <v>384</v>
      </c>
      <c r="E8339" s="35" t="s">
        <v>69</v>
      </c>
      <c r="F8339" s="35"/>
      <c r="G8339" s="35"/>
      <c r="H8339" s="35"/>
    </row>
    <row r="8340" customHeight="1" spans="1:8">
      <c r="A8340" s="36" t="s">
        <v>504</v>
      </c>
      <c r="B8340" s="36" t="s">
        <v>477</v>
      </c>
      <c r="C8340" s="36" t="s">
        <v>371</v>
      </c>
      <c r="D8340" s="36" t="s">
        <v>384</v>
      </c>
      <c r="E8340" s="36" t="s">
        <v>62</v>
      </c>
      <c r="F8340" s="36"/>
      <c r="G8340" s="36"/>
      <c r="H8340" s="36"/>
    </row>
    <row r="8341" customHeight="1" spans="1:8">
      <c r="A8341" s="35" t="s">
        <v>504</v>
      </c>
      <c r="B8341" s="35" t="s">
        <v>477</v>
      </c>
      <c r="C8341" s="35" t="s">
        <v>371</v>
      </c>
      <c r="D8341" s="35" t="s">
        <v>384</v>
      </c>
      <c r="E8341" s="35" t="s">
        <v>67</v>
      </c>
      <c r="F8341" s="35"/>
      <c r="G8341" s="35"/>
      <c r="H8341" s="35"/>
    </row>
    <row r="8342" customHeight="1" spans="1:8">
      <c r="A8342" s="36" t="s">
        <v>504</v>
      </c>
      <c r="B8342" s="36" t="s">
        <v>477</v>
      </c>
      <c r="C8342" s="36" t="s">
        <v>371</v>
      </c>
      <c r="D8342" s="36" t="s">
        <v>384</v>
      </c>
      <c r="E8342" s="36" t="s">
        <v>57</v>
      </c>
      <c r="F8342" s="36"/>
      <c r="G8342" s="36"/>
      <c r="H8342" s="36"/>
    </row>
    <row r="8343" customHeight="1" spans="1:8">
      <c r="A8343" s="35" t="s">
        <v>504</v>
      </c>
      <c r="B8343" s="35" t="s">
        <v>477</v>
      </c>
      <c r="C8343" s="35" t="s">
        <v>371</v>
      </c>
      <c r="D8343" s="35" t="s">
        <v>384</v>
      </c>
      <c r="E8343" s="35" t="s">
        <v>60</v>
      </c>
      <c r="F8343" s="35"/>
      <c r="G8343" s="35"/>
      <c r="H8343" s="35"/>
    </row>
    <row r="8344" customHeight="1" spans="1:8">
      <c r="A8344" s="35" t="s">
        <v>504</v>
      </c>
      <c r="B8344" s="35" t="s">
        <v>814</v>
      </c>
      <c r="C8344" s="35" t="s">
        <v>371</v>
      </c>
      <c r="D8344" s="35" t="s">
        <v>384</v>
      </c>
      <c r="E8344" s="35" t="s">
        <v>66</v>
      </c>
      <c r="F8344" s="35"/>
      <c r="G8344" s="35"/>
      <c r="H8344" s="35"/>
    </row>
    <row r="8345" customHeight="1" spans="1:8">
      <c r="A8345" s="36" t="s">
        <v>504</v>
      </c>
      <c r="B8345" s="36" t="s">
        <v>814</v>
      </c>
      <c r="C8345" s="36" t="s">
        <v>371</v>
      </c>
      <c r="D8345" s="36" t="s">
        <v>384</v>
      </c>
      <c r="E8345" s="36" t="s">
        <v>68</v>
      </c>
      <c r="F8345" s="36"/>
      <c r="G8345" s="36"/>
      <c r="H8345" s="36"/>
    </row>
    <row r="8346" customHeight="1" spans="1:8">
      <c r="A8346" s="35" t="s">
        <v>504</v>
      </c>
      <c r="B8346" s="35" t="s">
        <v>814</v>
      </c>
      <c r="C8346" s="35" t="s">
        <v>371</v>
      </c>
      <c r="D8346" s="35" t="s">
        <v>384</v>
      </c>
      <c r="E8346" s="35" t="s">
        <v>74</v>
      </c>
      <c r="F8346" s="35"/>
      <c r="G8346" s="35"/>
      <c r="H8346" s="35"/>
    </row>
    <row r="8347" customHeight="1" spans="1:8">
      <c r="A8347" s="36" t="s">
        <v>504</v>
      </c>
      <c r="B8347" s="36" t="s">
        <v>814</v>
      </c>
      <c r="C8347" s="36" t="s">
        <v>371</v>
      </c>
      <c r="D8347" s="36" t="s">
        <v>384</v>
      </c>
      <c r="E8347" s="36" t="s">
        <v>76</v>
      </c>
      <c r="F8347" s="36"/>
      <c r="G8347" s="36"/>
      <c r="H8347" s="36"/>
    </row>
    <row r="8348" customHeight="1" spans="1:8">
      <c r="A8348" s="35" t="s">
        <v>504</v>
      </c>
      <c r="B8348" s="35" t="s">
        <v>814</v>
      </c>
      <c r="C8348" s="35" t="s">
        <v>371</v>
      </c>
      <c r="D8348" s="35" t="s">
        <v>384</v>
      </c>
      <c r="E8348" s="35" t="s">
        <v>71</v>
      </c>
      <c r="F8348" s="35"/>
      <c r="G8348" s="35"/>
      <c r="H8348" s="35"/>
    </row>
    <row r="8349" customHeight="1" spans="1:8">
      <c r="A8349" s="36" t="s">
        <v>504</v>
      </c>
      <c r="B8349" s="36" t="s">
        <v>814</v>
      </c>
      <c r="C8349" s="36" t="s">
        <v>371</v>
      </c>
      <c r="D8349" s="36" t="s">
        <v>384</v>
      </c>
      <c r="E8349" s="36" t="s">
        <v>69</v>
      </c>
      <c r="F8349" s="36"/>
      <c r="G8349" s="36"/>
      <c r="H8349" s="36"/>
    </row>
    <row r="8350" customHeight="1" spans="1:8">
      <c r="A8350" s="35" t="s">
        <v>504</v>
      </c>
      <c r="B8350" s="35" t="s">
        <v>814</v>
      </c>
      <c r="C8350" s="35" t="s">
        <v>371</v>
      </c>
      <c r="D8350" s="35" t="s">
        <v>384</v>
      </c>
      <c r="E8350" s="35" t="s">
        <v>62</v>
      </c>
      <c r="F8350" s="35"/>
      <c r="G8350" s="35"/>
      <c r="H8350" s="35"/>
    </row>
    <row r="8351" customHeight="1" spans="1:8">
      <c r="A8351" s="36" t="s">
        <v>504</v>
      </c>
      <c r="B8351" s="36" t="s">
        <v>814</v>
      </c>
      <c r="C8351" s="36" t="s">
        <v>371</v>
      </c>
      <c r="D8351" s="36" t="s">
        <v>384</v>
      </c>
      <c r="E8351" s="36" t="s">
        <v>67</v>
      </c>
      <c r="F8351" s="36"/>
      <c r="G8351" s="36"/>
      <c r="H8351" s="36"/>
    </row>
    <row r="8352" customHeight="1" spans="1:8">
      <c r="A8352" s="35" t="s">
        <v>504</v>
      </c>
      <c r="B8352" s="35" t="s">
        <v>814</v>
      </c>
      <c r="C8352" s="35" t="s">
        <v>371</v>
      </c>
      <c r="D8352" s="35" t="s">
        <v>384</v>
      </c>
      <c r="E8352" s="35" t="s">
        <v>57</v>
      </c>
      <c r="F8352" s="35"/>
      <c r="G8352" s="35"/>
      <c r="H8352" s="35"/>
    </row>
    <row r="8353" customHeight="1" spans="1:8">
      <c r="A8353" s="36" t="s">
        <v>504</v>
      </c>
      <c r="B8353" s="36" t="s">
        <v>814</v>
      </c>
      <c r="C8353" s="36" t="s">
        <v>371</v>
      </c>
      <c r="D8353" s="36" t="s">
        <v>384</v>
      </c>
      <c r="E8353" s="36" t="s">
        <v>60</v>
      </c>
      <c r="F8353" s="36"/>
      <c r="G8353" s="36"/>
      <c r="H8353" s="36"/>
    </row>
    <row r="8354" customHeight="1" spans="1:8">
      <c r="A8354" s="36" t="s">
        <v>504</v>
      </c>
      <c r="B8354" s="36" t="s">
        <v>478</v>
      </c>
      <c r="C8354" s="36" t="s">
        <v>371</v>
      </c>
      <c r="D8354" s="36" t="s">
        <v>384</v>
      </c>
      <c r="E8354" s="36" t="s">
        <v>66</v>
      </c>
      <c r="F8354" s="36"/>
      <c r="G8354" s="36"/>
      <c r="H8354" s="36"/>
    </row>
    <row r="8355" customHeight="1" spans="1:8">
      <c r="A8355" s="35" t="s">
        <v>504</v>
      </c>
      <c r="B8355" s="35" t="s">
        <v>478</v>
      </c>
      <c r="C8355" s="35" t="s">
        <v>371</v>
      </c>
      <c r="D8355" s="35" t="s">
        <v>384</v>
      </c>
      <c r="E8355" s="35" t="s">
        <v>68</v>
      </c>
      <c r="F8355" s="35"/>
      <c r="G8355" s="35"/>
      <c r="H8355" s="35"/>
    </row>
    <row r="8356" customHeight="1" spans="1:8">
      <c r="A8356" s="36" t="s">
        <v>504</v>
      </c>
      <c r="B8356" s="36" t="s">
        <v>478</v>
      </c>
      <c r="C8356" s="36" t="s">
        <v>371</v>
      </c>
      <c r="D8356" s="36" t="s">
        <v>384</v>
      </c>
      <c r="E8356" s="36" t="s">
        <v>74</v>
      </c>
      <c r="F8356" s="36"/>
      <c r="G8356" s="36"/>
      <c r="H8356" s="36"/>
    </row>
    <row r="8357" customHeight="1" spans="1:8">
      <c r="A8357" s="35" t="s">
        <v>504</v>
      </c>
      <c r="B8357" s="35" t="s">
        <v>478</v>
      </c>
      <c r="C8357" s="35" t="s">
        <v>371</v>
      </c>
      <c r="D8357" s="35" t="s">
        <v>384</v>
      </c>
      <c r="E8357" s="35" t="s">
        <v>76</v>
      </c>
      <c r="F8357" s="35"/>
      <c r="G8357" s="35"/>
      <c r="H8357" s="35"/>
    </row>
    <row r="8358" customHeight="1" spans="1:8">
      <c r="A8358" s="36" t="s">
        <v>504</v>
      </c>
      <c r="B8358" s="36" t="s">
        <v>478</v>
      </c>
      <c r="C8358" s="36" t="s">
        <v>371</v>
      </c>
      <c r="D8358" s="36" t="s">
        <v>384</v>
      </c>
      <c r="E8358" s="36" t="s">
        <v>71</v>
      </c>
      <c r="F8358" s="36"/>
      <c r="G8358" s="36"/>
      <c r="H8358" s="36"/>
    </row>
    <row r="8359" customHeight="1" spans="1:8">
      <c r="A8359" s="35" t="s">
        <v>504</v>
      </c>
      <c r="B8359" s="35" t="s">
        <v>478</v>
      </c>
      <c r="C8359" s="35" t="s">
        <v>371</v>
      </c>
      <c r="D8359" s="35" t="s">
        <v>384</v>
      </c>
      <c r="E8359" s="35" t="s">
        <v>69</v>
      </c>
      <c r="F8359" s="35"/>
      <c r="G8359" s="35"/>
      <c r="H8359" s="35"/>
    </row>
    <row r="8360" customHeight="1" spans="1:8">
      <c r="A8360" s="36" t="s">
        <v>504</v>
      </c>
      <c r="B8360" s="36" t="s">
        <v>478</v>
      </c>
      <c r="C8360" s="36" t="s">
        <v>371</v>
      </c>
      <c r="D8360" s="36" t="s">
        <v>384</v>
      </c>
      <c r="E8360" s="36" t="s">
        <v>62</v>
      </c>
      <c r="F8360" s="36"/>
      <c r="G8360" s="36"/>
      <c r="H8360" s="36"/>
    </row>
    <row r="8361" customHeight="1" spans="1:8">
      <c r="A8361" s="35" t="s">
        <v>504</v>
      </c>
      <c r="B8361" s="35" t="s">
        <v>478</v>
      </c>
      <c r="C8361" s="35" t="s">
        <v>371</v>
      </c>
      <c r="D8361" s="35" t="s">
        <v>384</v>
      </c>
      <c r="E8361" s="35" t="s">
        <v>67</v>
      </c>
      <c r="F8361" s="35"/>
      <c r="G8361" s="35"/>
      <c r="H8361" s="35"/>
    </row>
    <row r="8362" customHeight="1" spans="1:8">
      <c r="A8362" s="36" t="s">
        <v>504</v>
      </c>
      <c r="B8362" s="36" t="s">
        <v>478</v>
      </c>
      <c r="C8362" s="36" t="s">
        <v>371</v>
      </c>
      <c r="D8362" s="36" t="s">
        <v>384</v>
      </c>
      <c r="E8362" s="36" t="s">
        <v>57</v>
      </c>
      <c r="F8362" s="36"/>
      <c r="G8362" s="36"/>
      <c r="H8362" s="36"/>
    </row>
    <row r="8363" customHeight="1" spans="1:8">
      <c r="A8363" s="35" t="s">
        <v>504</v>
      </c>
      <c r="B8363" s="35" t="s">
        <v>478</v>
      </c>
      <c r="C8363" s="35" t="s">
        <v>371</v>
      </c>
      <c r="D8363" s="35" t="s">
        <v>384</v>
      </c>
      <c r="E8363" s="35" t="s">
        <v>60</v>
      </c>
      <c r="F8363" s="35"/>
      <c r="G8363" s="35"/>
      <c r="H8363" s="35"/>
    </row>
    <row r="8364" customHeight="1" spans="1:8">
      <c r="A8364" s="35" t="s">
        <v>504</v>
      </c>
      <c r="B8364" s="35" t="s">
        <v>815</v>
      </c>
      <c r="C8364" s="35" t="s">
        <v>371</v>
      </c>
      <c r="D8364" s="35" t="s">
        <v>401</v>
      </c>
      <c r="E8364" s="35" t="s">
        <v>66</v>
      </c>
      <c r="F8364" s="35"/>
      <c r="G8364" s="35"/>
      <c r="H8364" s="35"/>
    </row>
    <row r="8365" customHeight="1" spans="1:8">
      <c r="A8365" s="36" t="s">
        <v>504</v>
      </c>
      <c r="B8365" s="36" t="s">
        <v>815</v>
      </c>
      <c r="C8365" s="36" t="s">
        <v>371</v>
      </c>
      <c r="D8365" s="36" t="s">
        <v>401</v>
      </c>
      <c r="E8365" s="36" t="s">
        <v>68</v>
      </c>
      <c r="F8365" s="36"/>
      <c r="G8365" s="36"/>
      <c r="H8365" s="36"/>
    </row>
    <row r="8366" customHeight="1" spans="1:8">
      <c r="A8366" s="35" t="s">
        <v>504</v>
      </c>
      <c r="B8366" s="35" t="s">
        <v>815</v>
      </c>
      <c r="C8366" s="35" t="s">
        <v>371</v>
      </c>
      <c r="D8366" s="35" t="s">
        <v>401</v>
      </c>
      <c r="E8366" s="35" t="s">
        <v>74</v>
      </c>
      <c r="F8366" s="35"/>
      <c r="G8366" s="35"/>
      <c r="H8366" s="35"/>
    </row>
    <row r="8367" customHeight="1" spans="1:8">
      <c r="A8367" s="36" t="s">
        <v>504</v>
      </c>
      <c r="B8367" s="36" t="s">
        <v>815</v>
      </c>
      <c r="C8367" s="36" t="s">
        <v>371</v>
      </c>
      <c r="D8367" s="36" t="s">
        <v>401</v>
      </c>
      <c r="E8367" s="36" t="s">
        <v>76</v>
      </c>
      <c r="F8367" s="36"/>
      <c r="G8367" s="36"/>
      <c r="H8367" s="36"/>
    </row>
    <row r="8368" customHeight="1" spans="1:8">
      <c r="A8368" s="35" t="s">
        <v>504</v>
      </c>
      <c r="B8368" s="35" t="s">
        <v>815</v>
      </c>
      <c r="C8368" s="35" t="s">
        <v>371</v>
      </c>
      <c r="D8368" s="35" t="s">
        <v>401</v>
      </c>
      <c r="E8368" s="35" t="s">
        <v>71</v>
      </c>
      <c r="F8368" s="35"/>
      <c r="G8368" s="35"/>
      <c r="H8368" s="35"/>
    </row>
    <row r="8369" customHeight="1" spans="1:8">
      <c r="A8369" s="36" t="s">
        <v>504</v>
      </c>
      <c r="B8369" s="36" t="s">
        <v>815</v>
      </c>
      <c r="C8369" s="36" t="s">
        <v>371</v>
      </c>
      <c r="D8369" s="36" t="s">
        <v>401</v>
      </c>
      <c r="E8369" s="36" t="s">
        <v>69</v>
      </c>
      <c r="F8369" s="36"/>
      <c r="G8369" s="36"/>
      <c r="H8369" s="36"/>
    </row>
    <row r="8370" customHeight="1" spans="1:8">
      <c r="A8370" s="35" t="s">
        <v>504</v>
      </c>
      <c r="B8370" s="35" t="s">
        <v>815</v>
      </c>
      <c r="C8370" s="35" t="s">
        <v>371</v>
      </c>
      <c r="D8370" s="35" t="s">
        <v>401</v>
      </c>
      <c r="E8370" s="35" t="s">
        <v>62</v>
      </c>
      <c r="F8370" s="35"/>
      <c r="G8370" s="35"/>
      <c r="H8370" s="35"/>
    </row>
    <row r="8371" customHeight="1" spans="1:8">
      <c r="A8371" s="36" t="s">
        <v>504</v>
      </c>
      <c r="B8371" s="36" t="s">
        <v>815</v>
      </c>
      <c r="C8371" s="36" t="s">
        <v>371</v>
      </c>
      <c r="D8371" s="36" t="s">
        <v>401</v>
      </c>
      <c r="E8371" s="36" t="s">
        <v>67</v>
      </c>
      <c r="F8371" s="36"/>
      <c r="G8371" s="36"/>
      <c r="H8371" s="36"/>
    </row>
    <row r="8372" customHeight="1" spans="1:8">
      <c r="A8372" s="35" t="s">
        <v>504</v>
      </c>
      <c r="B8372" s="35" t="s">
        <v>815</v>
      </c>
      <c r="C8372" s="35" t="s">
        <v>371</v>
      </c>
      <c r="D8372" s="35" t="s">
        <v>401</v>
      </c>
      <c r="E8372" s="35" t="s">
        <v>57</v>
      </c>
      <c r="F8372" s="35"/>
      <c r="G8372" s="35"/>
      <c r="H8372" s="35"/>
    </row>
    <row r="8373" customHeight="1" spans="1:8">
      <c r="A8373" s="36" t="s">
        <v>504</v>
      </c>
      <c r="B8373" s="36" t="s">
        <v>815</v>
      </c>
      <c r="C8373" s="36" t="s">
        <v>371</v>
      </c>
      <c r="D8373" s="36" t="s">
        <v>401</v>
      </c>
      <c r="E8373" s="36" t="s">
        <v>60</v>
      </c>
      <c r="F8373" s="36"/>
      <c r="G8373" s="36"/>
      <c r="H8373" s="36"/>
    </row>
    <row r="8374" customHeight="1" spans="1:8">
      <c r="A8374" s="36" t="s">
        <v>504</v>
      </c>
      <c r="B8374" s="36" t="s">
        <v>816</v>
      </c>
      <c r="C8374" s="36" t="s">
        <v>371</v>
      </c>
      <c r="D8374" s="36" t="s">
        <v>384</v>
      </c>
      <c r="E8374" s="36" t="s">
        <v>66</v>
      </c>
      <c r="F8374" s="36"/>
      <c r="G8374" s="36"/>
      <c r="H8374" s="36"/>
    </row>
    <row r="8375" customHeight="1" spans="1:8">
      <c r="A8375" s="35" t="s">
        <v>504</v>
      </c>
      <c r="B8375" s="35" t="s">
        <v>816</v>
      </c>
      <c r="C8375" s="35" t="s">
        <v>371</v>
      </c>
      <c r="D8375" s="35" t="s">
        <v>384</v>
      </c>
      <c r="E8375" s="35" t="s">
        <v>68</v>
      </c>
      <c r="F8375" s="35"/>
      <c r="G8375" s="35"/>
      <c r="H8375" s="35"/>
    </row>
    <row r="8376" customHeight="1" spans="1:8">
      <c r="A8376" s="36" t="s">
        <v>504</v>
      </c>
      <c r="B8376" s="36" t="s">
        <v>816</v>
      </c>
      <c r="C8376" s="36" t="s">
        <v>371</v>
      </c>
      <c r="D8376" s="36" t="s">
        <v>384</v>
      </c>
      <c r="E8376" s="36" t="s">
        <v>74</v>
      </c>
      <c r="F8376" s="36"/>
      <c r="G8376" s="36"/>
      <c r="H8376" s="36"/>
    </row>
    <row r="8377" customHeight="1" spans="1:8">
      <c r="A8377" s="35" t="s">
        <v>504</v>
      </c>
      <c r="B8377" s="35" t="s">
        <v>816</v>
      </c>
      <c r="C8377" s="35" t="s">
        <v>371</v>
      </c>
      <c r="D8377" s="35" t="s">
        <v>384</v>
      </c>
      <c r="E8377" s="35" t="s">
        <v>76</v>
      </c>
      <c r="F8377" s="35"/>
      <c r="G8377" s="35"/>
      <c r="H8377" s="35"/>
    </row>
    <row r="8378" customHeight="1" spans="1:8">
      <c r="A8378" s="36" t="s">
        <v>504</v>
      </c>
      <c r="B8378" s="36" t="s">
        <v>816</v>
      </c>
      <c r="C8378" s="36" t="s">
        <v>371</v>
      </c>
      <c r="D8378" s="36" t="s">
        <v>384</v>
      </c>
      <c r="E8378" s="36" t="s">
        <v>71</v>
      </c>
      <c r="F8378" s="36"/>
      <c r="G8378" s="36"/>
      <c r="H8378" s="36"/>
    </row>
    <row r="8379" customHeight="1" spans="1:8">
      <c r="A8379" s="35" t="s">
        <v>504</v>
      </c>
      <c r="B8379" s="35" t="s">
        <v>816</v>
      </c>
      <c r="C8379" s="35" t="s">
        <v>371</v>
      </c>
      <c r="D8379" s="35" t="s">
        <v>384</v>
      </c>
      <c r="E8379" s="35" t="s">
        <v>69</v>
      </c>
      <c r="F8379" s="35"/>
      <c r="G8379" s="35"/>
      <c r="H8379" s="35"/>
    </row>
    <row r="8380" customHeight="1" spans="1:8">
      <c r="A8380" s="36" t="s">
        <v>504</v>
      </c>
      <c r="B8380" s="36" t="s">
        <v>816</v>
      </c>
      <c r="C8380" s="36" t="s">
        <v>371</v>
      </c>
      <c r="D8380" s="36" t="s">
        <v>384</v>
      </c>
      <c r="E8380" s="36" t="s">
        <v>62</v>
      </c>
      <c r="F8380" s="36"/>
      <c r="G8380" s="36"/>
      <c r="H8380" s="36"/>
    </row>
    <row r="8381" customHeight="1" spans="1:8">
      <c r="A8381" s="35" t="s">
        <v>504</v>
      </c>
      <c r="B8381" s="35" t="s">
        <v>816</v>
      </c>
      <c r="C8381" s="35" t="s">
        <v>371</v>
      </c>
      <c r="D8381" s="35" t="s">
        <v>384</v>
      </c>
      <c r="E8381" s="35" t="s">
        <v>67</v>
      </c>
      <c r="F8381" s="35"/>
      <c r="G8381" s="35"/>
      <c r="H8381" s="35"/>
    </row>
    <row r="8382" customHeight="1" spans="1:8">
      <c r="A8382" s="36" t="s">
        <v>504</v>
      </c>
      <c r="B8382" s="36" t="s">
        <v>816</v>
      </c>
      <c r="C8382" s="36" t="s">
        <v>371</v>
      </c>
      <c r="D8382" s="36" t="s">
        <v>384</v>
      </c>
      <c r="E8382" s="36" t="s">
        <v>57</v>
      </c>
      <c r="F8382" s="36"/>
      <c r="G8382" s="36"/>
      <c r="H8382" s="36"/>
    </row>
    <row r="8383" customHeight="1" spans="1:8">
      <c r="A8383" s="35" t="s">
        <v>504</v>
      </c>
      <c r="B8383" s="35" t="s">
        <v>816</v>
      </c>
      <c r="C8383" s="35" t="s">
        <v>371</v>
      </c>
      <c r="D8383" s="35" t="s">
        <v>384</v>
      </c>
      <c r="E8383" s="35" t="s">
        <v>60</v>
      </c>
      <c r="F8383" s="35"/>
      <c r="G8383" s="35"/>
      <c r="H8383" s="35"/>
    </row>
    <row r="8384" customHeight="1" spans="1:8">
      <c r="A8384" s="35" t="s">
        <v>504</v>
      </c>
      <c r="B8384" s="35" t="s">
        <v>479</v>
      </c>
      <c r="C8384" s="35" t="s">
        <v>371</v>
      </c>
      <c r="D8384" s="35" t="s">
        <v>480</v>
      </c>
      <c r="E8384" s="35" t="s">
        <v>65</v>
      </c>
      <c r="F8384" s="35"/>
      <c r="G8384" s="35"/>
      <c r="H8384" s="35"/>
    </row>
    <row r="8385" customHeight="1" spans="1:8">
      <c r="A8385" s="36" t="s">
        <v>504</v>
      </c>
      <c r="B8385" s="36" t="s">
        <v>479</v>
      </c>
      <c r="C8385" s="36" t="s">
        <v>371</v>
      </c>
      <c r="D8385" s="36" t="s">
        <v>480</v>
      </c>
      <c r="E8385" s="36" t="s">
        <v>61</v>
      </c>
      <c r="F8385" s="36"/>
      <c r="G8385" s="36"/>
      <c r="H8385" s="36"/>
    </row>
    <row r="8386" customHeight="1" spans="1:8">
      <c r="A8386" s="36" t="s">
        <v>504</v>
      </c>
      <c r="B8386" s="36" t="s">
        <v>481</v>
      </c>
      <c r="C8386" s="36" t="s">
        <v>371</v>
      </c>
      <c r="D8386" s="36" t="s">
        <v>401</v>
      </c>
      <c r="E8386" s="36" t="s">
        <v>65</v>
      </c>
      <c r="F8386" s="36"/>
      <c r="G8386" s="36"/>
      <c r="H8386" s="36"/>
    </row>
    <row r="8387" customHeight="1" spans="1:8">
      <c r="A8387" s="35" t="s">
        <v>504</v>
      </c>
      <c r="B8387" s="35" t="s">
        <v>481</v>
      </c>
      <c r="C8387" s="35" t="s">
        <v>371</v>
      </c>
      <c r="D8387" s="35" t="s">
        <v>401</v>
      </c>
      <c r="E8387" s="35" t="s">
        <v>61</v>
      </c>
      <c r="F8387" s="35"/>
      <c r="G8387" s="35"/>
      <c r="H8387" s="35"/>
    </row>
    <row r="8388" customHeight="1" spans="1:8">
      <c r="A8388" s="35" t="s">
        <v>504</v>
      </c>
      <c r="B8388" s="35" t="s">
        <v>482</v>
      </c>
      <c r="C8388" s="35" t="s">
        <v>371</v>
      </c>
      <c r="D8388" s="35" t="s">
        <v>412</v>
      </c>
      <c r="E8388" s="35" t="s">
        <v>65</v>
      </c>
      <c r="F8388" s="35"/>
      <c r="G8388" s="35"/>
      <c r="H8388" s="35"/>
    </row>
    <row r="8389" customHeight="1" spans="1:8">
      <c r="A8389" s="36" t="s">
        <v>504</v>
      </c>
      <c r="B8389" s="36" t="s">
        <v>482</v>
      </c>
      <c r="C8389" s="36" t="s">
        <v>371</v>
      </c>
      <c r="D8389" s="36" t="s">
        <v>412</v>
      </c>
      <c r="E8389" s="36" t="s">
        <v>61</v>
      </c>
      <c r="F8389" s="36"/>
      <c r="G8389" s="36"/>
      <c r="H8389" s="36"/>
    </row>
    <row r="8390" customHeight="1" spans="1:8">
      <c r="A8390" s="36" t="s">
        <v>504</v>
      </c>
      <c r="B8390" s="36" t="s">
        <v>483</v>
      </c>
      <c r="C8390" s="36" t="s">
        <v>371</v>
      </c>
      <c r="D8390" s="36" t="s">
        <v>401</v>
      </c>
      <c r="E8390" s="36" t="s">
        <v>66</v>
      </c>
      <c r="F8390" s="36"/>
      <c r="G8390" s="36"/>
      <c r="H8390" s="36"/>
    </row>
    <row r="8391" customHeight="1" spans="1:8">
      <c r="A8391" s="35" t="s">
        <v>504</v>
      </c>
      <c r="B8391" s="35" t="s">
        <v>483</v>
      </c>
      <c r="C8391" s="35" t="s">
        <v>371</v>
      </c>
      <c r="D8391" s="35" t="s">
        <v>401</v>
      </c>
      <c r="E8391" s="35" t="s">
        <v>68</v>
      </c>
      <c r="F8391" s="35"/>
      <c r="G8391" s="35"/>
      <c r="H8391" s="35"/>
    </row>
    <row r="8392" customHeight="1" spans="1:8">
      <c r="A8392" s="36" t="s">
        <v>504</v>
      </c>
      <c r="B8392" s="36" t="s">
        <v>483</v>
      </c>
      <c r="C8392" s="36" t="s">
        <v>371</v>
      </c>
      <c r="D8392" s="36" t="s">
        <v>401</v>
      </c>
      <c r="E8392" s="36" t="s">
        <v>74</v>
      </c>
      <c r="F8392" s="36"/>
      <c r="G8392" s="36"/>
      <c r="H8392" s="36"/>
    </row>
    <row r="8393" customHeight="1" spans="1:8">
      <c r="A8393" s="35" t="s">
        <v>504</v>
      </c>
      <c r="B8393" s="35" t="s">
        <v>483</v>
      </c>
      <c r="C8393" s="35" t="s">
        <v>371</v>
      </c>
      <c r="D8393" s="35" t="s">
        <v>401</v>
      </c>
      <c r="E8393" s="35" t="s">
        <v>76</v>
      </c>
      <c r="F8393" s="35"/>
      <c r="G8393" s="35"/>
      <c r="H8393" s="35"/>
    </row>
    <row r="8394" customHeight="1" spans="1:8">
      <c r="A8394" s="36" t="s">
        <v>504</v>
      </c>
      <c r="B8394" s="36" t="s">
        <v>483</v>
      </c>
      <c r="C8394" s="36" t="s">
        <v>371</v>
      </c>
      <c r="D8394" s="36" t="s">
        <v>401</v>
      </c>
      <c r="E8394" s="36" t="s">
        <v>71</v>
      </c>
      <c r="F8394" s="36"/>
      <c r="G8394" s="36"/>
      <c r="H8394" s="36"/>
    </row>
    <row r="8395" customHeight="1" spans="1:8">
      <c r="A8395" s="35" t="s">
        <v>504</v>
      </c>
      <c r="B8395" s="35" t="s">
        <v>483</v>
      </c>
      <c r="C8395" s="35" t="s">
        <v>371</v>
      </c>
      <c r="D8395" s="35" t="s">
        <v>401</v>
      </c>
      <c r="E8395" s="35" t="s">
        <v>69</v>
      </c>
      <c r="F8395" s="35"/>
      <c r="G8395" s="35"/>
      <c r="H8395" s="35"/>
    </row>
    <row r="8396" customHeight="1" spans="1:8">
      <c r="A8396" s="36" t="s">
        <v>504</v>
      </c>
      <c r="B8396" s="36" t="s">
        <v>483</v>
      </c>
      <c r="C8396" s="36" t="s">
        <v>371</v>
      </c>
      <c r="D8396" s="36" t="s">
        <v>401</v>
      </c>
      <c r="E8396" s="36" t="s">
        <v>62</v>
      </c>
      <c r="F8396" s="36"/>
      <c r="G8396" s="36"/>
      <c r="H8396" s="36"/>
    </row>
    <row r="8397" customHeight="1" spans="1:8">
      <c r="A8397" s="35" t="s">
        <v>504</v>
      </c>
      <c r="B8397" s="35" t="s">
        <v>483</v>
      </c>
      <c r="C8397" s="35" t="s">
        <v>371</v>
      </c>
      <c r="D8397" s="35" t="s">
        <v>401</v>
      </c>
      <c r="E8397" s="35" t="s">
        <v>67</v>
      </c>
      <c r="F8397" s="35"/>
      <c r="G8397" s="35"/>
      <c r="H8397" s="35"/>
    </row>
    <row r="8398" customHeight="1" spans="1:8">
      <c r="A8398" s="36" t="s">
        <v>504</v>
      </c>
      <c r="B8398" s="36" t="s">
        <v>483</v>
      </c>
      <c r="C8398" s="36" t="s">
        <v>371</v>
      </c>
      <c r="D8398" s="36" t="s">
        <v>401</v>
      </c>
      <c r="E8398" s="36" t="s">
        <v>57</v>
      </c>
      <c r="F8398" s="36"/>
      <c r="G8398" s="36"/>
      <c r="H8398" s="36"/>
    </row>
    <row r="8399" customHeight="1" spans="1:8">
      <c r="A8399" s="35" t="s">
        <v>504</v>
      </c>
      <c r="B8399" s="35" t="s">
        <v>483</v>
      </c>
      <c r="C8399" s="35" t="s">
        <v>371</v>
      </c>
      <c r="D8399" s="35" t="s">
        <v>401</v>
      </c>
      <c r="E8399" s="35" t="s">
        <v>60</v>
      </c>
      <c r="F8399" s="35"/>
      <c r="G8399" s="35"/>
      <c r="H8399" s="35"/>
    </row>
    <row r="8400" customHeight="1" spans="1:8">
      <c r="A8400" s="35" t="s">
        <v>504</v>
      </c>
      <c r="B8400" s="35" t="s">
        <v>484</v>
      </c>
      <c r="C8400" s="35" t="s">
        <v>371</v>
      </c>
      <c r="D8400" s="35" t="s">
        <v>485</v>
      </c>
      <c r="E8400" s="35" t="s">
        <v>65</v>
      </c>
      <c r="F8400" s="35"/>
      <c r="G8400" s="35"/>
      <c r="H8400" s="35"/>
    </row>
    <row r="8401" customHeight="1" spans="1:8">
      <c r="A8401" s="36" t="s">
        <v>504</v>
      </c>
      <c r="B8401" s="36" t="s">
        <v>484</v>
      </c>
      <c r="C8401" s="36" t="s">
        <v>371</v>
      </c>
      <c r="D8401" s="36" t="s">
        <v>485</v>
      </c>
      <c r="E8401" s="36" t="s">
        <v>61</v>
      </c>
      <c r="F8401" s="36"/>
      <c r="G8401" s="36"/>
      <c r="H8401" s="36"/>
    </row>
    <row r="8402" customHeight="1" spans="1:8">
      <c r="A8402" s="36" t="s">
        <v>504</v>
      </c>
      <c r="B8402" s="36" t="s">
        <v>486</v>
      </c>
      <c r="C8402" s="36" t="s">
        <v>371</v>
      </c>
      <c r="D8402" s="36" t="s">
        <v>412</v>
      </c>
      <c r="E8402" s="36" t="s">
        <v>65</v>
      </c>
      <c r="F8402" s="36"/>
      <c r="G8402" s="36"/>
      <c r="H8402" s="36"/>
    </row>
    <row r="8403" customHeight="1" spans="1:8">
      <c r="A8403" s="35" t="s">
        <v>504</v>
      </c>
      <c r="B8403" s="35" t="s">
        <v>486</v>
      </c>
      <c r="C8403" s="35" t="s">
        <v>371</v>
      </c>
      <c r="D8403" s="35" t="s">
        <v>412</v>
      </c>
      <c r="E8403" s="35" t="s">
        <v>61</v>
      </c>
      <c r="F8403" s="35"/>
      <c r="G8403" s="35"/>
      <c r="H8403" s="35"/>
    </row>
    <row r="8404" customHeight="1" spans="1:8">
      <c r="A8404" s="35" t="s">
        <v>504</v>
      </c>
      <c r="B8404" s="35" t="s">
        <v>487</v>
      </c>
      <c r="C8404" s="35" t="s">
        <v>371</v>
      </c>
      <c r="D8404" s="35" t="s">
        <v>420</v>
      </c>
      <c r="E8404" s="35" t="s">
        <v>66</v>
      </c>
      <c r="F8404" s="35"/>
      <c r="G8404" s="35"/>
      <c r="H8404" s="35"/>
    </row>
    <row r="8405" customHeight="1" spans="1:8">
      <c r="A8405" s="36" t="s">
        <v>504</v>
      </c>
      <c r="B8405" s="36" t="s">
        <v>487</v>
      </c>
      <c r="C8405" s="36" t="s">
        <v>371</v>
      </c>
      <c r="D8405" s="36" t="s">
        <v>420</v>
      </c>
      <c r="E8405" s="36" t="s">
        <v>68</v>
      </c>
      <c r="F8405" s="36"/>
      <c r="G8405" s="36"/>
      <c r="H8405" s="36"/>
    </row>
    <row r="8406" customHeight="1" spans="1:8">
      <c r="A8406" s="35" t="s">
        <v>504</v>
      </c>
      <c r="B8406" s="35" t="s">
        <v>487</v>
      </c>
      <c r="C8406" s="35" t="s">
        <v>371</v>
      </c>
      <c r="D8406" s="35" t="s">
        <v>420</v>
      </c>
      <c r="E8406" s="35" t="s">
        <v>74</v>
      </c>
      <c r="F8406" s="35"/>
      <c r="G8406" s="35"/>
      <c r="H8406" s="35"/>
    </row>
    <row r="8407" customHeight="1" spans="1:8">
      <c r="A8407" s="36" t="s">
        <v>504</v>
      </c>
      <c r="B8407" s="36" t="s">
        <v>487</v>
      </c>
      <c r="C8407" s="36" t="s">
        <v>371</v>
      </c>
      <c r="D8407" s="36" t="s">
        <v>420</v>
      </c>
      <c r="E8407" s="36" t="s">
        <v>76</v>
      </c>
      <c r="F8407" s="36"/>
      <c r="G8407" s="36"/>
      <c r="H8407" s="36"/>
    </row>
    <row r="8408" customHeight="1" spans="1:8">
      <c r="A8408" s="35" t="s">
        <v>504</v>
      </c>
      <c r="B8408" s="35" t="s">
        <v>487</v>
      </c>
      <c r="C8408" s="35" t="s">
        <v>371</v>
      </c>
      <c r="D8408" s="35" t="s">
        <v>420</v>
      </c>
      <c r="E8408" s="35" t="s">
        <v>71</v>
      </c>
      <c r="F8408" s="35"/>
      <c r="G8408" s="35"/>
      <c r="H8408" s="35"/>
    </row>
    <row r="8409" customHeight="1" spans="1:8">
      <c r="A8409" s="36" t="s">
        <v>504</v>
      </c>
      <c r="B8409" s="36" t="s">
        <v>487</v>
      </c>
      <c r="C8409" s="36" t="s">
        <v>371</v>
      </c>
      <c r="D8409" s="36" t="s">
        <v>420</v>
      </c>
      <c r="E8409" s="36" t="s">
        <v>69</v>
      </c>
      <c r="F8409" s="36"/>
      <c r="G8409" s="36"/>
      <c r="H8409" s="36"/>
    </row>
    <row r="8410" customHeight="1" spans="1:8">
      <c r="A8410" s="35" t="s">
        <v>504</v>
      </c>
      <c r="B8410" s="35" t="s">
        <v>487</v>
      </c>
      <c r="C8410" s="35" t="s">
        <v>371</v>
      </c>
      <c r="D8410" s="35" t="s">
        <v>420</v>
      </c>
      <c r="E8410" s="35" t="s">
        <v>62</v>
      </c>
      <c r="F8410" s="35"/>
      <c r="G8410" s="35"/>
      <c r="H8410" s="35"/>
    </row>
    <row r="8411" customHeight="1" spans="1:8">
      <c r="A8411" s="36" t="s">
        <v>504</v>
      </c>
      <c r="B8411" s="36" t="s">
        <v>487</v>
      </c>
      <c r="C8411" s="36" t="s">
        <v>371</v>
      </c>
      <c r="D8411" s="36" t="s">
        <v>420</v>
      </c>
      <c r="E8411" s="36" t="s">
        <v>67</v>
      </c>
      <c r="F8411" s="36"/>
      <c r="G8411" s="36"/>
      <c r="H8411" s="36"/>
    </row>
    <row r="8412" customHeight="1" spans="1:8">
      <c r="A8412" s="35" t="s">
        <v>504</v>
      </c>
      <c r="B8412" s="35" t="s">
        <v>487</v>
      </c>
      <c r="C8412" s="35" t="s">
        <v>371</v>
      </c>
      <c r="D8412" s="35" t="s">
        <v>420</v>
      </c>
      <c r="E8412" s="35" t="s">
        <v>57</v>
      </c>
      <c r="F8412" s="35"/>
      <c r="G8412" s="35"/>
      <c r="H8412" s="35"/>
    </row>
    <row r="8413" customHeight="1" spans="1:8">
      <c r="A8413" s="36" t="s">
        <v>504</v>
      </c>
      <c r="B8413" s="36" t="s">
        <v>487</v>
      </c>
      <c r="C8413" s="36" t="s">
        <v>371</v>
      </c>
      <c r="D8413" s="36" t="s">
        <v>420</v>
      </c>
      <c r="E8413" s="36" t="s">
        <v>60</v>
      </c>
      <c r="F8413" s="36"/>
      <c r="G8413" s="36"/>
      <c r="H8413" s="36"/>
    </row>
    <row r="8414" customHeight="1" spans="1:8">
      <c r="A8414" s="36" t="s">
        <v>504</v>
      </c>
      <c r="B8414" s="36" t="s">
        <v>488</v>
      </c>
      <c r="C8414" s="36" t="s">
        <v>371</v>
      </c>
      <c r="D8414" s="36" t="s">
        <v>384</v>
      </c>
      <c r="E8414" s="36" t="s">
        <v>66</v>
      </c>
      <c r="F8414" s="36"/>
      <c r="G8414" s="36"/>
      <c r="H8414" s="36"/>
    </row>
    <row r="8415" customHeight="1" spans="1:8">
      <c r="A8415" s="35" t="s">
        <v>504</v>
      </c>
      <c r="B8415" s="35" t="s">
        <v>488</v>
      </c>
      <c r="C8415" s="35" t="s">
        <v>371</v>
      </c>
      <c r="D8415" s="35" t="s">
        <v>384</v>
      </c>
      <c r="E8415" s="35" t="s">
        <v>68</v>
      </c>
      <c r="F8415" s="35"/>
      <c r="G8415" s="35"/>
      <c r="H8415" s="35"/>
    </row>
    <row r="8416" customHeight="1" spans="1:8">
      <c r="A8416" s="36" t="s">
        <v>504</v>
      </c>
      <c r="B8416" s="36" t="s">
        <v>488</v>
      </c>
      <c r="C8416" s="36" t="s">
        <v>371</v>
      </c>
      <c r="D8416" s="36" t="s">
        <v>384</v>
      </c>
      <c r="E8416" s="36" t="s">
        <v>74</v>
      </c>
      <c r="F8416" s="36"/>
      <c r="G8416" s="36"/>
      <c r="H8416" s="36"/>
    </row>
    <row r="8417" customHeight="1" spans="1:8">
      <c r="A8417" s="35" t="s">
        <v>504</v>
      </c>
      <c r="B8417" s="35" t="s">
        <v>488</v>
      </c>
      <c r="C8417" s="35" t="s">
        <v>371</v>
      </c>
      <c r="D8417" s="35" t="s">
        <v>384</v>
      </c>
      <c r="E8417" s="35" t="s">
        <v>76</v>
      </c>
      <c r="F8417" s="35"/>
      <c r="G8417" s="35"/>
      <c r="H8417" s="35"/>
    </row>
    <row r="8418" customHeight="1" spans="1:8">
      <c r="A8418" s="36" t="s">
        <v>504</v>
      </c>
      <c r="B8418" s="36" t="s">
        <v>488</v>
      </c>
      <c r="C8418" s="36" t="s">
        <v>371</v>
      </c>
      <c r="D8418" s="36" t="s">
        <v>384</v>
      </c>
      <c r="E8418" s="36" t="s">
        <v>71</v>
      </c>
      <c r="F8418" s="36"/>
      <c r="G8418" s="36"/>
      <c r="H8418" s="36"/>
    </row>
    <row r="8419" customHeight="1" spans="1:8">
      <c r="A8419" s="35" t="s">
        <v>504</v>
      </c>
      <c r="B8419" s="35" t="s">
        <v>488</v>
      </c>
      <c r="C8419" s="35" t="s">
        <v>371</v>
      </c>
      <c r="D8419" s="35" t="s">
        <v>384</v>
      </c>
      <c r="E8419" s="35" t="s">
        <v>69</v>
      </c>
      <c r="F8419" s="35"/>
      <c r="G8419" s="35"/>
      <c r="H8419" s="35"/>
    </row>
    <row r="8420" customHeight="1" spans="1:8">
      <c r="A8420" s="36" t="s">
        <v>504</v>
      </c>
      <c r="B8420" s="36" t="s">
        <v>488</v>
      </c>
      <c r="C8420" s="36" t="s">
        <v>371</v>
      </c>
      <c r="D8420" s="36" t="s">
        <v>384</v>
      </c>
      <c r="E8420" s="36" t="s">
        <v>62</v>
      </c>
      <c r="F8420" s="36"/>
      <c r="G8420" s="36"/>
      <c r="H8420" s="36"/>
    </row>
    <row r="8421" customHeight="1" spans="1:8">
      <c r="A8421" s="35" t="s">
        <v>504</v>
      </c>
      <c r="B8421" s="35" t="s">
        <v>488</v>
      </c>
      <c r="C8421" s="35" t="s">
        <v>371</v>
      </c>
      <c r="D8421" s="35" t="s">
        <v>384</v>
      </c>
      <c r="E8421" s="35" t="s">
        <v>67</v>
      </c>
      <c r="F8421" s="35"/>
      <c r="G8421" s="35"/>
      <c r="H8421" s="35"/>
    </row>
    <row r="8422" customHeight="1" spans="1:8">
      <c r="A8422" s="36" t="s">
        <v>504</v>
      </c>
      <c r="B8422" s="36" t="s">
        <v>488</v>
      </c>
      <c r="C8422" s="36" t="s">
        <v>371</v>
      </c>
      <c r="D8422" s="36" t="s">
        <v>384</v>
      </c>
      <c r="E8422" s="36" t="s">
        <v>57</v>
      </c>
      <c r="F8422" s="36"/>
      <c r="G8422" s="36"/>
      <c r="H8422" s="36"/>
    </row>
    <row r="8423" customHeight="1" spans="1:8">
      <c r="A8423" s="35" t="s">
        <v>504</v>
      </c>
      <c r="B8423" s="35" t="s">
        <v>488</v>
      </c>
      <c r="C8423" s="35" t="s">
        <v>371</v>
      </c>
      <c r="D8423" s="35" t="s">
        <v>384</v>
      </c>
      <c r="E8423" s="35" t="s">
        <v>60</v>
      </c>
      <c r="F8423" s="35"/>
      <c r="G8423" s="35"/>
      <c r="H8423" s="35"/>
    </row>
    <row r="8424" customHeight="1" spans="1:8">
      <c r="A8424" s="35" t="s">
        <v>504</v>
      </c>
      <c r="B8424" s="35" t="s">
        <v>817</v>
      </c>
      <c r="C8424" s="35" t="s">
        <v>371</v>
      </c>
      <c r="D8424" s="35" t="s">
        <v>384</v>
      </c>
      <c r="E8424" s="35" t="s">
        <v>66</v>
      </c>
      <c r="F8424" s="35"/>
      <c r="G8424" s="35"/>
      <c r="H8424" s="35"/>
    </row>
    <row r="8425" customHeight="1" spans="1:8">
      <c r="A8425" s="36" t="s">
        <v>504</v>
      </c>
      <c r="B8425" s="36" t="s">
        <v>817</v>
      </c>
      <c r="C8425" s="36" t="s">
        <v>371</v>
      </c>
      <c r="D8425" s="36" t="s">
        <v>384</v>
      </c>
      <c r="E8425" s="36" t="s">
        <v>68</v>
      </c>
      <c r="F8425" s="36"/>
      <c r="G8425" s="36"/>
      <c r="H8425" s="36"/>
    </row>
    <row r="8426" customHeight="1" spans="1:8">
      <c r="A8426" s="35" t="s">
        <v>504</v>
      </c>
      <c r="B8426" s="35" t="s">
        <v>817</v>
      </c>
      <c r="C8426" s="35" t="s">
        <v>371</v>
      </c>
      <c r="D8426" s="35" t="s">
        <v>384</v>
      </c>
      <c r="E8426" s="35" t="s">
        <v>74</v>
      </c>
      <c r="F8426" s="35"/>
      <c r="G8426" s="35"/>
      <c r="H8426" s="35"/>
    </row>
    <row r="8427" customHeight="1" spans="1:8">
      <c r="A8427" s="36" t="s">
        <v>504</v>
      </c>
      <c r="B8427" s="36" t="s">
        <v>817</v>
      </c>
      <c r="C8427" s="36" t="s">
        <v>371</v>
      </c>
      <c r="D8427" s="36" t="s">
        <v>384</v>
      </c>
      <c r="E8427" s="36" t="s">
        <v>76</v>
      </c>
      <c r="F8427" s="36"/>
      <c r="G8427" s="36"/>
      <c r="H8427" s="36"/>
    </row>
    <row r="8428" customHeight="1" spans="1:8">
      <c r="A8428" s="35" t="s">
        <v>504</v>
      </c>
      <c r="B8428" s="35" t="s">
        <v>817</v>
      </c>
      <c r="C8428" s="35" t="s">
        <v>371</v>
      </c>
      <c r="D8428" s="35" t="s">
        <v>384</v>
      </c>
      <c r="E8428" s="35" t="s">
        <v>71</v>
      </c>
      <c r="F8428" s="35"/>
      <c r="G8428" s="35"/>
      <c r="H8428" s="35"/>
    </row>
    <row r="8429" customHeight="1" spans="1:8">
      <c r="A8429" s="36" t="s">
        <v>504</v>
      </c>
      <c r="B8429" s="36" t="s">
        <v>817</v>
      </c>
      <c r="C8429" s="36" t="s">
        <v>371</v>
      </c>
      <c r="D8429" s="36" t="s">
        <v>384</v>
      </c>
      <c r="E8429" s="36" t="s">
        <v>69</v>
      </c>
      <c r="F8429" s="36"/>
      <c r="G8429" s="36"/>
      <c r="H8429" s="36"/>
    </row>
    <row r="8430" customHeight="1" spans="1:8">
      <c r="A8430" s="35" t="s">
        <v>504</v>
      </c>
      <c r="B8430" s="35" t="s">
        <v>817</v>
      </c>
      <c r="C8430" s="35" t="s">
        <v>371</v>
      </c>
      <c r="D8430" s="35" t="s">
        <v>384</v>
      </c>
      <c r="E8430" s="35" t="s">
        <v>62</v>
      </c>
      <c r="F8430" s="35"/>
      <c r="G8430" s="35"/>
      <c r="H8430" s="35"/>
    </row>
    <row r="8431" customHeight="1" spans="1:8">
      <c r="A8431" s="36" t="s">
        <v>504</v>
      </c>
      <c r="B8431" s="36" t="s">
        <v>817</v>
      </c>
      <c r="C8431" s="36" t="s">
        <v>371</v>
      </c>
      <c r="D8431" s="36" t="s">
        <v>384</v>
      </c>
      <c r="E8431" s="36" t="s">
        <v>67</v>
      </c>
      <c r="F8431" s="36"/>
      <c r="G8431" s="36"/>
      <c r="H8431" s="36"/>
    </row>
    <row r="8432" customHeight="1" spans="1:8">
      <c r="A8432" s="35" t="s">
        <v>504</v>
      </c>
      <c r="B8432" s="35" t="s">
        <v>817</v>
      </c>
      <c r="C8432" s="35" t="s">
        <v>371</v>
      </c>
      <c r="D8432" s="35" t="s">
        <v>384</v>
      </c>
      <c r="E8432" s="35" t="s">
        <v>57</v>
      </c>
      <c r="F8432" s="35"/>
      <c r="G8432" s="35"/>
      <c r="H8432" s="35"/>
    </row>
    <row r="8433" customHeight="1" spans="1:8">
      <c r="A8433" s="36" t="s">
        <v>504</v>
      </c>
      <c r="B8433" s="36" t="s">
        <v>817</v>
      </c>
      <c r="C8433" s="36" t="s">
        <v>371</v>
      </c>
      <c r="D8433" s="36" t="s">
        <v>384</v>
      </c>
      <c r="E8433" s="36" t="s">
        <v>60</v>
      </c>
      <c r="F8433" s="36"/>
      <c r="G8433" s="36"/>
      <c r="H8433" s="36"/>
    </row>
    <row r="8434" customHeight="1" spans="1:8">
      <c r="A8434" s="36" t="s">
        <v>504</v>
      </c>
      <c r="B8434" s="36" t="s">
        <v>818</v>
      </c>
      <c r="C8434" s="36" t="s">
        <v>371</v>
      </c>
      <c r="D8434" s="36" t="s">
        <v>401</v>
      </c>
      <c r="E8434" s="36" t="s">
        <v>65</v>
      </c>
      <c r="F8434" s="36"/>
      <c r="G8434" s="36"/>
      <c r="H8434" s="36"/>
    </row>
    <row r="8435" customHeight="1" spans="1:8">
      <c r="A8435" s="35" t="s">
        <v>504</v>
      </c>
      <c r="B8435" s="35" t="s">
        <v>818</v>
      </c>
      <c r="C8435" s="35" t="s">
        <v>371</v>
      </c>
      <c r="D8435" s="35" t="s">
        <v>401</v>
      </c>
      <c r="E8435" s="35" t="s">
        <v>61</v>
      </c>
      <c r="F8435" s="35"/>
      <c r="G8435" s="35"/>
      <c r="H8435" s="35"/>
    </row>
    <row r="8436" customHeight="1" spans="1:8">
      <c r="A8436" s="35" t="s">
        <v>504</v>
      </c>
      <c r="B8436" s="35" t="s">
        <v>489</v>
      </c>
      <c r="C8436" s="35" t="s">
        <v>371</v>
      </c>
      <c r="D8436" s="35" t="s">
        <v>420</v>
      </c>
      <c r="E8436" s="35" t="s">
        <v>66</v>
      </c>
      <c r="F8436" s="35"/>
      <c r="G8436" s="35"/>
      <c r="H8436" s="35"/>
    </row>
    <row r="8437" customHeight="1" spans="1:8">
      <c r="A8437" s="36" t="s">
        <v>504</v>
      </c>
      <c r="B8437" s="36" t="s">
        <v>489</v>
      </c>
      <c r="C8437" s="36" t="s">
        <v>371</v>
      </c>
      <c r="D8437" s="36" t="s">
        <v>420</v>
      </c>
      <c r="E8437" s="36" t="s">
        <v>68</v>
      </c>
      <c r="F8437" s="36"/>
      <c r="G8437" s="36"/>
      <c r="H8437" s="36"/>
    </row>
    <row r="8438" customHeight="1" spans="1:8">
      <c r="A8438" s="35" t="s">
        <v>504</v>
      </c>
      <c r="B8438" s="35" t="s">
        <v>489</v>
      </c>
      <c r="C8438" s="35" t="s">
        <v>371</v>
      </c>
      <c r="D8438" s="35" t="s">
        <v>420</v>
      </c>
      <c r="E8438" s="35" t="s">
        <v>74</v>
      </c>
      <c r="F8438" s="35"/>
      <c r="G8438" s="35"/>
      <c r="H8438" s="35"/>
    </row>
    <row r="8439" customHeight="1" spans="1:8">
      <c r="A8439" s="36" t="s">
        <v>504</v>
      </c>
      <c r="B8439" s="36" t="s">
        <v>489</v>
      </c>
      <c r="C8439" s="36" t="s">
        <v>371</v>
      </c>
      <c r="D8439" s="36" t="s">
        <v>420</v>
      </c>
      <c r="E8439" s="36" t="s">
        <v>76</v>
      </c>
      <c r="F8439" s="36"/>
      <c r="G8439" s="36"/>
      <c r="H8439" s="36"/>
    </row>
    <row r="8440" customHeight="1" spans="1:8">
      <c r="A8440" s="35" t="s">
        <v>504</v>
      </c>
      <c r="B8440" s="35" t="s">
        <v>489</v>
      </c>
      <c r="C8440" s="35" t="s">
        <v>371</v>
      </c>
      <c r="D8440" s="35" t="s">
        <v>420</v>
      </c>
      <c r="E8440" s="35" t="s">
        <v>71</v>
      </c>
      <c r="F8440" s="35"/>
      <c r="G8440" s="35"/>
      <c r="H8440" s="35"/>
    </row>
    <row r="8441" customHeight="1" spans="1:8">
      <c r="A8441" s="36" t="s">
        <v>504</v>
      </c>
      <c r="B8441" s="36" t="s">
        <v>489</v>
      </c>
      <c r="C8441" s="36" t="s">
        <v>371</v>
      </c>
      <c r="D8441" s="36" t="s">
        <v>420</v>
      </c>
      <c r="E8441" s="36" t="s">
        <v>69</v>
      </c>
      <c r="F8441" s="36"/>
      <c r="G8441" s="36"/>
      <c r="H8441" s="36"/>
    </row>
    <row r="8442" customHeight="1" spans="1:8">
      <c r="A8442" s="35" t="s">
        <v>504</v>
      </c>
      <c r="B8442" s="35" t="s">
        <v>489</v>
      </c>
      <c r="C8442" s="35" t="s">
        <v>371</v>
      </c>
      <c r="D8442" s="35" t="s">
        <v>420</v>
      </c>
      <c r="E8442" s="35" t="s">
        <v>62</v>
      </c>
      <c r="F8442" s="35"/>
      <c r="G8442" s="35"/>
      <c r="H8442" s="35"/>
    </row>
    <row r="8443" customHeight="1" spans="1:8">
      <c r="A8443" s="36" t="s">
        <v>504</v>
      </c>
      <c r="B8443" s="36" t="s">
        <v>489</v>
      </c>
      <c r="C8443" s="36" t="s">
        <v>371</v>
      </c>
      <c r="D8443" s="36" t="s">
        <v>420</v>
      </c>
      <c r="E8443" s="36" t="s">
        <v>67</v>
      </c>
      <c r="F8443" s="36"/>
      <c r="G8443" s="36"/>
      <c r="H8443" s="36"/>
    </row>
    <row r="8444" customHeight="1" spans="1:8">
      <c r="A8444" s="35" t="s">
        <v>504</v>
      </c>
      <c r="B8444" s="35" t="s">
        <v>489</v>
      </c>
      <c r="C8444" s="35" t="s">
        <v>371</v>
      </c>
      <c r="D8444" s="35" t="s">
        <v>420</v>
      </c>
      <c r="E8444" s="35" t="s">
        <v>57</v>
      </c>
      <c r="F8444" s="35"/>
      <c r="G8444" s="35"/>
      <c r="H8444" s="35"/>
    </row>
    <row r="8445" customHeight="1" spans="1:8">
      <c r="A8445" s="36" t="s">
        <v>504</v>
      </c>
      <c r="B8445" s="36" t="s">
        <v>489</v>
      </c>
      <c r="C8445" s="36" t="s">
        <v>371</v>
      </c>
      <c r="D8445" s="36" t="s">
        <v>420</v>
      </c>
      <c r="E8445" s="36" t="s">
        <v>60</v>
      </c>
      <c r="F8445" s="36"/>
      <c r="G8445" s="36"/>
      <c r="H8445" s="36"/>
    </row>
    <row r="8446" customHeight="1" spans="1:8">
      <c r="A8446" s="36" t="s">
        <v>504</v>
      </c>
      <c r="B8446" s="36" t="s">
        <v>490</v>
      </c>
      <c r="C8446" s="36" t="s">
        <v>371</v>
      </c>
      <c r="D8446" s="36" t="s">
        <v>412</v>
      </c>
      <c r="E8446" s="36" t="s">
        <v>65</v>
      </c>
      <c r="F8446" s="36"/>
      <c r="G8446" s="36"/>
      <c r="H8446" s="36"/>
    </row>
    <row r="8447" customHeight="1" spans="1:8">
      <c r="A8447" s="35" t="s">
        <v>504</v>
      </c>
      <c r="B8447" s="35" t="s">
        <v>490</v>
      </c>
      <c r="C8447" s="35" t="s">
        <v>371</v>
      </c>
      <c r="D8447" s="35" t="s">
        <v>412</v>
      </c>
      <c r="E8447" s="35" t="s">
        <v>61</v>
      </c>
      <c r="F8447" s="35"/>
      <c r="G8447" s="35"/>
      <c r="H8447" s="35"/>
    </row>
    <row r="8448" customHeight="1" spans="1:8">
      <c r="A8448" s="35" t="s">
        <v>504</v>
      </c>
      <c r="B8448" s="35" t="s">
        <v>491</v>
      </c>
      <c r="C8448" s="35" t="s">
        <v>371</v>
      </c>
      <c r="D8448" s="35" t="s">
        <v>412</v>
      </c>
      <c r="E8448" s="35" t="s">
        <v>65</v>
      </c>
      <c r="F8448" s="35"/>
      <c r="G8448" s="35"/>
      <c r="H8448" s="35"/>
    </row>
    <row r="8449" customHeight="1" spans="1:8">
      <c r="A8449" s="36" t="s">
        <v>504</v>
      </c>
      <c r="B8449" s="36" t="s">
        <v>491</v>
      </c>
      <c r="C8449" s="36" t="s">
        <v>371</v>
      </c>
      <c r="D8449" s="36" t="s">
        <v>412</v>
      </c>
      <c r="E8449" s="36" t="s">
        <v>61</v>
      </c>
      <c r="F8449" s="36"/>
      <c r="G8449" s="36"/>
      <c r="H8449" s="36"/>
    </row>
    <row r="8450" customHeight="1" spans="1:8">
      <c r="A8450" s="36" t="s">
        <v>504</v>
      </c>
      <c r="B8450" s="36" t="s">
        <v>492</v>
      </c>
      <c r="C8450" s="36" t="s">
        <v>371</v>
      </c>
      <c r="D8450" s="36" t="s">
        <v>412</v>
      </c>
      <c r="E8450" s="36" t="s">
        <v>65</v>
      </c>
      <c r="F8450" s="36"/>
      <c r="G8450" s="36"/>
      <c r="H8450" s="36"/>
    </row>
    <row r="8451" customHeight="1" spans="1:8">
      <c r="A8451" s="35" t="s">
        <v>504</v>
      </c>
      <c r="B8451" s="35" t="s">
        <v>492</v>
      </c>
      <c r="C8451" s="35" t="s">
        <v>371</v>
      </c>
      <c r="D8451" s="35" t="s">
        <v>412</v>
      </c>
      <c r="E8451" s="35" t="s">
        <v>61</v>
      </c>
      <c r="F8451" s="35"/>
      <c r="G8451" s="35"/>
      <c r="H8451" s="35"/>
    </row>
    <row r="8452" customHeight="1" spans="1:8">
      <c r="A8452" s="35" t="s">
        <v>504</v>
      </c>
      <c r="B8452" s="35" t="s">
        <v>495</v>
      </c>
      <c r="C8452" s="35" t="s">
        <v>371</v>
      </c>
      <c r="D8452" s="35" t="s">
        <v>384</v>
      </c>
      <c r="E8452" s="35" t="s">
        <v>66</v>
      </c>
      <c r="F8452" s="35"/>
      <c r="G8452" s="35"/>
      <c r="H8452" s="35"/>
    </row>
    <row r="8453" customHeight="1" spans="1:8">
      <c r="A8453" s="36" t="s">
        <v>504</v>
      </c>
      <c r="B8453" s="36" t="s">
        <v>495</v>
      </c>
      <c r="C8453" s="36" t="s">
        <v>371</v>
      </c>
      <c r="D8453" s="36" t="s">
        <v>384</v>
      </c>
      <c r="E8453" s="36" t="s">
        <v>68</v>
      </c>
      <c r="F8453" s="36"/>
      <c r="G8453" s="36"/>
      <c r="H8453" s="36"/>
    </row>
    <row r="8454" customHeight="1" spans="1:8">
      <c r="A8454" s="35" t="s">
        <v>504</v>
      </c>
      <c r="B8454" s="35" t="s">
        <v>495</v>
      </c>
      <c r="C8454" s="35" t="s">
        <v>371</v>
      </c>
      <c r="D8454" s="35" t="s">
        <v>384</v>
      </c>
      <c r="E8454" s="35" t="s">
        <v>74</v>
      </c>
      <c r="F8454" s="35"/>
      <c r="G8454" s="35"/>
      <c r="H8454" s="35"/>
    </row>
    <row r="8455" customHeight="1" spans="1:8">
      <c r="A8455" s="36" t="s">
        <v>504</v>
      </c>
      <c r="B8455" s="36" t="s">
        <v>495</v>
      </c>
      <c r="C8455" s="36" t="s">
        <v>371</v>
      </c>
      <c r="D8455" s="36" t="s">
        <v>384</v>
      </c>
      <c r="E8455" s="36" t="s">
        <v>76</v>
      </c>
      <c r="F8455" s="36"/>
      <c r="G8455" s="36"/>
      <c r="H8455" s="36"/>
    </row>
    <row r="8456" customHeight="1" spans="1:8">
      <c r="A8456" s="35" t="s">
        <v>504</v>
      </c>
      <c r="B8456" s="35" t="s">
        <v>495</v>
      </c>
      <c r="C8456" s="35" t="s">
        <v>371</v>
      </c>
      <c r="D8456" s="35" t="s">
        <v>384</v>
      </c>
      <c r="E8456" s="35" t="s">
        <v>71</v>
      </c>
      <c r="F8456" s="35"/>
      <c r="G8456" s="35"/>
      <c r="H8456" s="35"/>
    </row>
    <row r="8457" customHeight="1" spans="1:8">
      <c r="A8457" s="36" t="s">
        <v>504</v>
      </c>
      <c r="B8457" s="36" t="s">
        <v>495</v>
      </c>
      <c r="C8457" s="36" t="s">
        <v>371</v>
      </c>
      <c r="D8457" s="36" t="s">
        <v>384</v>
      </c>
      <c r="E8457" s="36" t="s">
        <v>69</v>
      </c>
      <c r="F8457" s="36"/>
      <c r="G8457" s="36"/>
      <c r="H8457" s="36"/>
    </row>
    <row r="8458" customHeight="1" spans="1:8">
      <c r="A8458" s="35" t="s">
        <v>504</v>
      </c>
      <c r="B8458" s="35" t="s">
        <v>495</v>
      </c>
      <c r="C8458" s="35" t="s">
        <v>371</v>
      </c>
      <c r="D8458" s="35" t="s">
        <v>384</v>
      </c>
      <c r="E8458" s="35" t="s">
        <v>62</v>
      </c>
      <c r="F8458" s="35"/>
      <c r="G8458" s="35"/>
      <c r="H8458" s="35"/>
    </row>
    <row r="8459" customHeight="1" spans="1:8">
      <c r="A8459" s="36" t="s">
        <v>504</v>
      </c>
      <c r="B8459" s="36" t="s">
        <v>495</v>
      </c>
      <c r="C8459" s="36" t="s">
        <v>371</v>
      </c>
      <c r="D8459" s="36" t="s">
        <v>384</v>
      </c>
      <c r="E8459" s="36" t="s">
        <v>67</v>
      </c>
      <c r="F8459" s="36"/>
      <c r="G8459" s="36"/>
      <c r="H8459" s="36"/>
    </row>
    <row r="8460" customHeight="1" spans="1:8">
      <c r="A8460" s="35" t="s">
        <v>504</v>
      </c>
      <c r="B8460" s="35" t="s">
        <v>495</v>
      </c>
      <c r="C8460" s="35" t="s">
        <v>371</v>
      </c>
      <c r="D8460" s="35" t="s">
        <v>384</v>
      </c>
      <c r="E8460" s="35" t="s">
        <v>57</v>
      </c>
      <c r="F8460" s="35"/>
      <c r="G8460" s="35"/>
      <c r="H8460" s="35"/>
    </row>
    <row r="8461" customHeight="1" spans="1:8">
      <c r="A8461" s="36" t="s">
        <v>504</v>
      </c>
      <c r="B8461" s="36" t="s">
        <v>495</v>
      </c>
      <c r="C8461" s="36" t="s">
        <v>371</v>
      </c>
      <c r="D8461" s="36" t="s">
        <v>384</v>
      </c>
      <c r="E8461" s="36" t="s">
        <v>60</v>
      </c>
      <c r="F8461" s="36"/>
      <c r="G8461" s="36"/>
      <c r="H8461" s="36"/>
    </row>
    <row r="8462" customHeight="1" spans="1:8">
      <c r="A8462" s="36" t="s">
        <v>504</v>
      </c>
      <c r="B8462" s="36" t="s">
        <v>496</v>
      </c>
      <c r="C8462" s="36" t="s">
        <v>371</v>
      </c>
      <c r="D8462" s="36" t="s">
        <v>420</v>
      </c>
      <c r="E8462" s="36" t="s">
        <v>66</v>
      </c>
      <c r="F8462" s="36"/>
      <c r="G8462" s="36"/>
      <c r="H8462" s="36"/>
    </row>
    <row r="8463" customHeight="1" spans="1:8">
      <c r="A8463" s="35" t="s">
        <v>504</v>
      </c>
      <c r="B8463" s="35" t="s">
        <v>496</v>
      </c>
      <c r="C8463" s="35" t="s">
        <v>371</v>
      </c>
      <c r="D8463" s="35" t="s">
        <v>420</v>
      </c>
      <c r="E8463" s="35" t="s">
        <v>68</v>
      </c>
      <c r="F8463" s="35"/>
      <c r="G8463" s="35"/>
      <c r="H8463" s="35"/>
    </row>
    <row r="8464" customHeight="1" spans="1:8">
      <c r="A8464" s="36" t="s">
        <v>504</v>
      </c>
      <c r="B8464" s="36" t="s">
        <v>496</v>
      </c>
      <c r="C8464" s="36" t="s">
        <v>371</v>
      </c>
      <c r="D8464" s="36" t="s">
        <v>420</v>
      </c>
      <c r="E8464" s="36" t="s">
        <v>74</v>
      </c>
      <c r="F8464" s="36"/>
      <c r="G8464" s="36"/>
      <c r="H8464" s="36"/>
    </row>
    <row r="8465" customHeight="1" spans="1:8">
      <c r="A8465" s="35" t="s">
        <v>504</v>
      </c>
      <c r="B8465" s="35" t="s">
        <v>496</v>
      </c>
      <c r="C8465" s="35" t="s">
        <v>371</v>
      </c>
      <c r="D8465" s="35" t="s">
        <v>420</v>
      </c>
      <c r="E8465" s="35" t="s">
        <v>76</v>
      </c>
      <c r="F8465" s="35"/>
      <c r="G8465" s="35"/>
      <c r="H8465" s="35"/>
    </row>
    <row r="8466" customHeight="1" spans="1:8">
      <c r="A8466" s="36" t="s">
        <v>504</v>
      </c>
      <c r="B8466" s="36" t="s">
        <v>496</v>
      </c>
      <c r="C8466" s="36" t="s">
        <v>371</v>
      </c>
      <c r="D8466" s="36" t="s">
        <v>420</v>
      </c>
      <c r="E8466" s="36" t="s">
        <v>71</v>
      </c>
      <c r="F8466" s="36"/>
      <c r="G8466" s="36"/>
      <c r="H8466" s="36"/>
    </row>
    <row r="8467" customHeight="1" spans="1:8">
      <c r="A8467" s="35" t="s">
        <v>504</v>
      </c>
      <c r="B8467" s="35" t="s">
        <v>496</v>
      </c>
      <c r="C8467" s="35" t="s">
        <v>371</v>
      </c>
      <c r="D8467" s="35" t="s">
        <v>420</v>
      </c>
      <c r="E8467" s="35" t="s">
        <v>69</v>
      </c>
      <c r="F8467" s="35"/>
      <c r="G8467" s="35"/>
      <c r="H8467" s="35"/>
    </row>
    <row r="8468" customHeight="1" spans="1:8">
      <c r="A8468" s="36" t="s">
        <v>504</v>
      </c>
      <c r="B8468" s="36" t="s">
        <v>496</v>
      </c>
      <c r="C8468" s="36" t="s">
        <v>371</v>
      </c>
      <c r="D8468" s="36" t="s">
        <v>420</v>
      </c>
      <c r="E8468" s="36" t="s">
        <v>62</v>
      </c>
      <c r="F8468" s="36"/>
      <c r="G8468" s="36"/>
      <c r="H8468" s="36"/>
    </row>
    <row r="8469" customHeight="1" spans="1:8">
      <c r="A8469" s="35" t="s">
        <v>504</v>
      </c>
      <c r="B8469" s="35" t="s">
        <v>496</v>
      </c>
      <c r="C8469" s="35" t="s">
        <v>371</v>
      </c>
      <c r="D8469" s="35" t="s">
        <v>420</v>
      </c>
      <c r="E8469" s="35" t="s">
        <v>67</v>
      </c>
      <c r="F8469" s="35"/>
      <c r="G8469" s="35"/>
      <c r="H8469" s="35"/>
    </row>
    <row r="8470" customHeight="1" spans="1:8">
      <c r="A8470" s="36" t="s">
        <v>504</v>
      </c>
      <c r="B8470" s="36" t="s">
        <v>496</v>
      </c>
      <c r="C8470" s="36" t="s">
        <v>371</v>
      </c>
      <c r="D8470" s="36" t="s">
        <v>420</v>
      </c>
      <c r="E8470" s="36" t="s">
        <v>57</v>
      </c>
      <c r="F8470" s="36"/>
      <c r="G8470" s="36"/>
      <c r="H8470" s="36"/>
    </row>
    <row r="8471" customHeight="1" spans="1:8">
      <c r="A8471" s="35" t="s">
        <v>504</v>
      </c>
      <c r="B8471" s="35" t="s">
        <v>496</v>
      </c>
      <c r="C8471" s="35" t="s">
        <v>371</v>
      </c>
      <c r="D8471" s="35" t="s">
        <v>420</v>
      </c>
      <c r="E8471" s="35" t="s">
        <v>60</v>
      </c>
      <c r="F8471" s="35"/>
      <c r="G8471" s="35"/>
      <c r="H8471" s="35"/>
    </row>
    <row r="8472" customHeight="1" spans="1:8">
      <c r="A8472" s="35" t="s">
        <v>504</v>
      </c>
      <c r="B8472" s="35" t="s">
        <v>497</v>
      </c>
      <c r="C8472" s="35" t="s">
        <v>371</v>
      </c>
      <c r="D8472" s="35" t="s">
        <v>420</v>
      </c>
      <c r="E8472" s="35" t="s">
        <v>66</v>
      </c>
      <c r="F8472" s="35"/>
      <c r="G8472" s="35"/>
      <c r="H8472" s="35"/>
    </row>
    <row r="8473" customHeight="1" spans="1:8">
      <c r="A8473" s="36" t="s">
        <v>504</v>
      </c>
      <c r="B8473" s="36" t="s">
        <v>497</v>
      </c>
      <c r="C8473" s="36" t="s">
        <v>371</v>
      </c>
      <c r="D8473" s="36" t="s">
        <v>420</v>
      </c>
      <c r="E8473" s="36" t="s">
        <v>68</v>
      </c>
      <c r="F8473" s="36"/>
      <c r="G8473" s="36"/>
      <c r="H8473" s="36"/>
    </row>
    <row r="8474" customHeight="1" spans="1:8">
      <c r="A8474" s="35" t="s">
        <v>504</v>
      </c>
      <c r="B8474" s="35" t="s">
        <v>497</v>
      </c>
      <c r="C8474" s="35" t="s">
        <v>371</v>
      </c>
      <c r="D8474" s="35" t="s">
        <v>420</v>
      </c>
      <c r="E8474" s="35" t="s">
        <v>74</v>
      </c>
      <c r="F8474" s="35"/>
      <c r="G8474" s="35"/>
      <c r="H8474" s="35"/>
    </row>
    <row r="8475" customHeight="1" spans="1:8">
      <c r="A8475" s="36" t="s">
        <v>504</v>
      </c>
      <c r="B8475" s="36" t="s">
        <v>497</v>
      </c>
      <c r="C8475" s="36" t="s">
        <v>371</v>
      </c>
      <c r="D8475" s="36" t="s">
        <v>420</v>
      </c>
      <c r="E8475" s="36" t="s">
        <v>76</v>
      </c>
      <c r="F8475" s="36"/>
      <c r="G8475" s="36"/>
      <c r="H8475" s="36"/>
    </row>
    <row r="8476" customHeight="1" spans="1:8">
      <c r="A8476" s="35" t="s">
        <v>504</v>
      </c>
      <c r="B8476" s="35" t="s">
        <v>497</v>
      </c>
      <c r="C8476" s="35" t="s">
        <v>371</v>
      </c>
      <c r="D8476" s="35" t="s">
        <v>420</v>
      </c>
      <c r="E8476" s="35" t="s">
        <v>71</v>
      </c>
      <c r="F8476" s="35"/>
      <c r="G8476" s="35"/>
      <c r="H8476" s="35"/>
    </row>
    <row r="8477" customHeight="1" spans="1:8">
      <c r="A8477" s="36" t="s">
        <v>504</v>
      </c>
      <c r="B8477" s="36" t="s">
        <v>497</v>
      </c>
      <c r="C8477" s="36" t="s">
        <v>371</v>
      </c>
      <c r="D8477" s="36" t="s">
        <v>420</v>
      </c>
      <c r="E8477" s="36" t="s">
        <v>69</v>
      </c>
      <c r="F8477" s="36"/>
      <c r="G8477" s="36"/>
      <c r="H8477" s="36"/>
    </row>
    <row r="8478" customHeight="1" spans="1:8">
      <c r="A8478" s="35" t="s">
        <v>504</v>
      </c>
      <c r="B8478" s="35" t="s">
        <v>497</v>
      </c>
      <c r="C8478" s="35" t="s">
        <v>371</v>
      </c>
      <c r="D8478" s="35" t="s">
        <v>420</v>
      </c>
      <c r="E8478" s="35" t="s">
        <v>62</v>
      </c>
      <c r="F8478" s="35"/>
      <c r="G8478" s="35"/>
      <c r="H8478" s="35"/>
    </row>
    <row r="8479" customHeight="1" spans="1:8">
      <c r="A8479" s="36" t="s">
        <v>504</v>
      </c>
      <c r="B8479" s="36" t="s">
        <v>497</v>
      </c>
      <c r="C8479" s="36" t="s">
        <v>371</v>
      </c>
      <c r="D8479" s="36" t="s">
        <v>420</v>
      </c>
      <c r="E8479" s="36" t="s">
        <v>67</v>
      </c>
      <c r="F8479" s="36"/>
      <c r="G8479" s="36"/>
      <c r="H8479" s="36"/>
    </row>
    <row r="8480" customHeight="1" spans="1:8">
      <c r="A8480" s="35" t="s">
        <v>504</v>
      </c>
      <c r="B8480" s="35" t="s">
        <v>497</v>
      </c>
      <c r="C8480" s="35" t="s">
        <v>371</v>
      </c>
      <c r="D8480" s="35" t="s">
        <v>420</v>
      </c>
      <c r="E8480" s="35" t="s">
        <v>57</v>
      </c>
      <c r="F8480" s="35"/>
      <c r="G8480" s="35"/>
      <c r="H8480" s="35"/>
    </row>
    <row r="8481" customHeight="1" spans="1:8">
      <c r="A8481" s="36" t="s">
        <v>504</v>
      </c>
      <c r="B8481" s="36" t="s">
        <v>497</v>
      </c>
      <c r="C8481" s="36" t="s">
        <v>371</v>
      </c>
      <c r="D8481" s="36" t="s">
        <v>420</v>
      </c>
      <c r="E8481" s="36" t="s">
        <v>60</v>
      </c>
      <c r="F8481" s="36"/>
      <c r="G8481" s="36"/>
      <c r="H8481" s="36"/>
    </row>
    <row r="8482" customHeight="1" spans="1:8">
      <c r="A8482" s="36" t="s">
        <v>504</v>
      </c>
      <c r="B8482" s="36" t="s">
        <v>498</v>
      </c>
      <c r="C8482" s="36" t="s">
        <v>371</v>
      </c>
      <c r="D8482" s="36" t="s">
        <v>384</v>
      </c>
      <c r="E8482" s="36" t="s">
        <v>66</v>
      </c>
      <c r="F8482" s="36"/>
      <c r="G8482" s="36"/>
      <c r="H8482" s="36"/>
    </row>
    <row r="8483" customHeight="1" spans="1:8">
      <c r="A8483" s="35" t="s">
        <v>504</v>
      </c>
      <c r="B8483" s="35" t="s">
        <v>498</v>
      </c>
      <c r="C8483" s="35" t="s">
        <v>371</v>
      </c>
      <c r="D8483" s="35" t="s">
        <v>384</v>
      </c>
      <c r="E8483" s="35" t="s">
        <v>68</v>
      </c>
      <c r="F8483" s="35"/>
      <c r="G8483" s="35"/>
      <c r="H8483" s="35"/>
    </row>
    <row r="8484" customHeight="1" spans="1:8">
      <c r="A8484" s="36" t="s">
        <v>504</v>
      </c>
      <c r="B8484" s="36" t="s">
        <v>498</v>
      </c>
      <c r="C8484" s="36" t="s">
        <v>371</v>
      </c>
      <c r="D8484" s="36" t="s">
        <v>384</v>
      </c>
      <c r="E8484" s="36" t="s">
        <v>74</v>
      </c>
      <c r="F8484" s="36"/>
      <c r="G8484" s="36"/>
      <c r="H8484" s="36"/>
    </row>
    <row r="8485" customHeight="1" spans="1:8">
      <c r="A8485" s="35" t="s">
        <v>504</v>
      </c>
      <c r="B8485" s="35" t="s">
        <v>498</v>
      </c>
      <c r="C8485" s="35" t="s">
        <v>371</v>
      </c>
      <c r="D8485" s="35" t="s">
        <v>384</v>
      </c>
      <c r="E8485" s="35" t="s">
        <v>76</v>
      </c>
      <c r="F8485" s="35"/>
      <c r="G8485" s="35"/>
      <c r="H8485" s="35"/>
    </row>
    <row r="8486" customHeight="1" spans="1:8">
      <c r="A8486" s="36" t="s">
        <v>504</v>
      </c>
      <c r="B8486" s="36" t="s">
        <v>498</v>
      </c>
      <c r="C8486" s="36" t="s">
        <v>371</v>
      </c>
      <c r="D8486" s="36" t="s">
        <v>384</v>
      </c>
      <c r="E8486" s="36" t="s">
        <v>71</v>
      </c>
      <c r="F8486" s="36"/>
      <c r="G8486" s="36"/>
      <c r="H8486" s="36"/>
    </row>
    <row r="8487" customHeight="1" spans="1:8">
      <c r="A8487" s="35" t="s">
        <v>504</v>
      </c>
      <c r="B8487" s="35" t="s">
        <v>498</v>
      </c>
      <c r="C8487" s="35" t="s">
        <v>371</v>
      </c>
      <c r="D8487" s="35" t="s">
        <v>384</v>
      </c>
      <c r="E8487" s="35" t="s">
        <v>69</v>
      </c>
      <c r="F8487" s="35"/>
      <c r="G8487" s="35"/>
      <c r="H8487" s="35"/>
    </row>
    <row r="8488" customHeight="1" spans="1:8">
      <c r="A8488" s="36" t="s">
        <v>504</v>
      </c>
      <c r="B8488" s="36" t="s">
        <v>498</v>
      </c>
      <c r="C8488" s="36" t="s">
        <v>371</v>
      </c>
      <c r="D8488" s="36" t="s">
        <v>384</v>
      </c>
      <c r="E8488" s="36" t="s">
        <v>62</v>
      </c>
      <c r="F8488" s="36"/>
      <c r="G8488" s="36"/>
      <c r="H8488" s="36"/>
    </row>
    <row r="8489" customHeight="1" spans="1:8">
      <c r="A8489" s="35" t="s">
        <v>504</v>
      </c>
      <c r="B8489" s="35" t="s">
        <v>498</v>
      </c>
      <c r="C8489" s="35" t="s">
        <v>371</v>
      </c>
      <c r="D8489" s="35" t="s">
        <v>384</v>
      </c>
      <c r="E8489" s="35" t="s">
        <v>67</v>
      </c>
      <c r="F8489" s="35"/>
      <c r="G8489" s="35"/>
      <c r="H8489" s="35"/>
    </row>
    <row r="8490" customHeight="1" spans="1:8">
      <c r="A8490" s="36" t="s">
        <v>504</v>
      </c>
      <c r="B8490" s="36" t="s">
        <v>498</v>
      </c>
      <c r="C8490" s="36" t="s">
        <v>371</v>
      </c>
      <c r="D8490" s="36" t="s">
        <v>384</v>
      </c>
      <c r="E8490" s="36" t="s">
        <v>57</v>
      </c>
      <c r="F8490" s="36"/>
      <c r="G8490" s="36"/>
      <c r="H8490" s="36"/>
    </row>
    <row r="8491" customHeight="1" spans="1:8">
      <c r="A8491" s="35" t="s">
        <v>504</v>
      </c>
      <c r="B8491" s="35" t="s">
        <v>498</v>
      </c>
      <c r="C8491" s="35" t="s">
        <v>371</v>
      </c>
      <c r="D8491" s="35" t="s">
        <v>384</v>
      </c>
      <c r="E8491" s="35" t="s">
        <v>60</v>
      </c>
      <c r="F8491" s="35"/>
      <c r="G8491" s="35"/>
      <c r="H8491" s="35"/>
    </row>
    <row r="8492" customHeight="1" spans="1:8">
      <c r="A8492" s="35" t="s">
        <v>504</v>
      </c>
      <c r="B8492" s="35" t="s">
        <v>499</v>
      </c>
      <c r="C8492" s="35" t="s">
        <v>371</v>
      </c>
      <c r="D8492" s="35" t="s">
        <v>401</v>
      </c>
      <c r="E8492" s="35" t="s">
        <v>65</v>
      </c>
      <c r="F8492" s="35"/>
      <c r="G8492" s="35"/>
      <c r="H8492" s="35"/>
    </row>
    <row r="8493" customHeight="1" spans="1:8">
      <c r="A8493" s="36" t="s">
        <v>504</v>
      </c>
      <c r="B8493" s="36" t="s">
        <v>499</v>
      </c>
      <c r="C8493" s="36" t="s">
        <v>371</v>
      </c>
      <c r="D8493" s="36" t="s">
        <v>401</v>
      </c>
      <c r="E8493" s="36" t="s">
        <v>61</v>
      </c>
      <c r="F8493" s="36"/>
      <c r="G8493" s="36"/>
      <c r="H8493" s="36"/>
    </row>
    <row r="8494" customHeight="1" spans="1:8">
      <c r="A8494" s="36" t="s">
        <v>504</v>
      </c>
      <c r="B8494" s="36" t="s">
        <v>501</v>
      </c>
      <c r="C8494" s="36" t="s">
        <v>371</v>
      </c>
      <c r="D8494" s="36" t="s">
        <v>401</v>
      </c>
      <c r="E8494" s="36" t="s">
        <v>65</v>
      </c>
      <c r="F8494" s="36"/>
      <c r="G8494" s="36"/>
      <c r="H8494" s="36"/>
    </row>
    <row r="8495" customHeight="1" spans="1:8">
      <c r="A8495" s="35" t="s">
        <v>504</v>
      </c>
      <c r="B8495" s="35" t="s">
        <v>501</v>
      </c>
      <c r="C8495" s="35" t="s">
        <v>371</v>
      </c>
      <c r="D8495" s="35" t="s">
        <v>401</v>
      </c>
      <c r="E8495" s="35" t="s">
        <v>61</v>
      </c>
      <c r="F8495" s="35"/>
      <c r="G8495" s="35"/>
      <c r="H8495" s="35"/>
    </row>
    <row r="8496" customHeight="1" spans="1:8">
      <c r="A8496" s="35" t="s">
        <v>504</v>
      </c>
      <c r="B8496" s="35" t="s">
        <v>819</v>
      </c>
      <c r="C8496" s="35" t="s">
        <v>371</v>
      </c>
      <c r="D8496" s="35" t="s">
        <v>384</v>
      </c>
      <c r="E8496" s="35" t="s">
        <v>66</v>
      </c>
      <c r="F8496" s="35"/>
      <c r="G8496" s="35"/>
      <c r="H8496" s="35"/>
    </row>
    <row r="8497" customHeight="1" spans="1:8">
      <c r="A8497" s="36" t="s">
        <v>504</v>
      </c>
      <c r="B8497" s="36" t="s">
        <v>819</v>
      </c>
      <c r="C8497" s="36" t="s">
        <v>371</v>
      </c>
      <c r="D8497" s="36" t="s">
        <v>384</v>
      </c>
      <c r="E8497" s="36" t="s">
        <v>68</v>
      </c>
      <c r="F8497" s="36"/>
      <c r="G8497" s="36"/>
      <c r="H8497" s="36"/>
    </row>
    <row r="8498" customHeight="1" spans="1:8">
      <c r="A8498" s="35" t="s">
        <v>504</v>
      </c>
      <c r="B8498" s="35" t="s">
        <v>819</v>
      </c>
      <c r="C8498" s="35" t="s">
        <v>371</v>
      </c>
      <c r="D8498" s="35" t="s">
        <v>384</v>
      </c>
      <c r="E8498" s="35" t="s">
        <v>74</v>
      </c>
      <c r="F8498" s="35"/>
      <c r="G8498" s="35"/>
      <c r="H8498" s="35"/>
    </row>
    <row r="8499" customHeight="1" spans="1:8">
      <c r="A8499" s="36" t="s">
        <v>504</v>
      </c>
      <c r="B8499" s="36" t="s">
        <v>819</v>
      </c>
      <c r="C8499" s="36" t="s">
        <v>371</v>
      </c>
      <c r="D8499" s="36" t="s">
        <v>384</v>
      </c>
      <c r="E8499" s="36" t="s">
        <v>76</v>
      </c>
      <c r="F8499" s="36"/>
      <c r="G8499" s="36"/>
      <c r="H8499" s="36"/>
    </row>
    <row r="8500" customHeight="1" spans="1:8">
      <c r="A8500" s="35" t="s">
        <v>504</v>
      </c>
      <c r="B8500" s="35" t="s">
        <v>819</v>
      </c>
      <c r="C8500" s="35" t="s">
        <v>371</v>
      </c>
      <c r="D8500" s="35" t="s">
        <v>384</v>
      </c>
      <c r="E8500" s="35" t="s">
        <v>71</v>
      </c>
      <c r="F8500" s="35"/>
      <c r="G8500" s="35"/>
      <c r="H8500" s="35"/>
    </row>
    <row r="8501" customHeight="1" spans="1:8">
      <c r="A8501" s="36" t="s">
        <v>504</v>
      </c>
      <c r="B8501" s="36" t="s">
        <v>819</v>
      </c>
      <c r="C8501" s="36" t="s">
        <v>371</v>
      </c>
      <c r="D8501" s="36" t="s">
        <v>384</v>
      </c>
      <c r="E8501" s="36" t="s">
        <v>69</v>
      </c>
      <c r="F8501" s="36"/>
      <c r="G8501" s="36"/>
      <c r="H8501" s="36"/>
    </row>
    <row r="8502" customHeight="1" spans="1:8">
      <c r="A8502" s="35" t="s">
        <v>504</v>
      </c>
      <c r="B8502" s="35" t="s">
        <v>819</v>
      </c>
      <c r="C8502" s="35" t="s">
        <v>371</v>
      </c>
      <c r="D8502" s="35" t="s">
        <v>384</v>
      </c>
      <c r="E8502" s="35" t="s">
        <v>62</v>
      </c>
      <c r="F8502" s="35"/>
      <c r="G8502" s="35"/>
      <c r="H8502" s="35"/>
    </row>
    <row r="8503" customHeight="1" spans="1:8">
      <c r="A8503" s="36" t="s">
        <v>504</v>
      </c>
      <c r="B8503" s="36" t="s">
        <v>819</v>
      </c>
      <c r="C8503" s="36" t="s">
        <v>371</v>
      </c>
      <c r="D8503" s="36" t="s">
        <v>384</v>
      </c>
      <c r="E8503" s="36" t="s">
        <v>67</v>
      </c>
      <c r="F8503" s="36"/>
      <c r="G8503" s="36"/>
      <c r="H8503" s="36"/>
    </row>
    <row r="8504" customHeight="1" spans="1:8">
      <c r="A8504" s="35" t="s">
        <v>504</v>
      </c>
      <c r="B8504" s="35" t="s">
        <v>819</v>
      </c>
      <c r="C8504" s="35" t="s">
        <v>371</v>
      </c>
      <c r="D8504" s="35" t="s">
        <v>384</v>
      </c>
      <c r="E8504" s="35" t="s">
        <v>57</v>
      </c>
      <c r="F8504" s="35"/>
      <c r="G8504" s="35"/>
      <c r="H8504" s="35"/>
    </row>
    <row r="8505" customHeight="1" spans="1:8">
      <c r="A8505" s="36" t="s">
        <v>504</v>
      </c>
      <c r="B8505" s="36" t="s">
        <v>819</v>
      </c>
      <c r="C8505" s="36" t="s">
        <v>371</v>
      </c>
      <c r="D8505" s="36" t="s">
        <v>384</v>
      </c>
      <c r="E8505" s="36" t="s">
        <v>60</v>
      </c>
      <c r="F8505" s="36"/>
      <c r="G8505" s="36"/>
      <c r="H8505" s="36"/>
    </row>
    <row r="8506" customHeight="1" spans="1:8">
      <c r="A8506" s="35" t="s">
        <v>504</v>
      </c>
      <c r="B8506" s="35" t="s">
        <v>819</v>
      </c>
      <c r="C8506" s="35" t="s">
        <v>371</v>
      </c>
      <c r="D8506" s="35" t="s">
        <v>384</v>
      </c>
      <c r="E8506" s="35" t="s">
        <v>65</v>
      </c>
      <c r="F8506" s="35"/>
      <c r="G8506" s="35"/>
      <c r="H8506" s="35"/>
    </row>
    <row r="8507" customHeight="1" spans="1:8">
      <c r="A8507" s="36" t="s">
        <v>504</v>
      </c>
      <c r="B8507" s="36" t="s">
        <v>819</v>
      </c>
      <c r="C8507" s="36" t="s">
        <v>371</v>
      </c>
      <c r="D8507" s="36" t="s">
        <v>384</v>
      </c>
      <c r="E8507" s="36" t="s">
        <v>61</v>
      </c>
      <c r="F8507" s="36"/>
      <c r="G8507" s="36"/>
      <c r="H8507" s="36"/>
    </row>
    <row r="8508" customHeight="1" spans="1:8">
      <c r="A8508" s="36" t="s">
        <v>504</v>
      </c>
      <c r="B8508" s="36" t="s">
        <v>820</v>
      </c>
      <c r="C8508" s="36" t="s">
        <v>371</v>
      </c>
      <c r="D8508" s="36" t="s">
        <v>384</v>
      </c>
      <c r="E8508" s="36" t="s">
        <v>66</v>
      </c>
      <c r="F8508" s="36"/>
      <c r="G8508" s="36"/>
      <c r="H8508" s="36"/>
    </row>
    <row r="8509" customHeight="1" spans="1:8">
      <c r="A8509" s="35" t="s">
        <v>504</v>
      </c>
      <c r="B8509" s="35" t="s">
        <v>820</v>
      </c>
      <c r="C8509" s="35" t="s">
        <v>371</v>
      </c>
      <c r="D8509" s="35" t="s">
        <v>384</v>
      </c>
      <c r="E8509" s="35" t="s">
        <v>68</v>
      </c>
      <c r="F8509" s="35"/>
      <c r="G8509" s="35"/>
      <c r="H8509" s="35"/>
    </row>
    <row r="8510" customHeight="1" spans="1:8">
      <c r="A8510" s="36" t="s">
        <v>504</v>
      </c>
      <c r="B8510" s="36" t="s">
        <v>820</v>
      </c>
      <c r="C8510" s="36" t="s">
        <v>371</v>
      </c>
      <c r="D8510" s="36" t="s">
        <v>384</v>
      </c>
      <c r="E8510" s="36" t="s">
        <v>74</v>
      </c>
      <c r="F8510" s="36"/>
      <c r="G8510" s="36"/>
      <c r="H8510" s="36"/>
    </row>
    <row r="8511" customHeight="1" spans="1:8">
      <c r="A8511" s="35" t="s">
        <v>504</v>
      </c>
      <c r="B8511" s="35" t="s">
        <v>820</v>
      </c>
      <c r="C8511" s="35" t="s">
        <v>371</v>
      </c>
      <c r="D8511" s="35" t="s">
        <v>384</v>
      </c>
      <c r="E8511" s="35" t="s">
        <v>76</v>
      </c>
      <c r="F8511" s="35"/>
      <c r="G8511" s="35"/>
      <c r="H8511" s="35"/>
    </row>
    <row r="8512" customHeight="1" spans="1:8">
      <c r="A8512" s="36" t="s">
        <v>504</v>
      </c>
      <c r="B8512" s="36" t="s">
        <v>820</v>
      </c>
      <c r="C8512" s="36" t="s">
        <v>371</v>
      </c>
      <c r="D8512" s="36" t="s">
        <v>384</v>
      </c>
      <c r="E8512" s="36" t="s">
        <v>71</v>
      </c>
      <c r="F8512" s="36"/>
      <c r="G8512" s="36"/>
      <c r="H8512" s="36"/>
    </row>
    <row r="8513" customHeight="1" spans="1:8">
      <c r="A8513" s="35" t="s">
        <v>504</v>
      </c>
      <c r="B8513" s="35" t="s">
        <v>820</v>
      </c>
      <c r="C8513" s="35" t="s">
        <v>371</v>
      </c>
      <c r="D8513" s="35" t="s">
        <v>384</v>
      </c>
      <c r="E8513" s="35" t="s">
        <v>69</v>
      </c>
      <c r="F8513" s="35"/>
      <c r="G8513" s="35"/>
      <c r="H8513" s="35"/>
    </row>
    <row r="8514" customHeight="1" spans="1:8">
      <c r="A8514" s="36" t="s">
        <v>504</v>
      </c>
      <c r="B8514" s="36" t="s">
        <v>820</v>
      </c>
      <c r="C8514" s="36" t="s">
        <v>371</v>
      </c>
      <c r="D8514" s="36" t="s">
        <v>384</v>
      </c>
      <c r="E8514" s="36" t="s">
        <v>62</v>
      </c>
      <c r="F8514" s="36"/>
      <c r="G8514" s="36"/>
      <c r="H8514" s="36"/>
    </row>
    <row r="8515" customHeight="1" spans="1:8">
      <c r="A8515" s="35" t="s">
        <v>504</v>
      </c>
      <c r="B8515" s="35" t="s">
        <v>820</v>
      </c>
      <c r="C8515" s="35" t="s">
        <v>371</v>
      </c>
      <c r="D8515" s="35" t="s">
        <v>384</v>
      </c>
      <c r="E8515" s="35" t="s">
        <v>67</v>
      </c>
      <c r="F8515" s="35"/>
      <c r="G8515" s="35"/>
      <c r="H8515" s="35"/>
    </row>
    <row r="8516" customHeight="1" spans="1:8">
      <c r="A8516" s="36" t="s">
        <v>504</v>
      </c>
      <c r="B8516" s="36" t="s">
        <v>820</v>
      </c>
      <c r="C8516" s="36" t="s">
        <v>371</v>
      </c>
      <c r="D8516" s="36" t="s">
        <v>384</v>
      </c>
      <c r="E8516" s="36" t="s">
        <v>57</v>
      </c>
      <c r="F8516" s="36"/>
      <c r="G8516" s="36"/>
      <c r="H8516" s="36"/>
    </row>
    <row r="8517" customHeight="1" spans="1:8">
      <c r="A8517" s="35" t="s">
        <v>504</v>
      </c>
      <c r="B8517" s="35" t="s">
        <v>820</v>
      </c>
      <c r="C8517" s="35" t="s">
        <v>371</v>
      </c>
      <c r="D8517" s="35" t="s">
        <v>384</v>
      </c>
      <c r="E8517" s="35" t="s">
        <v>60</v>
      </c>
      <c r="F8517" s="35"/>
      <c r="G8517" s="35"/>
      <c r="H8517" s="35"/>
    </row>
    <row r="8518" customHeight="1" spans="1:8">
      <c r="A8518" s="36" t="s">
        <v>504</v>
      </c>
      <c r="B8518" s="36" t="s">
        <v>820</v>
      </c>
      <c r="C8518" s="36" t="s">
        <v>371</v>
      </c>
      <c r="D8518" s="36" t="s">
        <v>384</v>
      </c>
      <c r="E8518" s="36" t="s">
        <v>65</v>
      </c>
      <c r="F8518" s="36"/>
      <c r="G8518" s="36"/>
      <c r="H8518" s="36"/>
    </row>
    <row r="8519" customHeight="1" spans="1:8">
      <c r="A8519" s="35" t="s">
        <v>504</v>
      </c>
      <c r="B8519" s="35" t="s">
        <v>820</v>
      </c>
      <c r="C8519" s="35" t="s">
        <v>371</v>
      </c>
      <c r="D8519" s="35" t="s">
        <v>384</v>
      </c>
      <c r="E8519" s="35" t="s">
        <v>61</v>
      </c>
      <c r="F8519" s="35"/>
      <c r="G8519" s="35"/>
      <c r="H8519" s="35"/>
    </row>
    <row r="8520" customHeight="1" spans="1:8">
      <c r="A8520" s="35" t="s">
        <v>504</v>
      </c>
      <c r="B8520" s="35" t="s">
        <v>502</v>
      </c>
      <c r="C8520" s="35" t="s">
        <v>371</v>
      </c>
      <c r="D8520" s="35" t="s">
        <v>420</v>
      </c>
      <c r="E8520" s="35" t="s">
        <v>66</v>
      </c>
      <c r="F8520" s="35"/>
      <c r="G8520" s="35"/>
      <c r="H8520" s="35"/>
    </row>
    <row r="8521" customHeight="1" spans="1:8">
      <c r="A8521" s="36" t="s">
        <v>504</v>
      </c>
      <c r="B8521" s="36" t="s">
        <v>502</v>
      </c>
      <c r="C8521" s="36" t="s">
        <v>371</v>
      </c>
      <c r="D8521" s="36" t="s">
        <v>420</v>
      </c>
      <c r="E8521" s="36" t="s">
        <v>68</v>
      </c>
      <c r="F8521" s="36"/>
      <c r="G8521" s="36"/>
      <c r="H8521" s="36"/>
    </row>
    <row r="8522" customHeight="1" spans="1:8">
      <c r="A8522" s="35" t="s">
        <v>504</v>
      </c>
      <c r="B8522" s="35" t="s">
        <v>502</v>
      </c>
      <c r="C8522" s="35" t="s">
        <v>371</v>
      </c>
      <c r="D8522" s="35" t="s">
        <v>420</v>
      </c>
      <c r="E8522" s="35" t="s">
        <v>74</v>
      </c>
      <c r="F8522" s="35"/>
      <c r="G8522" s="35"/>
      <c r="H8522" s="35"/>
    </row>
    <row r="8523" customHeight="1" spans="1:8">
      <c r="A8523" s="36" t="s">
        <v>504</v>
      </c>
      <c r="B8523" s="36" t="s">
        <v>502</v>
      </c>
      <c r="C8523" s="36" t="s">
        <v>371</v>
      </c>
      <c r="D8523" s="36" t="s">
        <v>420</v>
      </c>
      <c r="E8523" s="36" t="s">
        <v>76</v>
      </c>
      <c r="F8523" s="36"/>
      <c r="G8523" s="36"/>
      <c r="H8523" s="36"/>
    </row>
    <row r="8524" customHeight="1" spans="1:8">
      <c r="A8524" s="35" t="s">
        <v>504</v>
      </c>
      <c r="B8524" s="35" t="s">
        <v>502</v>
      </c>
      <c r="C8524" s="35" t="s">
        <v>371</v>
      </c>
      <c r="D8524" s="35" t="s">
        <v>420</v>
      </c>
      <c r="E8524" s="35" t="s">
        <v>71</v>
      </c>
      <c r="F8524" s="35"/>
      <c r="G8524" s="35"/>
      <c r="H8524" s="35"/>
    </row>
    <row r="8525" customHeight="1" spans="1:8">
      <c r="A8525" s="36" t="s">
        <v>504</v>
      </c>
      <c r="B8525" s="36" t="s">
        <v>502</v>
      </c>
      <c r="C8525" s="36" t="s">
        <v>371</v>
      </c>
      <c r="D8525" s="36" t="s">
        <v>420</v>
      </c>
      <c r="E8525" s="36" t="s">
        <v>69</v>
      </c>
      <c r="F8525" s="36"/>
      <c r="G8525" s="36"/>
      <c r="H8525" s="36"/>
    </row>
    <row r="8526" customHeight="1" spans="1:8">
      <c r="A8526" s="35" t="s">
        <v>504</v>
      </c>
      <c r="B8526" s="35" t="s">
        <v>502</v>
      </c>
      <c r="C8526" s="35" t="s">
        <v>371</v>
      </c>
      <c r="D8526" s="35" t="s">
        <v>420</v>
      </c>
      <c r="E8526" s="35" t="s">
        <v>62</v>
      </c>
      <c r="F8526" s="35"/>
      <c r="G8526" s="35"/>
      <c r="H8526" s="35"/>
    </row>
    <row r="8527" customHeight="1" spans="1:8">
      <c r="A8527" s="36" t="s">
        <v>504</v>
      </c>
      <c r="B8527" s="36" t="s">
        <v>502</v>
      </c>
      <c r="C8527" s="36" t="s">
        <v>371</v>
      </c>
      <c r="D8527" s="36" t="s">
        <v>420</v>
      </c>
      <c r="E8527" s="36" t="s">
        <v>67</v>
      </c>
      <c r="F8527" s="36"/>
      <c r="G8527" s="36"/>
      <c r="H8527" s="36"/>
    </row>
    <row r="8528" customHeight="1" spans="1:8">
      <c r="A8528" s="35" t="s">
        <v>504</v>
      </c>
      <c r="B8528" s="35" t="s">
        <v>502</v>
      </c>
      <c r="C8528" s="35" t="s">
        <v>371</v>
      </c>
      <c r="D8528" s="35" t="s">
        <v>420</v>
      </c>
      <c r="E8528" s="35" t="s">
        <v>57</v>
      </c>
      <c r="F8528" s="35"/>
      <c r="G8528" s="35"/>
      <c r="H8528" s="35"/>
    </row>
    <row r="8529" customHeight="1" spans="1:8">
      <c r="A8529" s="36" t="s">
        <v>504</v>
      </c>
      <c r="B8529" s="36" t="s">
        <v>502</v>
      </c>
      <c r="C8529" s="36" t="s">
        <v>371</v>
      </c>
      <c r="D8529" s="36" t="s">
        <v>420</v>
      </c>
      <c r="E8529" s="36" t="s">
        <v>60</v>
      </c>
      <c r="F8529" s="36"/>
      <c r="G8529" s="36"/>
      <c r="H8529" s="36"/>
    </row>
    <row r="8530" customHeight="1" spans="1:8">
      <c r="A8530" s="36" t="s">
        <v>504</v>
      </c>
      <c r="B8530" s="36" t="s">
        <v>503</v>
      </c>
      <c r="C8530" s="36" t="s">
        <v>371</v>
      </c>
      <c r="D8530" s="36" t="s">
        <v>384</v>
      </c>
      <c r="E8530" s="36" t="s">
        <v>66</v>
      </c>
      <c r="F8530" s="36"/>
      <c r="G8530" s="36"/>
      <c r="H8530" s="36"/>
    </row>
    <row r="8531" customHeight="1" spans="1:8">
      <c r="A8531" s="35" t="s">
        <v>504</v>
      </c>
      <c r="B8531" s="35" t="s">
        <v>503</v>
      </c>
      <c r="C8531" s="35" t="s">
        <v>371</v>
      </c>
      <c r="D8531" s="35" t="s">
        <v>384</v>
      </c>
      <c r="E8531" s="35" t="s">
        <v>68</v>
      </c>
      <c r="F8531" s="35"/>
      <c r="G8531" s="35"/>
      <c r="H8531" s="35"/>
    </row>
    <row r="8532" customHeight="1" spans="1:8">
      <c r="A8532" s="36" t="s">
        <v>504</v>
      </c>
      <c r="B8532" s="36" t="s">
        <v>503</v>
      </c>
      <c r="C8532" s="36" t="s">
        <v>371</v>
      </c>
      <c r="D8532" s="36" t="s">
        <v>384</v>
      </c>
      <c r="E8532" s="36" t="s">
        <v>74</v>
      </c>
      <c r="F8532" s="36"/>
      <c r="G8532" s="36"/>
      <c r="H8532" s="36"/>
    </row>
    <row r="8533" customHeight="1" spans="1:8">
      <c r="A8533" s="35" t="s">
        <v>504</v>
      </c>
      <c r="B8533" s="35" t="s">
        <v>503</v>
      </c>
      <c r="C8533" s="35" t="s">
        <v>371</v>
      </c>
      <c r="D8533" s="35" t="s">
        <v>384</v>
      </c>
      <c r="E8533" s="35" t="s">
        <v>76</v>
      </c>
      <c r="F8533" s="35"/>
      <c r="G8533" s="35"/>
      <c r="H8533" s="35"/>
    </row>
    <row r="8534" customHeight="1" spans="1:8">
      <c r="A8534" s="36" t="s">
        <v>504</v>
      </c>
      <c r="B8534" s="36" t="s">
        <v>503</v>
      </c>
      <c r="C8534" s="36" t="s">
        <v>371</v>
      </c>
      <c r="D8534" s="36" t="s">
        <v>384</v>
      </c>
      <c r="E8534" s="36" t="s">
        <v>71</v>
      </c>
      <c r="F8534" s="36"/>
      <c r="G8534" s="36"/>
      <c r="H8534" s="36"/>
    </row>
    <row r="8535" customHeight="1" spans="1:8">
      <c r="A8535" s="35" t="s">
        <v>504</v>
      </c>
      <c r="B8535" s="35" t="s">
        <v>503</v>
      </c>
      <c r="C8535" s="35" t="s">
        <v>371</v>
      </c>
      <c r="D8535" s="35" t="s">
        <v>384</v>
      </c>
      <c r="E8535" s="35" t="s">
        <v>69</v>
      </c>
      <c r="F8535" s="35"/>
      <c r="G8535" s="35"/>
      <c r="H8535" s="35"/>
    </row>
    <row r="8536" customHeight="1" spans="1:8">
      <c r="A8536" s="36" t="s">
        <v>504</v>
      </c>
      <c r="B8536" s="36" t="s">
        <v>503</v>
      </c>
      <c r="C8536" s="36" t="s">
        <v>371</v>
      </c>
      <c r="D8536" s="36" t="s">
        <v>384</v>
      </c>
      <c r="E8536" s="36" t="s">
        <v>62</v>
      </c>
      <c r="F8536" s="36"/>
      <c r="G8536" s="36"/>
      <c r="H8536" s="36"/>
    </row>
    <row r="8537" customHeight="1" spans="1:8">
      <c r="A8537" s="35" t="s">
        <v>504</v>
      </c>
      <c r="B8537" s="35" t="s">
        <v>503</v>
      </c>
      <c r="C8537" s="35" t="s">
        <v>371</v>
      </c>
      <c r="D8537" s="35" t="s">
        <v>384</v>
      </c>
      <c r="E8537" s="35" t="s">
        <v>67</v>
      </c>
      <c r="F8537" s="35"/>
      <c r="G8537" s="35"/>
      <c r="H8537" s="35"/>
    </row>
    <row r="8538" customHeight="1" spans="1:8">
      <c r="A8538" s="36" t="s">
        <v>504</v>
      </c>
      <c r="B8538" s="36" t="s">
        <v>503</v>
      </c>
      <c r="C8538" s="36" t="s">
        <v>371</v>
      </c>
      <c r="D8538" s="36" t="s">
        <v>384</v>
      </c>
      <c r="E8538" s="36" t="s">
        <v>57</v>
      </c>
      <c r="F8538" s="36"/>
      <c r="G8538" s="36"/>
      <c r="H8538" s="36"/>
    </row>
    <row r="8539" customHeight="1" spans="1:8">
      <c r="A8539" s="35" t="s">
        <v>504</v>
      </c>
      <c r="B8539" s="35" t="s">
        <v>503</v>
      </c>
      <c r="C8539" s="35" t="s">
        <v>371</v>
      </c>
      <c r="D8539" s="35" t="s">
        <v>384</v>
      </c>
      <c r="E8539" s="35" t="s">
        <v>60</v>
      </c>
      <c r="F8539" s="35"/>
      <c r="G8539" s="35"/>
      <c r="H8539" s="35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1564"/>
  <sheetViews>
    <sheetView workbookViewId="0">
      <selection activeCell="A1" sqref="A1"/>
    </sheetView>
  </sheetViews>
  <sheetFormatPr defaultColWidth="10" defaultRowHeight="16.5" customHeight="1"/>
  <cols>
    <col min="1" max="1" width="5.70833333333333"/>
    <col min="2" max="2" width="4.875"/>
    <col min="3" max="3" width="5.08333333333333"/>
    <col min="4" max="4" width="3.625"/>
    <col min="5" max="5" width="14.125"/>
    <col min="6" max="6" width="20.4333333333333"/>
    <col min="7" max="7" width="8.425"/>
    <col min="8" max="8" width="3.90833333333333"/>
    <col min="9" max="9" width="4.875"/>
    <col min="10" max="10" width="8.84166666666667"/>
    <col min="11" max="13" width="8.425"/>
    <col min="14" max="14" width="10.2333333333333"/>
  </cols>
  <sheetData>
    <row r="1" customHeight="1" spans="1:14">
      <c r="A1" s="23" t="s">
        <v>821</v>
      </c>
      <c r="B1" s="23" t="s">
        <v>18</v>
      </c>
      <c r="C1" s="23" t="s">
        <v>822</v>
      </c>
      <c r="D1" s="23" t="s">
        <v>21</v>
      </c>
      <c r="E1" s="23" t="s">
        <v>823</v>
      </c>
      <c r="F1" s="23" t="s">
        <v>29</v>
      </c>
      <c r="G1" s="23" t="s">
        <v>25</v>
      </c>
      <c r="H1" s="23" t="s">
        <v>37</v>
      </c>
      <c r="I1" s="23" t="s">
        <v>41</v>
      </c>
      <c r="J1" s="23" t="s">
        <v>39</v>
      </c>
      <c r="K1" s="23" t="s">
        <v>45</v>
      </c>
      <c r="L1" s="23" t="s">
        <v>47</v>
      </c>
      <c r="M1" s="23" t="s">
        <v>46</v>
      </c>
      <c r="N1" s="23" t="s">
        <v>43</v>
      </c>
    </row>
    <row r="2" customHeight="1" spans="1:14">
      <c r="A2" s="23" t="s">
        <v>63</v>
      </c>
      <c r="B2" s="23" t="s">
        <v>20</v>
      </c>
      <c r="C2" s="23" t="s">
        <v>824</v>
      </c>
      <c r="D2" s="23" t="s">
        <v>22</v>
      </c>
      <c r="E2" s="23" t="s">
        <v>825</v>
      </c>
      <c r="F2" s="23" t="s">
        <v>826</v>
      </c>
      <c r="G2" s="23">
        <v>697.97954</v>
      </c>
      <c r="H2" s="23">
        <v>6</v>
      </c>
      <c r="I2" s="23">
        <v>6</v>
      </c>
      <c r="J2" s="23">
        <v>421.905482</v>
      </c>
      <c r="K2" s="23">
        <v>116.329923333333</v>
      </c>
      <c r="L2" s="23">
        <v>1</v>
      </c>
      <c r="M2" s="23">
        <v>116.329923333333</v>
      </c>
      <c r="N2" s="23">
        <v>0.604466832939</v>
      </c>
    </row>
    <row r="3" customHeight="1" spans="1:14">
      <c r="A3" s="23" t="s">
        <v>63</v>
      </c>
      <c r="B3" s="23" t="s">
        <v>20</v>
      </c>
      <c r="C3" s="23" t="s">
        <v>824</v>
      </c>
      <c r="D3" s="23" t="s">
        <v>22</v>
      </c>
      <c r="E3" s="23" t="s">
        <v>827</v>
      </c>
      <c r="F3" s="23" t="s">
        <v>828</v>
      </c>
      <c r="G3" s="23">
        <v>19314.212338</v>
      </c>
      <c r="H3" s="23">
        <v>34</v>
      </c>
      <c r="I3" s="23">
        <v>34</v>
      </c>
      <c r="J3" s="23">
        <v>10479.272519</v>
      </c>
      <c r="K3" s="23">
        <v>568.065068764706</v>
      </c>
      <c r="L3" s="23">
        <v>1</v>
      </c>
      <c r="M3" s="23">
        <v>568.065068764706</v>
      </c>
      <c r="N3" s="23">
        <v>0.542567946112</v>
      </c>
    </row>
    <row r="4" customHeight="1" spans="1:14">
      <c r="A4" s="23" t="s">
        <v>63</v>
      </c>
      <c r="B4" s="23" t="s">
        <v>20</v>
      </c>
      <c r="C4" s="23" t="s">
        <v>824</v>
      </c>
      <c r="D4" s="23" t="s">
        <v>22</v>
      </c>
      <c r="E4" s="23" t="s">
        <v>829</v>
      </c>
      <c r="F4" s="23" t="s">
        <v>830</v>
      </c>
      <c r="G4" s="23">
        <v>1187.273108</v>
      </c>
      <c r="H4" s="23">
        <v>28</v>
      </c>
      <c r="I4" s="23">
        <v>27</v>
      </c>
      <c r="J4" s="23">
        <v>1015.154685</v>
      </c>
      <c r="K4" s="23">
        <v>43.973078074074</v>
      </c>
      <c r="L4" s="23">
        <v>1.03703703703704</v>
      </c>
      <c r="M4" s="23">
        <v>42.402611</v>
      </c>
      <c r="N4" s="23">
        <v>0.85503047122</v>
      </c>
    </row>
    <row r="5" customHeight="1" spans="1:14">
      <c r="A5" s="23" t="s">
        <v>63</v>
      </c>
      <c r="B5" s="23" t="s">
        <v>20</v>
      </c>
      <c r="C5" s="23" t="s">
        <v>824</v>
      </c>
      <c r="D5" s="23" t="s">
        <v>22</v>
      </c>
      <c r="E5" s="23" t="s">
        <v>831</v>
      </c>
      <c r="F5" s="23" t="s">
        <v>832</v>
      </c>
      <c r="G5" s="23">
        <v>6370.797633</v>
      </c>
      <c r="H5" s="23">
        <v>3</v>
      </c>
      <c r="I5" s="23">
        <v>3</v>
      </c>
      <c r="J5" s="23">
        <v>3481.326322</v>
      </c>
      <c r="K5" s="23">
        <v>2123.599211</v>
      </c>
      <c r="L5" s="23">
        <v>1</v>
      </c>
      <c r="M5" s="23">
        <v>2123.599211</v>
      </c>
      <c r="N5" s="23">
        <v>0.546450620872</v>
      </c>
    </row>
    <row r="6" customHeight="1" spans="1:14">
      <c r="A6" s="23" t="s">
        <v>63</v>
      </c>
      <c r="B6" s="23" t="s">
        <v>20</v>
      </c>
      <c r="C6" s="23" t="s">
        <v>824</v>
      </c>
      <c r="D6" s="23" t="s">
        <v>22</v>
      </c>
      <c r="E6" s="23" t="s">
        <v>833</v>
      </c>
      <c r="F6" s="23" t="s">
        <v>834</v>
      </c>
      <c r="G6" s="23">
        <v>4680.002368</v>
      </c>
      <c r="H6" s="23">
        <v>22</v>
      </c>
      <c r="I6" s="23">
        <v>22</v>
      </c>
      <c r="J6" s="23">
        <v>2742.928934</v>
      </c>
      <c r="K6" s="23">
        <v>212.727380363636</v>
      </c>
      <c r="L6" s="23">
        <v>1</v>
      </c>
      <c r="M6" s="23">
        <v>212.727380363636</v>
      </c>
      <c r="N6" s="23">
        <v>0.586095629514</v>
      </c>
    </row>
    <row r="7" customHeight="1" spans="1:14">
      <c r="A7" s="23" t="s">
        <v>63</v>
      </c>
      <c r="B7" s="23" t="s">
        <v>20</v>
      </c>
      <c r="C7" s="23" t="s">
        <v>824</v>
      </c>
      <c r="D7" s="23" t="s">
        <v>22</v>
      </c>
      <c r="E7" s="23" t="s">
        <v>835</v>
      </c>
      <c r="F7" s="23" t="s">
        <v>836</v>
      </c>
      <c r="G7" s="23">
        <v>2404.419174</v>
      </c>
      <c r="H7" s="23">
        <v>34</v>
      </c>
      <c r="I7" s="23">
        <v>32</v>
      </c>
      <c r="J7" s="23">
        <v>1903.690783</v>
      </c>
      <c r="K7" s="23">
        <v>75.1380991875</v>
      </c>
      <c r="L7" s="23">
        <v>1.0625</v>
      </c>
      <c r="M7" s="23">
        <v>70.718211</v>
      </c>
      <c r="N7" s="23">
        <v>0.791746632029</v>
      </c>
    </row>
    <row r="8" customHeight="1" spans="1:14">
      <c r="A8" s="23" t="s">
        <v>63</v>
      </c>
      <c r="B8" s="23" t="s">
        <v>20</v>
      </c>
      <c r="C8" s="23" t="s">
        <v>824</v>
      </c>
      <c r="D8" s="23" t="s">
        <v>22</v>
      </c>
      <c r="E8" s="23" t="s">
        <v>837</v>
      </c>
      <c r="F8" s="23" t="s">
        <v>838</v>
      </c>
      <c r="G8" s="23">
        <v>1485.082431</v>
      </c>
      <c r="H8" s="23">
        <v>21</v>
      </c>
      <c r="I8" s="23">
        <v>12</v>
      </c>
      <c r="J8" s="23">
        <v>1034.73293</v>
      </c>
      <c r="K8" s="23">
        <v>123.75686925</v>
      </c>
      <c r="L8" s="23">
        <v>1.75</v>
      </c>
      <c r="M8" s="23">
        <v>70.718211</v>
      </c>
      <c r="N8" s="23">
        <v>0.696751175827</v>
      </c>
    </row>
    <row r="9" customHeight="1" spans="1:14">
      <c r="A9" s="23" t="s">
        <v>63</v>
      </c>
      <c r="B9" s="23" t="s">
        <v>20</v>
      </c>
      <c r="C9" s="23" t="s">
        <v>824</v>
      </c>
      <c r="D9" s="23" t="s">
        <v>22</v>
      </c>
      <c r="E9" s="23" t="s">
        <v>839</v>
      </c>
      <c r="F9" s="23" t="s">
        <v>840</v>
      </c>
      <c r="G9" s="23">
        <v>5731.997697</v>
      </c>
      <c r="H9" s="23">
        <v>27</v>
      </c>
      <c r="I9" s="23">
        <v>26</v>
      </c>
      <c r="J9" s="23">
        <v>4610.444053</v>
      </c>
      <c r="K9" s="23">
        <v>220.461449884615</v>
      </c>
      <c r="L9" s="23">
        <v>1.03846153846154</v>
      </c>
      <c r="M9" s="23">
        <v>212.296211</v>
      </c>
      <c r="N9" s="23">
        <v>0.804334596194</v>
      </c>
    </row>
    <row r="10" customHeight="1" spans="1:14">
      <c r="A10" s="23" t="s">
        <v>63</v>
      </c>
      <c r="B10" s="23" t="s">
        <v>20</v>
      </c>
      <c r="C10" s="23" t="s">
        <v>824</v>
      </c>
      <c r="D10" s="23" t="s">
        <v>22</v>
      </c>
      <c r="E10" s="23" t="s">
        <v>841</v>
      </c>
      <c r="F10" s="23" t="s">
        <v>842</v>
      </c>
      <c r="G10" s="23">
        <v>168278.832121</v>
      </c>
      <c r="H10" s="23">
        <v>264</v>
      </c>
      <c r="I10" s="23">
        <v>260</v>
      </c>
      <c r="J10" s="23">
        <v>125540.527685</v>
      </c>
      <c r="K10" s="23">
        <v>647.226277388462</v>
      </c>
      <c r="L10" s="23">
        <v>1.01538461538462</v>
      </c>
      <c r="M10" s="23">
        <v>637.419818640152</v>
      </c>
      <c r="N10" s="23">
        <v>0.74602685378</v>
      </c>
    </row>
    <row r="11" customHeight="1" spans="1:14">
      <c r="A11" s="23" t="s">
        <v>63</v>
      </c>
      <c r="B11" s="23" t="s">
        <v>20</v>
      </c>
      <c r="C11" s="23" t="s">
        <v>824</v>
      </c>
      <c r="D11" s="23" t="s">
        <v>22</v>
      </c>
      <c r="E11" s="23" t="s">
        <v>843</v>
      </c>
      <c r="F11" s="23" t="s">
        <v>844</v>
      </c>
      <c r="G11" s="23">
        <v>18576.803325</v>
      </c>
      <c r="H11" s="23">
        <v>75</v>
      </c>
      <c r="I11" s="23">
        <v>68</v>
      </c>
      <c r="J11" s="23">
        <v>14175.125777</v>
      </c>
      <c r="K11" s="23">
        <v>273.188284191176</v>
      </c>
      <c r="L11" s="23">
        <v>1.10294117647059</v>
      </c>
      <c r="M11" s="23">
        <v>247.690711</v>
      </c>
      <c r="N11" s="23">
        <v>0.763055167728</v>
      </c>
    </row>
    <row r="12" customHeight="1" spans="1:14">
      <c r="A12" s="23" t="s">
        <v>63</v>
      </c>
      <c r="B12" s="23" t="s">
        <v>20</v>
      </c>
      <c r="C12" s="23" t="s">
        <v>824</v>
      </c>
      <c r="D12" s="23" t="s">
        <v>22</v>
      </c>
      <c r="E12" s="23" t="s">
        <v>845</v>
      </c>
      <c r="F12" s="23" t="s">
        <v>846</v>
      </c>
      <c r="G12" s="23">
        <v>74891.505706</v>
      </c>
      <c r="H12" s="23">
        <v>46</v>
      </c>
      <c r="I12" s="23">
        <v>45</v>
      </c>
      <c r="J12" s="23">
        <v>43447.693921</v>
      </c>
      <c r="K12" s="23">
        <v>1664.25568235556</v>
      </c>
      <c r="L12" s="23">
        <v>1.02222222222222</v>
      </c>
      <c r="M12" s="23">
        <v>1628.076211</v>
      </c>
      <c r="N12" s="23">
        <v>0.580141813299</v>
      </c>
    </row>
    <row r="13" customHeight="1" spans="1:14">
      <c r="A13" s="23" t="s">
        <v>63</v>
      </c>
      <c r="B13" s="23" t="s">
        <v>20</v>
      </c>
      <c r="C13" s="23" t="s">
        <v>824</v>
      </c>
      <c r="D13" s="23" t="s">
        <v>22</v>
      </c>
      <c r="E13" s="23" t="s">
        <v>847</v>
      </c>
      <c r="F13" s="23" t="s">
        <v>848</v>
      </c>
      <c r="G13" s="23">
        <v>4700.035655</v>
      </c>
      <c r="H13" s="23">
        <v>36</v>
      </c>
      <c r="I13" s="23">
        <v>36</v>
      </c>
      <c r="J13" s="23">
        <v>3641.849679</v>
      </c>
      <c r="K13" s="23">
        <v>130.556545972222</v>
      </c>
      <c r="L13" s="23">
        <v>1</v>
      </c>
      <c r="M13" s="23">
        <v>130.556545972222</v>
      </c>
      <c r="N13" s="23">
        <v>0.774855755642</v>
      </c>
    </row>
    <row r="14" customHeight="1" spans="1:14">
      <c r="A14" s="23" t="s">
        <v>63</v>
      </c>
      <c r="B14" s="23" t="s">
        <v>20</v>
      </c>
      <c r="C14" s="23" t="s">
        <v>824</v>
      </c>
      <c r="D14" s="23" t="s">
        <v>22</v>
      </c>
      <c r="E14" s="23" t="s">
        <v>849</v>
      </c>
      <c r="F14" s="23" t="s">
        <v>850</v>
      </c>
      <c r="G14" s="23">
        <v>705876.477684</v>
      </c>
      <c r="H14" s="23">
        <v>444</v>
      </c>
      <c r="I14" s="23">
        <v>444</v>
      </c>
      <c r="J14" s="23">
        <v>486480.034744</v>
      </c>
      <c r="K14" s="23">
        <v>1589.81188667568</v>
      </c>
      <c r="L14" s="23">
        <v>1</v>
      </c>
      <c r="M14" s="23">
        <v>1589.81188667568</v>
      </c>
      <c r="N14" s="23">
        <v>0.689185785508</v>
      </c>
    </row>
    <row r="15" customHeight="1" spans="1:14">
      <c r="A15" s="23" t="s">
        <v>63</v>
      </c>
      <c r="B15" s="23" t="s">
        <v>20</v>
      </c>
      <c r="C15" s="23" t="s">
        <v>824</v>
      </c>
      <c r="D15" s="23" t="s">
        <v>22</v>
      </c>
      <c r="E15" s="23" t="s">
        <v>851</v>
      </c>
      <c r="F15" s="23" t="s">
        <v>852</v>
      </c>
      <c r="G15" s="23">
        <v>1153648.361316</v>
      </c>
      <c r="H15" s="23">
        <v>605</v>
      </c>
      <c r="I15" s="23">
        <v>599</v>
      </c>
      <c r="J15" s="23">
        <v>780194.457664</v>
      </c>
      <c r="K15" s="23">
        <v>1925.95719752254</v>
      </c>
      <c r="L15" s="23">
        <v>1.01001669449082</v>
      </c>
      <c r="M15" s="23">
        <v>1906.85679556364</v>
      </c>
      <c r="N15" s="23">
        <v>0.676284458788</v>
      </c>
    </row>
    <row r="16" customHeight="1" spans="1:14">
      <c r="A16" s="23" t="s">
        <v>63</v>
      </c>
      <c r="B16" s="23" t="s">
        <v>20</v>
      </c>
      <c r="C16" s="23" t="s">
        <v>824</v>
      </c>
      <c r="D16" s="23" t="s">
        <v>22</v>
      </c>
      <c r="E16" s="23" t="s">
        <v>853</v>
      </c>
      <c r="F16" s="23" t="s">
        <v>854</v>
      </c>
      <c r="G16" s="23">
        <v>1327.010594</v>
      </c>
      <c r="H16" s="23">
        <v>1</v>
      </c>
      <c r="I16" s="23">
        <v>1</v>
      </c>
      <c r="J16" s="23">
        <v>1091.985594</v>
      </c>
      <c r="K16" s="23">
        <v>1327.010594</v>
      </c>
      <c r="L16" s="23">
        <v>1</v>
      </c>
      <c r="M16" s="23">
        <v>1327.010594</v>
      </c>
      <c r="N16" s="23">
        <v>0.822891391325</v>
      </c>
    </row>
    <row r="17" customHeight="1" spans="1:14">
      <c r="A17" s="23" t="s">
        <v>63</v>
      </c>
      <c r="B17" s="23" t="s">
        <v>20</v>
      </c>
      <c r="C17" s="23" t="s">
        <v>824</v>
      </c>
      <c r="D17" s="23" t="s">
        <v>22</v>
      </c>
      <c r="E17" s="23" t="s">
        <v>855</v>
      </c>
      <c r="F17" s="23" t="s">
        <v>856</v>
      </c>
      <c r="G17" s="23">
        <v>20397.637983</v>
      </c>
      <c r="H17" s="23">
        <v>36</v>
      </c>
      <c r="I17" s="23">
        <v>35</v>
      </c>
      <c r="J17" s="23">
        <v>9401.980189</v>
      </c>
      <c r="K17" s="23">
        <v>582.789656657143</v>
      </c>
      <c r="L17" s="23">
        <v>1.02857142857143</v>
      </c>
      <c r="M17" s="23">
        <v>566.601055083333</v>
      </c>
      <c r="N17" s="23">
        <v>0.460934751212</v>
      </c>
    </row>
    <row r="18" customHeight="1" spans="1:14">
      <c r="A18" s="23" t="s">
        <v>63</v>
      </c>
      <c r="B18" s="23" t="s">
        <v>20</v>
      </c>
      <c r="C18" s="23" t="s">
        <v>824</v>
      </c>
      <c r="D18" s="23" t="s">
        <v>22</v>
      </c>
      <c r="E18" s="23" t="s">
        <v>857</v>
      </c>
      <c r="F18" s="23" t="s">
        <v>858</v>
      </c>
      <c r="G18" s="23">
        <v>54490.54064</v>
      </c>
      <c r="H18" s="23">
        <v>45</v>
      </c>
      <c r="I18" s="23">
        <v>45</v>
      </c>
      <c r="J18" s="23">
        <v>29493.090766</v>
      </c>
      <c r="K18" s="23">
        <v>1210.90090311111</v>
      </c>
      <c r="L18" s="23">
        <v>1</v>
      </c>
      <c r="M18" s="23">
        <v>1210.90090311111</v>
      </c>
      <c r="N18" s="23">
        <v>0.541251571733</v>
      </c>
    </row>
    <row r="19" customHeight="1" spans="1:14">
      <c r="A19" s="23" t="s">
        <v>63</v>
      </c>
      <c r="B19" s="23" t="s">
        <v>20</v>
      </c>
      <c r="C19" s="23" t="s">
        <v>824</v>
      </c>
      <c r="D19" s="23" t="s">
        <v>22</v>
      </c>
      <c r="E19" s="23" t="s">
        <v>859</v>
      </c>
      <c r="F19" s="23" t="s">
        <v>860</v>
      </c>
      <c r="G19" s="23">
        <v>3538.74211</v>
      </c>
      <c r="H19" s="23">
        <v>10</v>
      </c>
      <c r="I19" s="23">
        <v>10</v>
      </c>
      <c r="J19" s="23">
        <v>1813.686888</v>
      </c>
      <c r="K19" s="23">
        <v>353.874211</v>
      </c>
      <c r="L19" s="23">
        <v>1</v>
      </c>
      <c r="M19" s="23">
        <v>353.874211</v>
      </c>
      <c r="N19" s="23">
        <v>0.512523046784</v>
      </c>
    </row>
    <row r="20" customHeight="1" spans="1:14">
      <c r="A20" s="23" t="s">
        <v>63</v>
      </c>
      <c r="B20" s="23" t="s">
        <v>20</v>
      </c>
      <c r="C20" s="23" t="s">
        <v>824</v>
      </c>
      <c r="D20" s="23" t="s">
        <v>22</v>
      </c>
      <c r="E20" s="23" t="s">
        <v>861</v>
      </c>
      <c r="F20" s="23" t="s">
        <v>862</v>
      </c>
      <c r="G20" s="23">
        <v>8068.601009</v>
      </c>
      <c r="H20" s="23">
        <v>19</v>
      </c>
      <c r="I20" s="23">
        <v>19</v>
      </c>
      <c r="J20" s="23">
        <v>4070.567143</v>
      </c>
      <c r="K20" s="23">
        <v>424.663211</v>
      </c>
      <c r="L20" s="23">
        <v>1</v>
      </c>
      <c r="M20" s="23">
        <v>424.663211</v>
      </c>
      <c r="N20" s="23">
        <v>0.504494786452</v>
      </c>
    </row>
    <row r="21" customHeight="1" spans="1:14">
      <c r="A21" s="23" t="s">
        <v>63</v>
      </c>
      <c r="B21" s="23" t="s">
        <v>20</v>
      </c>
      <c r="C21" s="23" t="s">
        <v>824</v>
      </c>
      <c r="D21" s="23" t="s">
        <v>22</v>
      </c>
      <c r="E21" s="23" t="s">
        <v>863</v>
      </c>
      <c r="F21" s="23" t="s">
        <v>864</v>
      </c>
      <c r="G21" s="23">
        <v>54974.730584</v>
      </c>
      <c r="H21" s="23">
        <v>197</v>
      </c>
      <c r="I21" s="23">
        <v>194</v>
      </c>
      <c r="J21" s="23">
        <v>30233.370123</v>
      </c>
      <c r="K21" s="23">
        <v>283.374899917526</v>
      </c>
      <c r="L21" s="23">
        <v>1.01546391752577</v>
      </c>
      <c r="M21" s="23">
        <v>279.059546111675</v>
      </c>
      <c r="N21" s="23">
        <v>0.54995030993</v>
      </c>
    </row>
    <row r="22" customHeight="1" spans="1:14">
      <c r="A22" s="23" t="s">
        <v>63</v>
      </c>
      <c r="B22" s="23" t="s">
        <v>20</v>
      </c>
      <c r="C22" s="23" t="s">
        <v>824</v>
      </c>
      <c r="D22" s="23" t="s">
        <v>22</v>
      </c>
      <c r="E22" s="23" t="s">
        <v>865</v>
      </c>
      <c r="F22" s="23" t="s">
        <v>866</v>
      </c>
      <c r="G22" s="23">
        <v>98300.008999</v>
      </c>
      <c r="H22" s="23">
        <v>177</v>
      </c>
      <c r="I22" s="23">
        <v>177</v>
      </c>
      <c r="J22" s="23">
        <v>60087.322964</v>
      </c>
      <c r="K22" s="23">
        <v>555.367282480226</v>
      </c>
      <c r="L22" s="23">
        <v>1</v>
      </c>
      <c r="M22" s="23">
        <v>555.367282480226</v>
      </c>
      <c r="N22" s="23">
        <v>0.611264674092</v>
      </c>
    </row>
    <row r="23" customHeight="1" spans="1:14">
      <c r="A23" s="23" t="s">
        <v>63</v>
      </c>
      <c r="B23" s="23" t="s">
        <v>20</v>
      </c>
      <c r="C23" s="23" t="s">
        <v>824</v>
      </c>
      <c r="D23" s="23" t="s">
        <v>22</v>
      </c>
      <c r="E23" s="23" t="s">
        <v>867</v>
      </c>
      <c r="F23" s="23" t="s">
        <v>868</v>
      </c>
      <c r="G23" s="23">
        <v>41243.299547</v>
      </c>
      <c r="H23" s="23">
        <v>163</v>
      </c>
      <c r="I23" s="23">
        <v>161</v>
      </c>
      <c r="J23" s="23">
        <v>25388.569705</v>
      </c>
      <c r="K23" s="23">
        <v>256.169562403727</v>
      </c>
      <c r="L23" s="23">
        <v>1.01242236024845</v>
      </c>
      <c r="M23" s="23">
        <v>253.026377588957</v>
      </c>
      <c r="N23" s="23">
        <v>0.615580469649</v>
      </c>
    </row>
    <row r="24" customHeight="1" spans="1:14">
      <c r="A24" s="23" t="s">
        <v>63</v>
      </c>
      <c r="B24" s="23" t="s">
        <v>20</v>
      </c>
      <c r="C24" s="23" t="s">
        <v>824</v>
      </c>
      <c r="D24" s="23" t="s">
        <v>22</v>
      </c>
      <c r="E24" s="23" t="s">
        <v>869</v>
      </c>
      <c r="F24" s="23" t="s">
        <v>870</v>
      </c>
      <c r="G24" s="23">
        <v>35390.96055</v>
      </c>
      <c r="H24" s="23">
        <v>50</v>
      </c>
      <c r="I24" s="23">
        <v>50</v>
      </c>
      <c r="J24" s="23">
        <v>20719.086339</v>
      </c>
      <c r="K24" s="23">
        <v>707.819211</v>
      </c>
      <c r="L24" s="23">
        <v>1</v>
      </c>
      <c r="M24" s="23">
        <v>707.819211</v>
      </c>
      <c r="N24" s="23">
        <v>0.585434416501</v>
      </c>
    </row>
    <row r="25" customHeight="1" spans="1:14">
      <c r="A25" s="23" t="s">
        <v>63</v>
      </c>
      <c r="B25" s="23" t="s">
        <v>20</v>
      </c>
      <c r="C25" s="23" t="s">
        <v>824</v>
      </c>
      <c r="D25" s="23" t="s">
        <v>22</v>
      </c>
      <c r="E25" s="23" t="s">
        <v>871</v>
      </c>
      <c r="F25" s="23" t="s">
        <v>872</v>
      </c>
      <c r="G25" s="23">
        <v>23319.029224</v>
      </c>
      <c r="H25" s="23">
        <v>131</v>
      </c>
      <c r="I25" s="23">
        <v>129</v>
      </c>
      <c r="J25" s="23">
        <v>16389.65873</v>
      </c>
      <c r="K25" s="23">
        <v>180.767668403101</v>
      </c>
      <c r="L25" s="23">
        <v>1.01550387596899</v>
      </c>
      <c r="M25" s="23">
        <v>178.007856671756</v>
      </c>
      <c r="N25" s="23">
        <v>0.702844812816</v>
      </c>
    </row>
    <row r="26" customHeight="1" spans="1:14">
      <c r="A26" s="23" t="s">
        <v>63</v>
      </c>
      <c r="B26" s="23" t="s">
        <v>20</v>
      </c>
      <c r="C26" s="23" t="s">
        <v>824</v>
      </c>
      <c r="D26" s="23" t="s">
        <v>22</v>
      </c>
      <c r="E26" s="23" t="s">
        <v>873</v>
      </c>
      <c r="F26" s="23" t="s">
        <v>874</v>
      </c>
      <c r="G26" s="23">
        <v>615399.545126</v>
      </c>
      <c r="H26" s="23">
        <v>1345</v>
      </c>
      <c r="I26" s="23">
        <v>1329</v>
      </c>
      <c r="J26" s="23">
        <v>398609.265143</v>
      </c>
      <c r="K26" s="23">
        <v>463.054586249812</v>
      </c>
      <c r="L26" s="23">
        <v>1.01203912716328</v>
      </c>
      <c r="M26" s="23">
        <v>457.546130205204</v>
      </c>
      <c r="N26" s="23">
        <v>0.647724341527</v>
      </c>
    </row>
    <row r="27" customHeight="1" spans="1:14">
      <c r="A27" s="23" t="s">
        <v>63</v>
      </c>
      <c r="B27" s="23" t="s">
        <v>20</v>
      </c>
      <c r="C27" s="23" t="s">
        <v>824</v>
      </c>
      <c r="D27" s="23" t="s">
        <v>22</v>
      </c>
      <c r="E27" s="23" t="s">
        <v>875</v>
      </c>
      <c r="F27" s="23" t="s">
        <v>876</v>
      </c>
      <c r="G27" s="23">
        <v>919.973844</v>
      </c>
      <c r="H27" s="23">
        <v>4</v>
      </c>
      <c r="I27" s="23">
        <v>4</v>
      </c>
      <c r="J27" s="23">
        <v>370.928769</v>
      </c>
      <c r="K27" s="23">
        <v>229.993461</v>
      </c>
      <c r="L27" s="23">
        <v>1</v>
      </c>
      <c r="M27" s="23">
        <v>229.993461</v>
      </c>
      <c r="N27" s="23">
        <v>0.403194907572</v>
      </c>
    </row>
    <row r="28" customHeight="1" spans="1:14">
      <c r="A28" s="23" t="s">
        <v>63</v>
      </c>
      <c r="B28" s="23" t="s">
        <v>20</v>
      </c>
      <c r="C28" s="23" t="s">
        <v>824</v>
      </c>
      <c r="D28" s="23" t="s">
        <v>22</v>
      </c>
      <c r="E28" s="23" t="s">
        <v>877</v>
      </c>
      <c r="F28" s="23" t="s">
        <v>878</v>
      </c>
      <c r="G28" s="23">
        <v>4490.783371</v>
      </c>
      <c r="H28" s="23">
        <v>37</v>
      </c>
      <c r="I28" s="23">
        <v>34</v>
      </c>
      <c r="J28" s="23">
        <v>2990.122349</v>
      </c>
      <c r="K28" s="23">
        <v>132.081863852941</v>
      </c>
      <c r="L28" s="23">
        <v>1.08823529411765</v>
      </c>
      <c r="M28" s="23">
        <v>121.372523540541</v>
      </c>
      <c r="N28" s="23">
        <v>0.665835356991</v>
      </c>
    </row>
    <row r="29" customHeight="1" spans="1:14">
      <c r="A29" s="23" t="s">
        <v>63</v>
      </c>
      <c r="B29" s="23" t="s">
        <v>20</v>
      </c>
      <c r="C29" s="23" t="s">
        <v>824</v>
      </c>
      <c r="D29" s="23" t="s">
        <v>22</v>
      </c>
      <c r="E29" s="23" t="s">
        <v>879</v>
      </c>
      <c r="F29" s="23" t="s">
        <v>880</v>
      </c>
      <c r="G29" s="23">
        <v>1273.564899</v>
      </c>
      <c r="H29" s="23">
        <v>9</v>
      </c>
      <c r="I29" s="23">
        <v>5</v>
      </c>
      <c r="J29" s="23">
        <v>812.126499</v>
      </c>
      <c r="K29" s="23">
        <v>254.7129798</v>
      </c>
      <c r="L29" s="23">
        <v>1.8</v>
      </c>
      <c r="M29" s="23">
        <v>141.507211</v>
      </c>
      <c r="N29" s="23">
        <v>0.637679712779</v>
      </c>
    </row>
    <row r="30" customHeight="1" spans="1:14">
      <c r="A30" s="23" t="s">
        <v>63</v>
      </c>
      <c r="B30" s="23" t="s">
        <v>20</v>
      </c>
      <c r="C30" s="23" t="s">
        <v>824</v>
      </c>
      <c r="D30" s="23" t="s">
        <v>22</v>
      </c>
      <c r="E30" s="23" t="s">
        <v>881</v>
      </c>
      <c r="F30" s="23" t="s">
        <v>882</v>
      </c>
      <c r="G30" s="23">
        <v>3057.306121</v>
      </c>
      <c r="H30" s="23">
        <v>11</v>
      </c>
      <c r="I30" s="23">
        <v>10</v>
      </c>
      <c r="J30" s="23">
        <v>1959.939064</v>
      </c>
      <c r="K30" s="23">
        <v>305.7306121</v>
      </c>
      <c r="L30" s="23">
        <v>1.1</v>
      </c>
      <c r="M30" s="23">
        <v>277.936920090909</v>
      </c>
      <c r="N30" s="23">
        <v>0.641067327389</v>
      </c>
    </row>
    <row r="31" customHeight="1" spans="1:14">
      <c r="A31" s="23" t="s">
        <v>63</v>
      </c>
      <c r="B31" s="23" t="s">
        <v>20</v>
      </c>
      <c r="C31" s="23" t="s">
        <v>824</v>
      </c>
      <c r="D31" s="23" t="s">
        <v>22</v>
      </c>
      <c r="E31" s="23" t="s">
        <v>883</v>
      </c>
      <c r="F31" s="23" t="s">
        <v>884</v>
      </c>
      <c r="G31" s="23">
        <v>27176.180256</v>
      </c>
      <c r="H31" s="23">
        <v>96</v>
      </c>
      <c r="I31" s="23">
        <v>75</v>
      </c>
      <c r="J31" s="23">
        <v>17127.401639</v>
      </c>
      <c r="K31" s="23">
        <v>362.34907008</v>
      </c>
      <c r="L31" s="23">
        <v>1.28</v>
      </c>
      <c r="M31" s="23">
        <v>283.085211</v>
      </c>
      <c r="N31" s="23">
        <v>0.630235797587</v>
      </c>
    </row>
    <row r="32" customHeight="1" spans="1:14">
      <c r="A32" s="23" t="s">
        <v>63</v>
      </c>
      <c r="B32" s="23" t="s">
        <v>20</v>
      </c>
      <c r="C32" s="23" t="s">
        <v>824</v>
      </c>
      <c r="D32" s="23" t="s">
        <v>22</v>
      </c>
      <c r="E32" s="23" t="s">
        <v>885</v>
      </c>
      <c r="F32" s="23" t="s">
        <v>886</v>
      </c>
      <c r="G32" s="23">
        <v>6227.874642</v>
      </c>
      <c r="H32" s="23">
        <v>22</v>
      </c>
      <c r="I32" s="23">
        <v>22</v>
      </c>
      <c r="J32" s="23">
        <v>3427.069224</v>
      </c>
      <c r="K32" s="23">
        <v>283.085211</v>
      </c>
      <c r="L32" s="23">
        <v>1</v>
      </c>
      <c r="M32" s="23">
        <v>283.085211</v>
      </c>
      <c r="N32" s="23">
        <v>0.550279095358</v>
      </c>
    </row>
    <row r="33" customHeight="1" spans="1:14">
      <c r="A33" s="23" t="s">
        <v>63</v>
      </c>
      <c r="B33" s="23" t="s">
        <v>20</v>
      </c>
      <c r="C33" s="23" t="s">
        <v>824</v>
      </c>
      <c r="D33" s="23" t="s">
        <v>22</v>
      </c>
      <c r="E33" s="23" t="s">
        <v>887</v>
      </c>
      <c r="F33" s="23" t="s">
        <v>888</v>
      </c>
      <c r="G33" s="23">
        <v>38499.588696</v>
      </c>
      <c r="H33" s="23">
        <v>136</v>
      </c>
      <c r="I33" s="23">
        <v>117</v>
      </c>
      <c r="J33" s="23">
        <v>23783.775578</v>
      </c>
      <c r="K33" s="23">
        <v>329.056313641026</v>
      </c>
      <c r="L33" s="23">
        <v>1.16239316239316</v>
      </c>
      <c r="M33" s="23">
        <v>283.085211</v>
      </c>
      <c r="N33" s="23">
        <v>0.617767004365</v>
      </c>
    </row>
    <row r="34" customHeight="1" spans="1:14">
      <c r="A34" s="23" t="s">
        <v>63</v>
      </c>
      <c r="B34" s="23" t="s">
        <v>20</v>
      </c>
      <c r="C34" s="23" t="s">
        <v>824</v>
      </c>
      <c r="D34" s="23" t="s">
        <v>22</v>
      </c>
      <c r="E34" s="23" t="s">
        <v>889</v>
      </c>
      <c r="F34" s="23" t="s">
        <v>890</v>
      </c>
      <c r="G34" s="23">
        <v>19532.879559</v>
      </c>
      <c r="H34" s="23">
        <v>69</v>
      </c>
      <c r="I34" s="23">
        <v>68</v>
      </c>
      <c r="J34" s="23">
        <v>11585.435225</v>
      </c>
      <c r="K34" s="23">
        <v>287.248228808824</v>
      </c>
      <c r="L34" s="23">
        <v>1.01470588235294</v>
      </c>
      <c r="M34" s="23">
        <v>283.085211</v>
      </c>
      <c r="N34" s="23">
        <v>0.593124797089</v>
      </c>
    </row>
    <row r="35" customHeight="1" spans="1:14">
      <c r="A35" s="23" t="s">
        <v>63</v>
      </c>
      <c r="B35" s="23" t="s">
        <v>20</v>
      </c>
      <c r="C35" s="23" t="s">
        <v>824</v>
      </c>
      <c r="D35" s="23" t="s">
        <v>22</v>
      </c>
      <c r="E35" s="23" t="s">
        <v>891</v>
      </c>
      <c r="F35" s="23" t="s">
        <v>892</v>
      </c>
      <c r="G35" s="23">
        <v>21231.390825</v>
      </c>
      <c r="H35" s="23">
        <v>75</v>
      </c>
      <c r="I35" s="23">
        <v>66</v>
      </c>
      <c r="J35" s="23">
        <v>13449.343125</v>
      </c>
      <c r="K35" s="23">
        <v>321.687739772727</v>
      </c>
      <c r="L35" s="23">
        <v>1.13636363636364</v>
      </c>
      <c r="M35" s="23">
        <v>283.085211</v>
      </c>
      <c r="N35" s="23">
        <v>0.633465006408</v>
      </c>
    </row>
    <row r="36" customHeight="1" spans="1:14">
      <c r="A36" s="23" t="s">
        <v>63</v>
      </c>
      <c r="B36" s="23" t="s">
        <v>20</v>
      </c>
      <c r="C36" s="23" t="s">
        <v>824</v>
      </c>
      <c r="D36" s="23" t="s">
        <v>22</v>
      </c>
      <c r="E36" s="23" t="s">
        <v>893</v>
      </c>
      <c r="F36" s="23" t="s">
        <v>894</v>
      </c>
      <c r="G36" s="23">
        <v>3680.107743</v>
      </c>
      <c r="H36" s="23">
        <v>13</v>
      </c>
      <c r="I36" s="23">
        <v>13</v>
      </c>
      <c r="J36" s="23">
        <v>2544.354015</v>
      </c>
      <c r="K36" s="23">
        <v>283.085211</v>
      </c>
      <c r="L36" s="23">
        <v>1</v>
      </c>
      <c r="M36" s="23">
        <v>283.085211</v>
      </c>
      <c r="N36" s="23">
        <v>0.691380305329</v>
      </c>
    </row>
    <row r="37" customHeight="1" spans="1:14">
      <c r="A37" s="23" t="s">
        <v>63</v>
      </c>
      <c r="B37" s="23" t="s">
        <v>20</v>
      </c>
      <c r="C37" s="23" t="s">
        <v>824</v>
      </c>
      <c r="D37" s="23" t="s">
        <v>22</v>
      </c>
      <c r="E37" s="23" t="s">
        <v>895</v>
      </c>
      <c r="F37" s="23" t="s">
        <v>896</v>
      </c>
      <c r="G37" s="23">
        <v>109837.061868</v>
      </c>
      <c r="H37" s="23">
        <v>388</v>
      </c>
      <c r="I37" s="23">
        <v>299</v>
      </c>
      <c r="J37" s="23">
        <v>70608.986366</v>
      </c>
      <c r="K37" s="23">
        <v>367.348033003344</v>
      </c>
      <c r="L37" s="23">
        <v>1.29765886287625</v>
      </c>
      <c r="M37" s="23">
        <v>283.085211</v>
      </c>
      <c r="N37" s="23">
        <v>0.642852104428</v>
      </c>
    </row>
    <row r="38" customHeight="1" spans="1:14">
      <c r="A38" s="23" t="s">
        <v>63</v>
      </c>
      <c r="B38" s="23" t="s">
        <v>20</v>
      </c>
      <c r="C38" s="23" t="s">
        <v>824</v>
      </c>
      <c r="D38" s="23" t="s">
        <v>22</v>
      </c>
      <c r="E38" s="23" t="s">
        <v>897</v>
      </c>
      <c r="F38" s="23" t="s">
        <v>898</v>
      </c>
      <c r="G38" s="23">
        <v>1832.939577</v>
      </c>
      <c r="H38" s="23">
        <v>7</v>
      </c>
      <c r="I38" s="23">
        <v>7</v>
      </c>
      <c r="J38" s="23">
        <v>1196.899255</v>
      </c>
      <c r="K38" s="23">
        <v>261.848511</v>
      </c>
      <c r="L38" s="23">
        <v>1</v>
      </c>
      <c r="M38" s="23">
        <v>261.848511</v>
      </c>
      <c r="N38" s="23">
        <v>0.652994386732</v>
      </c>
    </row>
    <row r="39" customHeight="1" spans="1:14">
      <c r="A39" s="23" t="s">
        <v>63</v>
      </c>
      <c r="B39" s="23" t="s">
        <v>20</v>
      </c>
      <c r="C39" s="23" t="s">
        <v>824</v>
      </c>
      <c r="D39" s="23" t="s">
        <v>22</v>
      </c>
      <c r="E39" s="23" t="s">
        <v>899</v>
      </c>
      <c r="F39" s="23" t="s">
        <v>900</v>
      </c>
      <c r="G39" s="23">
        <v>7926.385908</v>
      </c>
      <c r="H39" s="23">
        <v>28</v>
      </c>
      <c r="I39" s="23">
        <v>24</v>
      </c>
      <c r="J39" s="23">
        <v>4348.777132</v>
      </c>
      <c r="K39" s="23">
        <v>330.2660795</v>
      </c>
      <c r="L39" s="23">
        <v>1.16666666666667</v>
      </c>
      <c r="M39" s="23">
        <v>283.085211</v>
      </c>
      <c r="N39" s="23">
        <v>0.5486456479</v>
      </c>
    </row>
    <row r="40" customHeight="1" spans="1:14">
      <c r="A40" s="23" t="s">
        <v>63</v>
      </c>
      <c r="B40" s="23" t="s">
        <v>20</v>
      </c>
      <c r="C40" s="23" t="s">
        <v>824</v>
      </c>
      <c r="D40" s="23" t="s">
        <v>22</v>
      </c>
      <c r="E40" s="23" t="s">
        <v>901</v>
      </c>
      <c r="F40" s="23" t="s">
        <v>902</v>
      </c>
      <c r="G40" s="23">
        <v>17586.040481</v>
      </c>
      <c r="H40" s="23">
        <v>71</v>
      </c>
      <c r="I40" s="23">
        <v>23</v>
      </c>
      <c r="J40" s="23">
        <v>1385.361082</v>
      </c>
      <c r="K40" s="23">
        <v>764.610455695652</v>
      </c>
      <c r="L40" s="23">
        <v>3.08695652173913</v>
      </c>
      <c r="M40" s="23">
        <v>247.690711</v>
      </c>
      <c r="N40" s="23">
        <v>0.078776179521</v>
      </c>
    </row>
    <row r="41" customHeight="1" spans="1:14">
      <c r="A41" s="23" t="s">
        <v>63</v>
      </c>
      <c r="B41" s="23" t="s">
        <v>20</v>
      </c>
      <c r="C41" s="23" t="s">
        <v>824</v>
      </c>
      <c r="D41" s="23" t="s">
        <v>22</v>
      </c>
      <c r="E41" s="23" t="s">
        <v>903</v>
      </c>
      <c r="F41" s="23" t="s">
        <v>904</v>
      </c>
      <c r="G41" s="23">
        <v>39206.629228</v>
      </c>
      <c r="H41" s="23">
        <v>138</v>
      </c>
      <c r="I41" s="23">
        <v>127</v>
      </c>
      <c r="J41" s="23">
        <v>25751.024871</v>
      </c>
      <c r="K41" s="23">
        <v>308.713615968504</v>
      </c>
      <c r="L41" s="23">
        <v>1.08661417322835</v>
      </c>
      <c r="M41" s="23">
        <v>284.106008898551</v>
      </c>
      <c r="N41" s="23">
        <v>0.656802825901</v>
      </c>
    </row>
    <row r="42" customHeight="1" spans="1:14">
      <c r="A42" s="23" t="s">
        <v>63</v>
      </c>
      <c r="B42" s="23" t="s">
        <v>20</v>
      </c>
      <c r="C42" s="23" t="s">
        <v>824</v>
      </c>
      <c r="D42" s="23" t="s">
        <v>22</v>
      </c>
      <c r="E42" s="23" t="s">
        <v>905</v>
      </c>
      <c r="F42" s="23" t="s">
        <v>906</v>
      </c>
      <c r="G42" s="23">
        <v>304.321911</v>
      </c>
      <c r="H42" s="23">
        <v>1</v>
      </c>
      <c r="I42" s="23">
        <v>1</v>
      </c>
      <c r="J42" s="23">
        <v>244.879411</v>
      </c>
      <c r="K42" s="23">
        <v>304.321911</v>
      </c>
      <c r="L42" s="23">
        <v>1</v>
      </c>
      <c r="M42" s="23">
        <v>304.321911</v>
      </c>
      <c r="N42" s="23">
        <v>0.804672296501</v>
      </c>
    </row>
    <row r="43" customHeight="1" spans="1:14">
      <c r="A43" s="23" t="s">
        <v>63</v>
      </c>
      <c r="B43" s="23" t="s">
        <v>20</v>
      </c>
      <c r="C43" s="23" t="s">
        <v>824</v>
      </c>
      <c r="D43" s="23" t="s">
        <v>22</v>
      </c>
      <c r="E43" s="23" t="s">
        <v>907</v>
      </c>
      <c r="F43" s="23" t="s">
        <v>908</v>
      </c>
      <c r="G43" s="23">
        <v>20759.157406</v>
      </c>
      <c r="H43" s="23">
        <v>73</v>
      </c>
      <c r="I43" s="23">
        <v>66</v>
      </c>
      <c r="J43" s="23">
        <v>13560.367012</v>
      </c>
      <c r="K43" s="23">
        <v>314.532687969697</v>
      </c>
      <c r="L43" s="23">
        <v>1.10606060606061</v>
      </c>
      <c r="M43" s="23">
        <v>284.372019260274</v>
      </c>
      <c r="N43" s="23">
        <v>0.653223382182</v>
      </c>
    </row>
    <row r="44" customHeight="1" spans="1:14">
      <c r="A44" s="23" t="s">
        <v>63</v>
      </c>
      <c r="B44" s="23" t="s">
        <v>20</v>
      </c>
      <c r="C44" s="23" t="s">
        <v>824</v>
      </c>
      <c r="D44" s="23" t="s">
        <v>22</v>
      </c>
      <c r="E44" s="23" t="s">
        <v>909</v>
      </c>
      <c r="F44" s="23" t="s">
        <v>910</v>
      </c>
      <c r="G44" s="23">
        <v>2229.216399</v>
      </c>
      <c r="H44" s="23">
        <v>9</v>
      </c>
      <c r="I44" s="23">
        <v>3</v>
      </c>
      <c r="J44" s="23">
        <v>33.263042</v>
      </c>
      <c r="K44" s="23">
        <v>743.072133</v>
      </c>
      <c r="L44" s="23">
        <v>3</v>
      </c>
      <c r="M44" s="23">
        <v>247.690711</v>
      </c>
      <c r="N44" s="23">
        <v>0.014921405573</v>
      </c>
    </row>
    <row r="45" customHeight="1" spans="1:14">
      <c r="A45" s="23" t="s">
        <v>63</v>
      </c>
      <c r="B45" s="23" t="s">
        <v>20</v>
      </c>
      <c r="C45" s="23" t="s">
        <v>824</v>
      </c>
      <c r="D45" s="23" t="s">
        <v>22</v>
      </c>
      <c r="E45" s="23" t="s">
        <v>911</v>
      </c>
      <c r="F45" s="23" t="s">
        <v>912</v>
      </c>
      <c r="G45" s="23">
        <v>26537.026375</v>
      </c>
      <c r="H45" s="23">
        <v>125</v>
      </c>
      <c r="I45" s="23">
        <v>84</v>
      </c>
      <c r="J45" s="23">
        <v>8727.968594</v>
      </c>
      <c r="K45" s="23">
        <v>315.916980654762</v>
      </c>
      <c r="L45" s="23">
        <v>1.48809523809524</v>
      </c>
      <c r="M45" s="23">
        <v>212.296211</v>
      </c>
      <c r="N45" s="23">
        <v>0.328897762344</v>
      </c>
    </row>
    <row r="46" customHeight="1" spans="1:14">
      <c r="A46" s="23" t="s">
        <v>63</v>
      </c>
      <c r="B46" s="23" t="s">
        <v>20</v>
      </c>
      <c r="C46" s="23" t="s">
        <v>824</v>
      </c>
      <c r="D46" s="23" t="s">
        <v>22</v>
      </c>
      <c r="E46" s="23" t="s">
        <v>913</v>
      </c>
      <c r="F46" s="23" t="s">
        <v>914</v>
      </c>
      <c r="G46" s="23">
        <v>2229.216399</v>
      </c>
      <c r="H46" s="23">
        <v>9</v>
      </c>
      <c r="I46" s="23">
        <v>8</v>
      </c>
      <c r="J46" s="23">
        <v>1544.504048</v>
      </c>
      <c r="K46" s="23">
        <v>278.652049875</v>
      </c>
      <c r="L46" s="23">
        <v>1.125</v>
      </c>
      <c r="M46" s="23">
        <v>247.690711</v>
      </c>
      <c r="N46" s="23">
        <v>0.692846171728</v>
      </c>
    </row>
    <row r="47" customHeight="1" spans="1:14">
      <c r="A47" s="23" t="s">
        <v>63</v>
      </c>
      <c r="B47" s="23" t="s">
        <v>20</v>
      </c>
      <c r="C47" s="23" t="s">
        <v>824</v>
      </c>
      <c r="D47" s="23" t="s">
        <v>22</v>
      </c>
      <c r="E47" s="23" t="s">
        <v>915</v>
      </c>
      <c r="F47" s="23" t="s">
        <v>916</v>
      </c>
      <c r="G47" s="23">
        <v>56509.75655</v>
      </c>
      <c r="H47" s="23">
        <v>168</v>
      </c>
      <c r="I47" s="23">
        <v>168</v>
      </c>
      <c r="J47" s="23">
        <v>32626.067498</v>
      </c>
      <c r="K47" s="23">
        <v>336.367598511905</v>
      </c>
      <c r="L47" s="23">
        <v>1</v>
      </c>
      <c r="M47" s="23">
        <v>336.367598511905</v>
      </c>
      <c r="N47" s="23">
        <v>0.577352823475</v>
      </c>
    </row>
    <row r="48" customHeight="1" spans="1:14">
      <c r="A48" s="23" t="s">
        <v>63</v>
      </c>
      <c r="B48" s="23" t="s">
        <v>20</v>
      </c>
      <c r="C48" s="23" t="s">
        <v>824</v>
      </c>
      <c r="D48" s="23" t="s">
        <v>22</v>
      </c>
      <c r="E48" s="23" t="s">
        <v>917</v>
      </c>
      <c r="F48" s="23" t="s">
        <v>918</v>
      </c>
      <c r="G48" s="23">
        <v>4253.487093</v>
      </c>
      <c r="H48" s="23">
        <v>31</v>
      </c>
      <c r="I48" s="23">
        <v>30</v>
      </c>
      <c r="J48" s="23">
        <v>3170.190543</v>
      </c>
      <c r="K48" s="23">
        <v>141.7829031</v>
      </c>
      <c r="L48" s="23">
        <v>1.03333333333333</v>
      </c>
      <c r="M48" s="23">
        <v>137.209261064516</v>
      </c>
      <c r="N48" s="23">
        <v>0.7453156607</v>
      </c>
    </row>
    <row r="49" customHeight="1" spans="1:14">
      <c r="A49" s="23" t="s">
        <v>63</v>
      </c>
      <c r="B49" s="23" t="s">
        <v>20</v>
      </c>
      <c r="C49" s="23" t="s">
        <v>824</v>
      </c>
      <c r="D49" s="23" t="s">
        <v>22</v>
      </c>
      <c r="E49" s="23" t="s">
        <v>919</v>
      </c>
      <c r="F49" s="23" t="s">
        <v>920</v>
      </c>
      <c r="G49" s="23">
        <v>69428.576998</v>
      </c>
      <c r="H49" s="23">
        <v>218</v>
      </c>
      <c r="I49" s="23">
        <v>218</v>
      </c>
      <c r="J49" s="23">
        <v>47597.158827</v>
      </c>
      <c r="K49" s="23">
        <v>318.479711</v>
      </c>
      <c r="L49" s="23">
        <v>1</v>
      </c>
      <c r="M49" s="23">
        <v>318.479711</v>
      </c>
      <c r="N49" s="23">
        <v>0.68555573058</v>
      </c>
    </row>
    <row r="50" customHeight="1" spans="1:14">
      <c r="A50" s="23" t="s">
        <v>63</v>
      </c>
      <c r="B50" s="23" t="s">
        <v>20</v>
      </c>
      <c r="C50" s="23" t="s">
        <v>824</v>
      </c>
      <c r="D50" s="23" t="s">
        <v>22</v>
      </c>
      <c r="E50" s="23" t="s">
        <v>921</v>
      </c>
      <c r="F50" s="23" t="s">
        <v>922</v>
      </c>
      <c r="G50" s="23">
        <v>4212.087078</v>
      </c>
      <c r="H50" s="23">
        <v>39</v>
      </c>
      <c r="I50" s="23">
        <v>39</v>
      </c>
      <c r="J50" s="23">
        <v>3026.617294</v>
      </c>
      <c r="K50" s="23">
        <v>108.002232769231</v>
      </c>
      <c r="L50" s="23">
        <v>1</v>
      </c>
      <c r="M50" s="23">
        <v>108.002232769231</v>
      </c>
      <c r="N50" s="23">
        <v>0.718555252527</v>
      </c>
    </row>
    <row r="51" customHeight="1" spans="1:14">
      <c r="A51" s="23" t="s">
        <v>63</v>
      </c>
      <c r="B51" s="23" t="s">
        <v>20</v>
      </c>
      <c r="C51" s="23" t="s">
        <v>824</v>
      </c>
      <c r="D51" s="23" t="s">
        <v>22</v>
      </c>
      <c r="E51" s="23" t="s">
        <v>923</v>
      </c>
      <c r="F51" s="23" t="s">
        <v>924</v>
      </c>
      <c r="G51" s="23">
        <v>1867.980132</v>
      </c>
      <c r="H51" s="23">
        <v>12</v>
      </c>
      <c r="I51" s="23">
        <v>7</v>
      </c>
      <c r="J51" s="23">
        <v>1424.415622</v>
      </c>
      <c r="K51" s="23">
        <v>266.854304571429</v>
      </c>
      <c r="L51" s="23">
        <v>1.71428571428571</v>
      </c>
      <c r="M51" s="23">
        <v>155.665011</v>
      </c>
      <c r="N51" s="23">
        <v>0.762543239941</v>
      </c>
    </row>
    <row r="52" customHeight="1" spans="1:14">
      <c r="A52" s="23" t="s">
        <v>63</v>
      </c>
      <c r="B52" s="23" t="s">
        <v>20</v>
      </c>
      <c r="C52" s="23" t="s">
        <v>824</v>
      </c>
      <c r="D52" s="23" t="s">
        <v>22</v>
      </c>
      <c r="E52" s="23" t="s">
        <v>925</v>
      </c>
      <c r="F52" s="23" t="s">
        <v>926</v>
      </c>
      <c r="G52" s="23">
        <v>3184.443165</v>
      </c>
      <c r="H52" s="23">
        <v>15</v>
      </c>
      <c r="I52" s="23">
        <v>15</v>
      </c>
      <c r="J52" s="23">
        <v>1810.974437</v>
      </c>
      <c r="K52" s="23">
        <v>212.296211</v>
      </c>
      <c r="L52" s="23">
        <v>1</v>
      </c>
      <c r="M52" s="23">
        <v>212.296211</v>
      </c>
      <c r="N52" s="23">
        <v>0.568694224756</v>
      </c>
    </row>
    <row r="53" customHeight="1" spans="1:14">
      <c r="A53" s="23" t="s">
        <v>63</v>
      </c>
      <c r="B53" s="23" t="s">
        <v>20</v>
      </c>
      <c r="C53" s="23" t="s">
        <v>824</v>
      </c>
      <c r="D53" s="23" t="s">
        <v>22</v>
      </c>
      <c r="E53" s="23" t="s">
        <v>927</v>
      </c>
      <c r="F53" s="23" t="s">
        <v>928</v>
      </c>
      <c r="G53" s="23">
        <v>2545.57244</v>
      </c>
      <c r="H53" s="23">
        <v>40</v>
      </c>
      <c r="I53" s="23">
        <v>31</v>
      </c>
      <c r="J53" s="23">
        <v>1889.732267</v>
      </c>
      <c r="K53" s="23">
        <v>82.11524</v>
      </c>
      <c r="L53" s="23">
        <v>1.29032258064516</v>
      </c>
      <c r="M53" s="23">
        <v>63.639311</v>
      </c>
      <c r="N53" s="23">
        <v>0.742360436225</v>
      </c>
    </row>
    <row r="54" customHeight="1" spans="1:14">
      <c r="A54" s="23" t="s">
        <v>63</v>
      </c>
      <c r="B54" s="23" t="s">
        <v>20</v>
      </c>
      <c r="C54" s="23" t="s">
        <v>824</v>
      </c>
      <c r="D54" s="23" t="s">
        <v>22</v>
      </c>
      <c r="E54" s="23" t="s">
        <v>929</v>
      </c>
      <c r="F54" s="23" t="s">
        <v>930</v>
      </c>
      <c r="G54" s="23">
        <v>1209.146909</v>
      </c>
      <c r="H54" s="23">
        <v>19</v>
      </c>
      <c r="I54" s="23">
        <v>19</v>
      </c>
      <c r="J54" s="23">
        <v>861.15628</v>
      </c>
      <c r="K54" s="23">
        <v>63.639311</v>
      </c>
      <c r="L54" s="23">
        <v>1</v>
      </c>
      <c r="M54" s="23">
        <v>63.639311</v>
      </c>
      <c r="N54" s="23">
        <v>0.712201531171</v>
      </c>
    </row>
    <row r="55" customHeight="1" spans="1:14">
      <c r="A55" s="23" t="s">
        <v>63</v>
      </c>
      <c r="B55" s="23" t="s">
        <v>20</v>
      </c>
      <c r="C55" s="23" t="s">
        <v>824</v>
      </c>
      <c r="D55" s="23" t="s">
        <v>22</v>
      </c>
      <c r="E55" s="23" t="s">
        <v>931</v>
      </c>
      <c r="F55" s="23" t="s">
        <v>932</v>
      </c>
      <c r="G55" s="23">
        <v>3006.196463</v>
      </c>
      <c r="H55" s="23">
        <v>41</v>
      </c>
      <c r="I55" s="23">
        <v>27</v>
      </c>
      <c r="J55" s="23">
        <v>2461.069556</v>
      </c>
      <c r="K55" s="23">
        <v>111.340609740741</v>
      </c>
      <c r="L55" s="23">
        <v>1.51851851851852</v>
      </c>
      <c r="M55" s="23">
        <v>73.32186495122</v>
      </c>
      <c r="N55" s="23">
        <v>0.818665575018</v>
      </c>
    </row>
    <row r="56" customHeight="1" spans="1:14">
      <c r="A56" s="23" t="s">
        <v>63</v>
      </c>
      <c r="B56" s="23" t="s">
        <v>20</v>
      </c>
      <c r="C56" s="23" t="s">
        <v>824</v>
      </c>
      <c r="D56" s="23" t="s">
        <v>22</v>
      </c>
      <c r="E56" s="23" t="s">
        <v>933</v>
      </c>
      <c r="F56" s="23" t="s">
        <v>934</v>
      </c>
      <c r="G56" s="23">
        <v>7360.215486</v>
      </c>
      <c r="H56" s="23">
        <v>26</v>
      </c>
      <c r="I56" s="23">
        <v>26</v>
      </c>
      <c r="J56" s="23">
        <v>4289.027831</v>
      </c>
      <c r="K56" s="23">
        <v>283.085211</v>
      </c>
      <c r="L56" s="23">
        <v>1</v>
      </c>
      <c r="M56" s="23">
        <v>283.085211</v>
      </c>
      <c r="N56" s="23">
        <v>0.582731285403</v>
      </c>
    </row>
    <row r="57" customHeight="1" spans="1:14">
      <c r="A57" s="23" t="s">
        <v>63</v>
      </c>
      <c r="B57" s="23" t="s">
        <v>20</v>
      </c>
      <c r="C57" s="23" t="s">
        <v>824</v>
      </c>
      <c r="D57" s="23" t="s">
        <v>22</v>
      </c>
      <c r="E57" s="23" t="s">
        <v>935</v>
      </c>
      <c r="F57" s="23" t="s">
        <v>936</v>
      </c>
      <c r="G57" s="23">
        <v>658.125333</v>
      </c>
      <c r="H57" s="23">
        <v>3</v>
      </c>
      <c r="I57" s="23">
        <v>3</v>
      </c>
      <c r="J57" s="23">
        <v>376.431949</v>
      </c>
      <c r="K57" s="23">
        <v>219.375111</v>
      </c>
      <c r="L57" s="23">
        <v>1</v>
      </c>
      <c r="M57" s="23">
        <v>219.375111</v>
      </c>
      <c r="N57" s="23">
        <v>0.57197608134</v>
      </c>
    </row>
    <row r="58" customHeight="1" spans="1:14">
      <c r="A58" s="23" t="s">
        <v>63</v>
      </c>
      <c r="B58" s="23" t="s">
        <v>20</v>
      </c>
      <c r="C58" s="23" t="s">
        <v>824</v>
      </c>
      <c r="D58" s="23" t="s">
        <v>22</v>
      </c>
      <c r="E58" s="23" t="s">
        <v>937</v>
      </c>
      <c r="F58" s="23" t="s">
        <v>938</v>
      </c>
      <c r="G58" s="23">
        <v>3715.360665</v>
      </c>
      <c r="H58" s="23">
        <v>15</v>
      </c>
      <c r="I58" s="23">
        <v>11</v>
      </c>
      <c r="J58" s="23">
        <v>2966.683304</v>
      </c>
      <c r="K58" s="23">
        <v>337.760060454545</v>
      </c>
      <c r="L58" s="23">
        <v>1.36363636363636</v>
      </c>
      <c r="M58" s="23">
        <v>247.690711</v>
      </c>
      <c r="N58" s="23">
        <v>0.798491336776</v>
      </c>
    </row>
    <row r="59" customHeight="1" spans="1:14">
      <c r="A59" s="23" t="s">
        <v>63</v>
      </c>
      <c r="B59" s="23" t="s">
        <v>20</v>
      </c>
      <c r="C59" s="23" t="s">
        <v>824</v>
      </c>
      <c r="D59" s="23" t="s">
        <v>22</v>
      </c>
      <c r="E59" s="23" t="s">
        <v>939</v>
      </c>
      <c r="F59" s="23" t="s">
        <v>940</v>
      </c>
      <c r="G59" s="23">
        <v>1358.582488</v>
      </c>
      <c r="H59" s="23">
        <v>8</v>
      </c>
      <c r="I59" s="23">
        <v>7</v>
      </c>
      <c r="J59" s="23">
        <v>845.648566</v>
      </c>
      <c r="K59" s="23">
        <v>194.083212571429</v>
      </c>
      <c r="L59" s="23">
        <v>1.14285714285714</v>
      </c>
      <c r="M59" s="23">
        <v>169.822811</v>
      </c>
      <c r="N59" s="23">
        <v>0.622449187642</v>
      </c>
    </row>
    <row r="60" customHeight="1" spans="1:14">
      <c r="A60" s="23" t="s">
        <v>63</v>
      </c>
      <c r="B60" s="23" t="s">
        <v>20</v>
      </c>
      <c r="C60" s="23" t="s">
        <v>824</v>
      </c>
      <c r="D60" s="23" t="s">
        <v>22</v>
      </c>
      <c r="E60" s="23" t="s">
        <v>941</v>
      </c>
      <c r="F60" s="23" t="s">
        <v>942</v>
      </c>
      <c r="G60" s="23">
        <v>5377.274018</v>
      </c>
      <c r="H60" s="23">
        <v>38</v>
      </c>
      <c r="I60" s="23">
        <v>38</v>
      </c>
      <c r="J60" s="23">
        <v>3806.323961</v>
      </c>
      <c r="K60" s="23">
        <v>141.507211</v>
      </c>
      <c r="L60" s="23">
        <v>1</v>
      </c>
      <c r="M60" s="23">
        <v>141.507211</v>
      </c>
      <c r="N60" s="23">
        <v>0.707853821148</v>
      </c>
    </row>
    <row r="61" customHeight="1" spans="1:14">
      <c r="A61" s="23" t="s">
        <v>63</v>
      </c>
      <c r="B61" s="23" t="s">
        <v>20</v>
      </c>
      <c r="C61" s="23" t="s">
        <v>824</v>
      </c>
      <c r="D61" s="23" t="s">
        <v>22</v>
      </c>
      <c r="E61" s="23" t="s">
        <v>943</v>
      </c>
      <c r="F61" s="23" t="s">
        <v>944</v>
      </c>
      <c r="G61" s="23">
        <v>5716.140961</v>
      </c>
      <c r="H61" s="23">
        <v>29</v>
      </c>
      <c r="I61" s="23">
        <v>29</v>
      </c>
      <c r="J61" s="23">
        <v>4179.85835</v>
      </c>
      <c r="K61" s="23">
        <v>197.108309</v>
      </c>
      <c r="L61" s="23">
        <v>1</v>
      </c>
      <c r="M61" s="23">
        <v>197.108309</v>
      </c>
      <c r="N61" s="23">
        <v>0.731237801607</v>
      </c>
    </row>
    <row r="62" customHeight="1" spans="1:14">
      <c r="A62" s="23" t="s">
        <v>63</v>
      </c>
      <c r="B62" s="23" t="s">
        <v>20</v>
      </c>
      <c r="C62" s="23" t="s">
        <v>824</v>
      </c>
      <c r="D62" s="23" t="s">
        <v>22</v>
      </c>
      <c r="E62" s="23" t="s">
        <v>945</v>
      </c>
      <c r="F62" s="23" t="s">
        <v>946</v>
      </c>
      <c r="G62" s="23">
        <v>53527.81024</v>
      </c>
      <c r="H62" s="23">
        <v>3833</v>
      </c>
      <c r="I62" s="23">
        <v>3833</v>
      </c>
      <c r="J62" s="23">
        <v>51437.552648</v>
      </c>
      <c r="K62" s="23">
        <v>13.964990931385</v>
      </c>
      <c r="L62" s="23">
        <v>1</v>
      </c>
      <c r="M62" s="23">
        <v>13.964990931385</v>
      </c>
      <c r="N62" s="23">
        <v>0.960950063479</v>
      </c>
    </row>
    <row r="63" customHeight="1" spans="1:14">
      <c r="A63" s="23" t="s">
        <v>63</v>
      </c>
      <c r="B63" s="23" t="s">
        <v>20</v>
      </c>
      <c r="C63" s="23" t="s">
        <v>824</v>
      </c>
      <c r="D63" s="23" t="s">
        <v>22</v>
      </c>
      <c r="E63" s="23" t="s">
        <v>947</v>
      </c>
      <c r="F63" s="23" t="s">
        <v>948</v>
      </c>
      <c r="G63" s="23">
        <v>4140.236243</v>
      </c>
      <c r="H63" s="23">
        <v>13</v>
      </c>
      <c r="I63" s="23">
        <v>13</v>
      </c>
      <c r="J63" s="23">
        <v>3111.327493</v>
      </c>
      <c r="K63" s="23">
        <v>318.479711</v>
      </c>
      <c r="L63" s="23">
        <v>1</v>
      </c>
      <c r="M63" s="23">
        <v>318.479711</v>
      </c>
      <c r="N63" s="23">
        <v>0.751485497539</v>
      </c>
    </row>
    <row r="64" customHeight="1" spans="1:14">
      <c r="A64" s="23" t="s">
        <v>63</v>
      </c>
      <c r="B64" s="23" t="s">
        <v>20</v>
      </c>
      <c r="C64" s="23" t="s">
        <v>824</v>
      </c>
      <c r="D64" s="23" t="s">
        <v>22</v>
      </c>
      <c r="E64" s="23" t="s">
        <v>949</v>
      </c>
      <c r="F64" s="23" t="s">
        <v>950</v>
      </c>
      <c r="G64" s="23">
        <v>71059.366365</v>
      </c>
      <c r="H64" s="23">
        <v>308</v>
      </c>
      <c r="I64" s="23">
        <v>284</v>
      </c>
      <c r="J64" s="23">
        <v>45656.239574</v>
      </c>
      <c r="K64" s="23">
        <v>250.209036496479</v>
      </c>
      <c r="L64" s="23">
        <v>1.08450704225352</v>
      </c>
      <c r="M64" s="23">
        <v>230.712228457792</v>
      </c>
      <c r="N64" s="23">
        <v>0.642508396986</v>
      </c>
    </row>
    <row r="65" customHeight="1" spans="1:14">
      <c r="A65" s="23" t="s">
        <v>63</v>
      </c>
      <c r="B65" s="23" t="s">
        <v>20</v>
      </c>
      <c r="C65" s="23" t="s">
        <v>824</v>
      </c>
      <c r="D65" s="23" t="s">
        <v>22</v>
      </c>
      <c r="E65" s="23" t="s">
        <v>951</v>
      </c>
      <c r="F65" s="23" t="s">
        <v>952</v>
      </c>
      <c r="G65" s="23">
        <v>534.669317</v>
      </c>
      <c r="H65" s="23">
        <v>3</v>
      </c>
      <c r="I65" s="23">
        <v>3</v>
      </c>
      <c r="J65" s="23">
        <v>392.702117</v>
      </c>
      <c r="K65" s="23">
        <v>178.223105666667</v>
      </c>
      <c r="L65" s="23">
        <v>1</v>
      </c>
      <c r="M65" s="23">
        <v>178.223105666667</v>
      </c>
      <c r="N65" s="23">
        <v>0.734476627915</v>
      </c>
    </row>
    <row r="66" customHeight="1" spans="1:14">
      <c r="A66" s="23" t="s">
        <v>63</v>
      </c>
      <c r="B66" s="23" t="s">
        <v>20</v>
      </c>
      <c r="C66" s="23" t="s">
        <v>824</v>
      </c>
      <c r="D66" s="23" t="s">
        <v>22</v>
      </c>
      <c r="E66" s="23" t="s">
        <v>953</v>
      </c>
      <c r="F66" s="23" t="s">
        <v>954</v>
      </c>
      <c r="G66" s="23">
        <v>22314.745681</v>
      </c>
      <c r="H66" s="23">
        <v>71</v>
      </c>
      <c r="I66" s="23">
        <v>71</v>
      </c>
      <c r="J66" s="23">
        <v>15926.301473</v>
      </c>
      <c r="K66" s="23">
        <v>314.292192690141</v>
      </c>
      <c r="L66" s="23">
        <v>1</v>
      </c>
      <c r="M66" s="23">
        <v>314.292192690141</v>
      </c>
      <c r="N66" s="23">
        <v>0.713711986714</v>
      </c>
    </row>
    <row r="67" customHeight="1" spans="1:14">
      <c r="A67" s="23" t="s">
        <v>63</v>
      </c>
      <c r="B67" s="23" t="s">
        <v>20</v>
      </c>
      <c r="C67" s="23" t="s">
        <v>824</v>
      </c>
      <c r="D67" s="23" t="s">
        <v>22</v>
      </c>
      <c r="E67" s="23" t="s">
        <v>955</v>
      </c>
      <c r="F67" s="23" t="s">
        <v>956</v>
      </c>
      <c r="G67" s="23">
        <v>190.917933</v>
      </c>
      <c r="H67" s="23">
        <v>3</v>
      </c>
      <c r="I67" s="23">
        <v>3</v>
      </c>
      <c r="J67" s="23">
        <v>117.413933</v>
      </c>
      <c r="K67" s="23">
        <v>63.639311</v>
      </c>
      <c r="L67" s="23">
        <v>1</v>
      </c>
      <c r="M67" s="23">
        <v>63.639311</v>
      </c>
      <c r="N67" s="23">
        <v>0.614996879314</v>
      </c>
    </row>
    <row r="68" customHeight="1" spans="1:14">
      <c r="A68" s="23" t="s">
        <v>63</v>
      </c>
      <c r="B68" s="23" t="s">
        <v>20</v>
      </c>
      <c r="C68" s="23" t="s">
        <v>824</v>
      </c>
      <c r="D68" s="23" t="s">
        <v>22</v>
      </c>
      <c r="E68" s="23" t="s">
        <v>957</v>
      </c>
      <c r="F68" s="23" t="s">
        <v>958</v>
      </c>
      <c r="G68" s="23">
        <v>28116.824488</v>
      </c>
      <c r="H68" s="23">
        <v>99</v>
      </c>
      <c r="I68" s="23">
        <v>97</v>
      </c>
      <c r="J68" s="23">
        <v>17427.540228</v>
      </c>
      <c r="K68" s="23">
        <v>289.864169979381</v>
      </c>
      <c r="L68" s="23">
        <v>1.02061855670103</v>
      </c>
      <c r="M68" s="23">
        <v>284.008328161616</v>
      </c>
      <c r="N68" s="23">
        <v>0.619826048828</v>
      </c>
    </row>
    <row r="69" customHeight="1" spans="1:14">
      <c r="A69" s="23" t="s">
        <v>63</v>
      </c>
      <c r="B69" s="23" t="s">
        <v>20</v>
      </c>
      <c r="C69" s="23" t="s">
        <v>824</v>
      </c>
      <c r="D69" s="23" t="s">
        <v>22</v>
      </c>
      <c r="E69" s="23" t="s">
        <v>959</v>
      </c>
      <c r="F69" s="23" t="s">
        <v>960</v>
      </c>
      <c r="G69" s="23">
        <v>283.085211</v>
      </c>
      <c r="H69" s="23">
        <v>1</v>
      </c>
      <c r="I69" s="23">
        <v>1</v>
      </c>
      <c r="J69" s="23">
        <v>117.3695</v>
      </c>
      <c r="K69" s="23">
        <v>283.085211</v>
      </c>
      <c r="L69" s="23">
        <v>1</v>
      </c>
      <c r="M69" s="23">
        <v>283.085211</v>
      </c>
      <c r="N69" s="23">
        <v>0.414608377405</v>
      </c>
    </row>
    <row r="70" customHeight="1" spans="1:14">
      <c r="A70" s="23" t="s">
        <v>63</v>
      </c>
      <c r="B70" s="23" t="s">
        <v>20</v>
      </c>
      <c r="C70" s="23" t="s">
        <v>824</v>
      </c>
      <c r="D70" s="23" t="s">
        <v>22</v>
      </c>
      <c r="E70" s="23" t="s">
        <v>961</v>
      </c>
      <c r="F70" s="23" t="s">
        <v>962</v>
      </c>
      <c r="G70" s="23">
        <v>4984.207371</v>
      </c>
      <c r="H70" s="23">
        <v>28</v>
      </c>
      <c r="I70" s="23">
        <v>28</v>
      </c>
      <c r="J70" s="23">
        <v>2611.683745</v>
      </c>
      <c r="K70" s="23">
        <v>178.007406107143</v>
      </c>
      <c r="L70" s="23">
        <v>1</v>
      </c>
      <c r="M70" s="23">
        <v>178.007406107143</v>
      </c>
      <c r="N70" s="23">
        <v>0.52399179059</v>
      </c>
    </row>
    <row r="71" customHeight="1" spans="1:14">
      <c r="A71" s="23" t="s">
        <v>63</v>
      </c>
      <c r="B71" s="23" t="s">
        <v>20</v>
      </c>
      <c r="C71" s="23" t="s">
        <v>824</v>
      </c>
      <c r="D71" s="23" t="s">
        <v>22</v>
      </c>
      <c r="E71" s="23" t="s">
        <v>963</v>
      </c>
      <c r="F71" s="23" t="s">
        <v>964</v>
      </c>
      <c r="G71" s="23">
        <v>164728.775321</v>
      </c>
      <c r="H71" s="23">
        <v>359</v>
      </c>
      <c r="I71" s="23">
        <v>357</v>
      </c>
      <c r="J71" s="23">
        <v>125996.663585</v>
      </c>
      <c r="K71" s="23">
        <v>461.425140955182</v>
      </c>
      <c r="L71" s="23">
        <v>1.00560224089636</v>
      </c>
      <c r="M71" s="23">
        <v>458.854527356546</v>
      </c>
      <c r="N71" s="23">
        <v>0.764873431126</v>
      </c>
    </row>
    <row r="72" customHeight="1" spans="1:14">
      <c r="A72" s="23" t="s">
        <v>63</v>
      </c>
      <c r="B72" s="23" t="s">
        <v>20</v>
      </c>
      <c r="C72" s="23" t="s">
        <v>824</v>
      </c>
      <c r="D72" s="23" t="s">
        <v>22</v>
      </c>
      <c r="E72" s="23" t="s">
        <v>965</v>
      </c>
      <c r="F72" s="23" t="s">
        <v>966</v>
      </c>
      <c r="G72" s="23">
        <v>8953.180353</v>
      </c>
      <c r="H72" s="23">
        <v>23</v>
      </c>
      <c r="I72" s="23">
        <v>23</v>
      </c>
      <c r="J72" s="23">
        <v>6942.984232</v>
      </c>
      <c r="K72" s="23">
        <v>389.268711</v>
      </c>
      <c r="L72" s="23">
        <v>1</v>
      </c>
      <c r="M72" s="23">
        <v>389.268711</v>
      </c>
      <c r="N72" s="23">
        <v>0.775476865008</v>
      </c>
    </row>
    <row r="73" customHeight="1" spans="1:14">
      <c r="A73" s="23" t="s">
        <v>63</v>
      </c>
      <c r="B73" s="23" t="s">
        <v>20</v>
      </c>
      <c r="C73" s="23" t="s">
        <v>824</v>
      </c>
      <c r="D73" s="23" t="s">
        <v>22</v>
      </c>
      <c r="E73" s="23" t="s">
        <v>967</v>
      </c>
      <c r="F73" s="23" t="s">
        <v>968</v>
      </c>
      <c r="G73" s="23">
        <v>1835.487981</v>
      </c>
      <c r="H73" s="23">
        <v>6</v>
      </c>
      <c r="I73" s="23">
        <v>6</v>
      </c>
      <c r="J73" s="23">
        <v>1068.90837</v>
      </c>
      <c r="K73" s="23">
        <v>305.9146635</v>
      </c>
      <c r="L73" s="23">
        <v>1</v>
      </c>
      <c r="M73" s="23">
        <v>305.9146635</v>
      </c>
      <c r="N73" s="23">
        <v>0.582356507406</v>
      </c>
    </row>
    <row r="74" customHeight="1" spans="1:14">
      <c r="A74" s="23" t="s">
        <v>63</v>
      </c>
      <c r="B74" s="23" t="s">
        <v>20</v>
      </c>
      <c r="C74" s="23" t="s">
        <v>824</v>
      </c>
      <c r="D74" s="23" t="s">
        <v>22</v>
      </c>
      <c r="E74" s="23" t="s">
        <v>969</v>
      </c>
      <c r="F74" s="23" t="s">
        <v>970</v>
      </c>
      <c r="G74" s="23">
        <v>6328.253444</v>
      </c>
      <c r="H74" s="23">
        <v>33</v>
      </c>
      <c r="I74" s="23">
        <v>33</v>
      </c>
      <c r="J74" s="23">
        <v>4757.036309</v>
      </c>
      <c r="K74" s="23">
        <v>191.765255878788</v>
      </c>
      <c r="L74" s="23">
        <v>1</v>
      </c>
      <c r="M74" s="23">
        <v>191.765255878788</v>
      </c>
      <c r="N74" s="23">
        <v>0.751713936728</v>
      </c>
    </row>
    <row r="75" customHeight="1" spans="1:14">
      <c r="A75" s="23" t="s">
        <v>63</v>
      </c>
      <c r="B75" s="23" t="s">
        <v>20</v>
      </c>
      <c r="C75" s="23" t="s">
        <v>824</v>
      </c>
      <c r="D75" s="23" t="s">
        <v>22</v>
      </c>
      <c r="E75" s="23" t="s">
        <v>971</v>
      </c>
      <c r="F75" s="23" t="s">
        <v>972</v>
      </c>
      <c r="G75" s="23">
        <v>672.283133</v>
      </c>
      <c r="H75" s="23">
        <v>3</v>
      </c>
      <c r="I75" s="23">
        <v>3</v>
      </c>
      <c r="J75" s="23">
        <v>424.387951</v>
      </c>
      <c r="K75" s="23">
        <v>224.094377666667</v>
      </c>
      <c r="L75" s="23">
        <v>1</v>
      </c>
      <c r="M75" s="23">
        <v>224.094377666667</v>
      </c>
      <c r="N75" s="23">
        <v>0.631263719359</v>
      </c>
    </row>
    <row r="76" customHeight="1" spans="1:14">
      <c r="A76" s="23" t="s">
        <v>63</v>
      </c>
      <c r="B76" s="23" t="s">
        <v>20</v>
      </c>
      <c r="C76" s="23" t="s">
        <v>824</v>
      </c>
      <c r="D76" s="23" t="s">
        <v>22</v>
      </c>
      <c r="E76" s="23" t="s">
        <v>973</v>
      </c>
      <c r="F76" s="23" t="s">
        <v>974</v>
      </c>
      <c r="G76" s="23">
        <v>566.170422</v>
      </c>
      <c r="H76" s="23">
        <v>2</v>
      </c>
      <c r="I76" s="23">
        <v>2</v>
      </c>
      <c r="J76" s="23">
        <v>346.491411</v>
      </c>
      <c r="K76" s="23">
        <v>283.085211</v>
      </c>
      <c r="L76" s="23">
        <v>1</v>
      </c>
      <c r="M76" s="23">
        <v>283.085211</v>
      </c>
      <c r="N76" s="23">
        <v>0.611991367857</v>
      </c>
    </row>
    <row r="77" customHeight="1" spans="1:14">
      <c r="A77" s="23" t="s">
        <v>63</v>
      </c>
      <c r="B77" s="23" t="s">
        <v>20</v>
      </c>
      <c r="C77" s="23" t="s">
        <v>824</v>
      </c>
      <c r="D77" s="23" t="s">
        <v>22</v>
      </c>
      <c r="E77" s="23" t="s">
        <v>975</v>
      </c>
      <c r="F77" s="23" t="s">
        <v>976</v>
      </c>
      <c r="G77" s="23">
        <v>3113.937321</v>
      </c>
      <c r="H77" s="23">
        <v>11</v>
      </c>
      <c r="I77" s="23">
        <v>11</v>
      </c>
      <c r="J77" s="23">
        <v>2148.652424</v>
      </c>
      <c r="K77" s="23">
        <v>283.085211</v>
      </c>
      <c r="L77" s="23">
        <v>1</v>
      </c>
      <c r="M77" s="23">
        <v>283.085211</v>
      </c>
      <c r="N77" s="23">
        <v>0.690011455757</v>
      </c>
    </row>
    <row r="78" customHeight="1" spans="1:14">
      <c r="A78" s="23" t="s">
        <v>63</v>
      </c>
      <c r="B78" s="23" t="s">
        <v>20</v>
      </c>
      <c r="C78" s="23" t="s">
        <v>824</v>
      </c>
      <c r="D78" s="23" t="s">
        <v>22</v>
      </c>
      <c r="E78" s="23" t="s">
        <v>977</v>
      </c>
      <c r="F78" s="23" t="s">
        <v>978</v>
      </c>
      <c r="G78" s="23">
        <v>283.085211</v>
      </c>
      <c r="H78" s="23">
        <v>1</v>
      </c>
      <c r="I78" s="23">
        <v>1</v>
      </c>
      <c r="J78" s="23">
        <v>213.727211</v>
      </c>
      <c r="K78" s="23">
        <v>283.085211</v>
      </c>
      <c r="L78" s="23">
        <v>1</v>
      </c>
      <c r="M78" s="23">
        <v>283.085211</v>
      </c>
      <c r="N78" s="23">
        <v>0.754992499414</v>
      </c>
    </row>
    <row r="79" customHeight="1" spans="1:14">
      <c r="A79" s="23" t="s">
        <v>63</v>
      </c>
      <c r="B79" s="23" t="s">
        <v>20</v>
      </c>
      <c r="C79" s="23" t="s">
        <v>824</v>
      </c>
      <c r="D79" s="23" t="s">
        <v>22</v>
      </c>
      <c r="E79" s="23" t="s">
        <v>979</v>
      </c>
      <c r="F79" s="23" t="s">
        <v>980</v>
      </c>
      <c r="G79" s="23">
        <v>1556.579321</v>
      </c>
      <c r="H79" s="23">
        <v>11</v>
      </c>
      <c r="I79" s="23">
        <v>11</v>
      </c>
      <c r="J79" s="23">
        <v>948.880021</v>
      </c>
      <c r="K79" s="23">
        <v>141.507211</v>
      </c>
      <c r="L79" s="23">
        <v>1</v>
      </c>
      <c r="M79" s="23">
        <v>141.507211</v>
      </c>
      <c r="N79" s="23">
        <v>0.6095931047</v>
      </c>
    </row>
    <row r="80" customHeight="1" spans="1:14">
      <c r="A80" s="23" t="s">
        <v>63</v>
      </c>
      <c r="B80" s="23" t="s">
        <v>20</v>
      </c>
      <c r="C80" s="23" t="s">
        <v>824</v>
      </c>
      <c r="D80" s="23" t="s">
        <v>22</v>
      </c>
      <c r="E80" s="23" t="s">
        <v>981</v>
      </c>
      <c r="F80" s="23" t="s">
        <v>982</v>
      </c>
      <c r="G80" s="23">
        <v>11917.682095</v>
      </c>
      <c r="H80" s="23">
        <v>21</v>
      </c>
      <c r="I80" s="23">
        <v>20</v>
      </c>
      <c r="J80" s="23">
        <v>6913.22017</v>
      </c>
      <c r="K80" s="23">
        <v>595.88410475</v>
      </c>
      <c r="L80" s="23">
        <v>1.05</v>
      </c>
      <c r="M80" s="23">
        <v>567.508671190476</v>
      </c>
      <c r="N80" s="23">
        <v>0.580080934773</v>
      </c>
    </row>
    <row r="81" customHeight="1" spans="1:14">
      <c r="A81" s="23" t="s">
        <v>63</v>
      </c>
      <c r="B81" s="23" t="s">
        <v>20</v>
      </c>
      <c r="C81" s="23" t="s">
        <v>824</v>
      </c>
      <c r="D81" s="23" t="s">
        <v>22</v>
      </c>
      <c r="E81" s="23" t="s">
        <v>983</v>
      </c>
      <c r="F81" s="23" t="s">
        <v>984</v>
      </c>
      <c r="G81" s="23">
        <v>60258.286782</v>
      </c>
      <c r="H81" s="23">
        <v>384</v>
      </c>
      <c r="I81" s="23">
        <v>223</v>
      </c>
      <c r="J81" s="23">
        <v>52426.83153</v>
      </c>
      <c r="K81" s="23">
        <v>270.216532654709</v>
      </c>
      <c r="L81" s="23">
        <v>1.7219730941704</v>
      </c>
      <c r="M81" s="23">
        <v>156.922621828125</v>
      </c>
      <c r="N81" s="23">
        <v>0.870035215566</v>
      </c>
    </row>
    <row r="82" customHeight="1" spans="1:14">
      <c r="A82" s="23" t="s">
        <v>63</v>
      </c>
      <c r="B82" s="23" t="s">
        <v>20</v>
      </c>
      <c r="C82" s="23" t="s">
        <v>824</v>
      </c>
      <c r="D82" s="23" t="s">
        <v>22</v>
      </c>
      <c r="E82" s="23" t="s">
        <v>985</v>
      </c>
      <c r="F82" s="23" t="s">
        <v>986</v>
      </c>
      <c r="G82" s="23">
        <v>18213.655755</v>
      </c>
      <c r="H82" s="23">
        <v>160</v>
      </c>
      <c r="I82" s="23">
        <v>94</v>
      </c>
      <c r="J82" s="23">
        <v>15499.050102</v>
      </c>
      <c r="K82" s="23">
        <v>193.762295265957</v>
      </c>
      <c r="L82" s="23">
        <v>1.70212765957447</v>
      </c>
      <c r="M82" s="23">
        <v>113.83534846875</v>
      </c>
      <c r="N82" s="23">
        <v>0.850957672116</v>
      </c>
    </row>
    <row r="83" customHeight="1" spans="1:14">
      <c r="A83" s="23" t="s">
        <v>63</v>
      </c>
      <c r="B83" s="23" t="s">
        <v>20</v>
      </c>
      <c r="C83" s="23" t="s">
        <v>824</v>
      </c>
      <c r="D83" s="23" t="s">
        <v>22</v>
      </c>
      <c r="E83" s="23" t="s">
        <v>987</v>
      </c>
      <c r="F83" s="23" t="s">
        <v>988</v>
      </c>
      <c r="G83" s="23">
        <v>128770.783331</v>
      </c>
      <c r="H83" s="23">
        <v>412</v>
      </c>
      <c r="I83" s="23">
        <v>234</v>
      </c>
      <c r="J83" s="23">
        <v>112591.45639</v>
      </c>
      <c r="K83" s="23">
        <v>550.302492867521</v>
      </c>
      <c r="L83" s="23">
        <v>1.76068376068376</v>
      </c>
      <c r="M83" s="23">
        <v>312.550444978155</v>
      </c>
      <c r="N83" s="23">
        <v>0.874355606742</v>
      </c>
    </row>
    <row r="84" customHeight="1" spans="1:14">
      <c r="A84" s="23" t="s">
        <v>63</v>
      </c>
      <c r="B84" s="23" t="s">
        <v>20</v>
      </c>
      <c r="C84" s="23" t="s">
        <v>824</v>
      </c>
      <c r="D84" s="23" t="s">
        <v>22</v>
      </c>
      <c r="E84" s="23" t="s">
        <v>989</v>
      </c>
      <c r="F84" s="23" t="s">
        <v>990</v>
      </c>
      <c r="G84" s="23">
        <v>2615.511972</v>
      </c>
      <c r="H84" s="23">
        <v>46</v>
      </c>
      <c r="I84" s="23">
        <v>42</v>
      </c>
      <c r="J84" s="23">
        <v>2227.368488</v>
      </c>
      <c r="K84" s="23">
        <v>62.274094571429</v>
      </c>
      <c r="L84" s="23">
        <v>1.0952380952381</v>
      </c>
      <c r="M84" s="23">
        <v>56.858955913043</v>
      </c>
      <c r="N84" s="23">
        <v>0.851599423686</v>
      </c>
    </row>
    <row r="85" customHeight="1" spans="1:14">
      <c r="A85" s="23" t="s">
        <v>63</v>
      </c>
      <c r="B85" s="23" t="s">
        <v>20</v>
      </c>
      <c r="C85" s="23" t="s">
        <v>824</v>
      </c>
      <c r="D85" s="23" t="s">
        <v>22</v>
      </c>
      <c r="E85" s="23" t="s">
        <v>991</v>
      </c>
      <c r="F85" s="23" t="s">
        <v>992</v>
      </c>
      <c r="G85" s="23">
        <v>1899.835182</v>
      </c>
      <c r="H85" s="23">
        <v>38</v>
      </c>
      <c r="I85" s="23">
        <v>22</v>
      </c>
      <c r="J85" s="23">
        <v>1580.282525</v>
      </c>
      <c r="K85" s="23">
        <v>86.356144636364</v>
      </c>
      <c r="L85" s="23">
        <v>1.72727272727273</v>
      </c>
      <c r="M85" s="23">
        <v>49.995662684211</v>
      </c>
      <c r="N85" s="23">
        <v>0.831799800305</v>
      </c>
    </row>
    <row r="86" customHeight="1" spans="1:14">
      <c r="A86" s="23" t="s">
        <v>63</v>
      </c>
      <c r="B86" s="23" t="s">
        <v>20</v>
      </c>
      <c r="C86" s="23" t="s">
        <v>824</v>
      </c>
      <c r="D86" s="23" t="s">
        <v>22</v>
      </c>
      <c r="E86" s="23" t="s">
        <v>993</v>
      </c>
      <c r="F86" s="23" t="s">
        <v>994</v>
      </c>
      <c r="G86" s="23">
        <v>98809.055925</v>
      </c>
      <c r="H86" s="23">
        <v>867</v>
      </c>
      <c r="I86" s="23">
        <v>488</v>
      </c>
      <c r="J86" s="23">
        <v>91952.139225</v>
      </c>
      <c r="K86" s="23">
        <v>202.477573616803</v>
      </c>
      <c r="L86" s="23">
        <v>1.77663934426229</v>
      </c>
      <c r="M86" s="23">
        <v>113.96661583045</v>
      </c>
      <c r="N86" s="23">
        <v>0.930604369854</v>
      </c>
    </row>
    <row r="87" customHeight="1" spans="1:14">
      <c r="A87" s="23" t="s">
        <v>63</v>
      </c>
      <c r="B87" s="23" t="s">
        <v>20</v>
      </c>
      <c r="C87" s="23" t="s">
        <v>824</v>
      </c>
      <c r="D87" s="23" t="s">
        <v>22</v>
      </c>
      <c r="E87" s="23" t="s">
        <v>995</v>
      </c>
      <c r="F87" s="23" t="s">
        <v>996</v>
      </c>
      <c r="G87" s="23">
        <v>6382.265451</v>
      </c>
      <c r="H87" s="23">
        <v>41</v>
      </c>
      <c r="I87" s="23">
        <v>23</v>
      </c>
      <c r="J87" s="23">
        <v>5556.083888</v>
      </c>
      <c r="K87" s="23">
        <v>277.489802217391</v>
      </c>
      <c r="L87" s="23">
        <v>1.78260869565217</v>
      </c>
      <c r="M87" s="23">
        <v>155.665011</v>
      </c>
      <c r="N87" s="23">
        <v>0.87055042299</v>
      </c>
    </row>
    <row r="88" customHeight="1" spans="1:14">
      <c r="A88" s="23" t="s">
        <v>63</v>
      </c>
      <c r="B88" s="23" t="s">
        <v>20</v>
      </c>
      <c r="C88" s="23" t="s">
        <v>824</v>
      </c>
      <c r="D88" s="23" t="s">
        <v>22</v>
      </c>
      <c r="E88" s="23" t="s">
        <v>997</v>
      </c>
      <c r="F88" s="23" t="s">
        <v>998</v>
      </c>
      <c r="G88" s="23">
        <v>2178.743842</v>
      </c>
      <c r="H88" s="23">
        <v>22</v>
      </c>
      <c r="I88" s="23">
        <v>20</v>
      </c>
      <c r="J88" s="23">
        <v>1945.288713</v>
      </c>
      <c r="K88" s="23">
        <v>108.9371921</v>
      </c>
      <c r="L88" s="23">
        <v>1.1</v>
      </c>
      <c r="M88" s="23">
        <v>99.033811</v>
      </c>
      <c r="N88" s="23">
        <v>0.892848748669</v>
      </c>
    </row>
    <row r="89" customHeight="1" spans="1:14">
      <c r="A89" s="23" t="s">
        <v>63</v>
      </c>
      <c r="B89" s="23" t="s">
        <v>20</v>
      </c>
      <c r="C89" s="23" t="s">
        <v>824</v>
      </c>
      <c r="D89" s="23" t="s">
        <v>22</v>
      </c>
      <c r="E89" s="23" t="s">
        <v>999</v>
      </c>
      <c r="F89" s="23" t="s">
        <v>1000</v>
      </c>
      <c r="G89" s="23">
        <v>169.610444</v>
      </c>
      <c r="H89" s="23">
        <v>4</v>
      </c>
      <c r="I89" s="23">
        <v>2</v>
      </c>
      <c r="J89" s="23">
        <v>157.490444</v>
      </c>
      <c r="K89" s="23">
        <v>84.805222</v>
      </c>
      <c r="L89" s="23">
        <v>2</v>
      </c>
      <c r="M89" s="23">
        <v>42.402611</v>
      </c>
      <c r="N89" s="23">
        <v>0.928542136238</v>
      </c>
    </row>
    <row r="90" customHeight="1" spans="1:14">
      <c r="A90" s="23" t="s">
        <v>63</v>
      </c>
      <c r="B90" s="23" t="s">
        <v>20</v>
      </c>
      <c r="C90" s="23" t="s">
        <v>824</v>
      </c>
      <c r="D90" s="23" t="s">
        <v>22</v>
      </c>
      <c r="E90" s="23" t="s">
        <v>1001</v>
      </c>
      <c r="F90" s="23" t="s">
        <v>1002</v>
      </c>
      <c r="G90" s="23">
        <v>3395.74833</v>
      </c>
      <c r="H90" s="23">
        <v>30</v>
      </c>
      <c r="I90" s="23">
        <v>16</v>
      </c>
      <c r="J90" s="23">
        <v>2903.921798</v>
      </c>
      <c r="K90" s="23">
        <v>212.234270625</v>
      </c>
      <c r="L90" s="23">
        <v>1.875</v>
      </c>
      <c r="M90" s="23">
        <v>113.191611</v>
      </c>
      <c r="N90" s="23">
        <v>0.855164021534</v>
      </c>
    </row>
    <row r="91" customHeight="1" spans="1:14">
      <c r="A91" s="23" t="s">
        <v>63</v>
      </c>
      <c r="B91" s="23" t="s">
        <v>20</v>
      </c>
      <c r="C91" s="23" t="s">
        <v>824</v>
      </c>
      <c r="D91" s="23" t="s">
        <v>22</v>
      </c>
      <c r="E91" s="23" t="s">
        <v>1003</v>
      </c>
      <c r="F91" s="23" t="s">
        <v>1004</v>
      </c>
      <c r="G91" s="23">
        <v>55512.946167</v>
      </c>
      <c r="H91" s="23">
        <v>730</v>
      </c>
      <c r="I91" s="23">
        <v>445</v>
      </c>
      <c r="J91" s="23">
        <v>51151.197209</v>
      </c>
      <c r="K91" s="23">
        <v>124.748193633708</v>
      </c>
      <c r="L91" s="23">
        <v>1.64044943820225</v>
      </c>
      <c r="M91" s="23">
        <v>76.045131735616</v>
      </c>
      <c r="N91" s="23">
        <v>0.921428256665</v>
      </c>
    </row>
    <row r="92" customHeight="1" spans="1:14">
      <c r="A92" s="23" t="s">
        <v>63</v>
      </c>
      <c r="B92" s="23" t="s">
        <v>20</v>
      </c>
      <c r="C92" s="23" t="s">
        <v>824</v>
      </c>
      <c r="D92" s="23" t="s">
        <v>22</v>
      </c>
      <c r="E92" s="23" t="s">
        <v>1005</v>
      </c>
      <c r="F92" s="23" t="s">
        <v>1006</v>
      </c>
      <c r="G92" s="23">
        <v>29652.379476</v>
      </c>
      <c r="H92" s="23">
        <v>235</v>
      </c>
      <c r="I92" s="23">
        <v>135</v>
      </c>
      <c r="J92" s="23">
        <v>26486.988994</v>
      </c>
      <c r="K92" s="23">
        <v>219.647255377778</v>
      </c>
      <c r="L92" s="23">
        <v>1.74074074074074</v>
      </c>
      <c r="M92" s="23">
        <v>126.180338195745</v>
      </c>
      <c r="N92" s="23">
        <v>0.893250034637</v>
      </c>
    </row>
    <row r="93" customHeight="1" spans="1:14">
      <c r="A93" s="23" t="s">
        <v>63</v>
      </c>
      <c r="B93" s="23" t="s">
        <v>20</v>
      </c>
      <c r="C93" s="23" t="s">
        <v>824</v>
      </c>
      <c r="D93" s="23" t="s">
        <v>22</v>
      </c>
      <c r="E93" s="23" t="s">
        <v>1007</v>
      </c>
      <c r="F93" s="23" t="s">
        <v>1008</v>
      </c>
      <c r="G93" s="23">
        <v>9608.19097</v>
      </c>
      <c r="H93" s="23">
        <v>104</v>
      </c>
      <c r="I93" s="23">
        <v>60</v>
      </c>
      <c r="J93" s="23">
        <v>8836.335675</v>
      </c>
      <c r="K93" s="23">
        <v>160.136516166667</v>
      </c>
      <c r="L93" s="23">
        <v>1.73333333333333</v>
      </c>
      <c r="M93" s="23">
        <v>92.386451634615</v>
      </c>
      <c r="N93" s="23">
        <v>0.919666949022</v>
      </c>
    </row>
    <row r="94" customHeight="1" spans="1:14">
      <c r="A94" s="23" t="s">
        <v>63</v>
      </c>
      <c r="B94" s="23" t="s">
        <v>20</v>
      </c>
      <c r="C94" s="23" t="s">
        <v>824</v>
      </c>
      <c r="D94" s="23" t="s">
        <v>22</v>
      </c>
      <c r="E94" s="23" t="s">
        <v>1009</v>
      </c>
      <c r="F94" s="23" t="s">
        <v>1010</v>
      </c>
      <c r="G94" s="23">
        <v>8789.445396</v>
      </c>
      <c r="H94" s="23">
        <v>95</v>
      </c>
      <c r="I94" s="23">
        <v>72</v>
      </c>
      <c r="J94" s="23">
        <v>7789.277982</v>
      </c>
      <c r="K94" s="23">
        <v>122.0756305</v>
      </c>
      <c r="L94" s="23">
        <v>1.31944444444444</v>
      </c>
      <c r="M94" s="23">
        <v>92.520477852632</v>
      </c>
      <c r="N94" s="23">
        <v>0.886208131578</v>
      </c>
    </row>
    <row r="95" customHeight="1" spans="1:14">
      <c r="A95" s="23" t="s">
        <v>63</v>
      </c>
      <c r="B95" s="23" t="s">
        <v>20</v>
      </c>
      <c r="C95" s="23" t="s">
        <v>824</v>
      </c>
      <c r="D95" s="23" t="s">
        <v>22</v>
      </c>
      <c r="E95" s="23" t="s">
        <v>1011</v>
      </c>
      <c r="F95" s="23" t="s">
        <v>1012</v>
      </c>
      <c r="G95" s="23">
        <v>158735.83782</v>
      </c>
      <c r="H95" s="23">
        <v>933</v>
      </c>
      <c r="I95" s="23">
        <v>508</v>
      </c>
      <c r="J95" s="23">
        <v>141743.271073</v>
      </c>
      <c r="K95" s="23">
        <v>312.472121692913</v>
      </c>
      <c r="L95" s="23">
        <v>1.83661417322835</v>
      </c>
      <c r="M95" s="23">
        <v>170.134874405145</v>
      </c>
      <c r="N95" s="23">
        <v>0.892950659534</v>
      </c>
    </row>
    <row r="96" customHeight="1" spans="1:14">
      <c r="A96" s="23" t="s">
        <v>63</v>
      </c>
      <c r="B96" s="23" t="s">
        <v>20</v>
      </c>
      <c r="C96" s="23" t="s">
        <v>824</v>
      </c>
      <c r="D96" s="23" t="s">
        <v>22</v>
      </c>
      <c r="E96" s="23" t="s">
        <v>1013</v>
      </c>
      <c r="F96" s="23" t="s">
        <v>1014</v>
      </c>
      <c r="G96" s="23">
        <v>17091.933261</v>
      </c>
      <c r="H96" s="23">
        <v>151</v>
      </c>
      <c r="I96" s="23">
        <v>140</v>
      </c>
      <c r="J96" s="23">
        <v>15543.965771</v>
      </c>
      <c r="K96" s="23">
        <v>122.085237578571</v>
      </c>
      <c r="L96" s="23">
        <v>1.07857142857143</v>
      </c>
      <c r="M96" s="23">
        <v>113.191611</v>
      </c>
      <c r="N96" s="23">
        <v>0.909432861318</v>
      </c>
    </row>
    <row r="97" customHeight="1" spans="1:14">
      <c r="A97" s="23" t="s">
        <v>63</v>
      </c>
      <c r="B97" s="23" t="s">
        <v>20</v>
      </c>
      <c r="C97" s="23" t="s">
        <v>824</v>
      </c>
      <c r="D97" s="23" t="s">
        <v>22</v>
      </c>
      <c r="E97" s="23" t="s">
        <v>1015</v>
      </c>
      <c r="F97" s="23" t="s">
        <v>1016</v>
      </c>
      <c r="G97" s="23">
        <v>20797.10031</v>
      </c>
      <c r="H97" s="23">
        <v>210</v>
      </c>
      <c r="I97" s="23">
        <v>175</v>
      </c>
      <c r="J97" s="23">
        <v>18594.194113</v>
      </c>
      <c r="K97" s="23">
        <v>118.8405732</v>
      </c>
      <c r="L97" s="23">
        <v>1.2</v>
      </c>
      <c r="M97" s="23">
        <v>99.033811</v>
      </c>
      <c r="N97" s="23">
        <v>0.894076281589</v>
      </c>
    </row>
    <row r="98" customHeight="1" spans="1:14">
      <c r="A98" s="23" t="s">
        <v>63</v>
      </c>
      <c r="B98" s="23" t="s">
        <v>20</v>
      </c>
      <c r="C98" s="23" t="s">
        <v>824</v>
      </c>
      <c r="D98" s="23" t="s">
        <v>22</v>
      </c>
      <c r="E98" s="23" t="s">
        <v>1017</v>
      </c>
      <c r="F98" s="23" t="s">
        <v>1018</v>
      </c>
      <c r="G98" s="23">
        <v>10395.577017</v>
      </c>
      <c r="H98" s="23">
        <v>147</v>
      </c>
      <c r="I98" s="23">
        <v>84</v>
      </c>
      <c r="J98" s="23">
        <v>9372.218241</v>
      </c>
      <c r="K98" s="23">
        <v>123.75686925</v>
      </c>
      <c r="L98" s="23">
        <v>1.75</v>
      </c>
      <c r="M98" s="23">
        <v>70.718211</v>
      </c>
      <c r="N98" s="23">
        <v>0.901558251714</v>
      </c>
    </row>
    <row r="99" customHeight="1" spans="1:14">
      <c r="A99" s="23" t="s">
        <v>63</v>
      </c>
      <c r="B99" s="23" t="s">
        <v>20</v>
      </c>
      <c r="C99" s="23" t="s">
        <v>824</v>
      </c>
      <c r="D99" s="23" t="s">
        <v>22</v>
      </c>
      <c r="E99" s="23" t="s">
        <v>1019</v>
      </c>
      <c r="F99" s="23" t="s">
        <v>1020</v>
      </c>
      <c r="G99" s="23">
        <v>37368.09732</v>
      </c>
      <c r="H99" s="23">
        <v>120</v>
      </c>
      <c r="I99" s="23">
        <v>77</v>
      </c>
      <c r="J99" s="23">
        <v>29282.29212</v>
      </c>
      <c r="K99" s="23">
        <v>485.299965194805</v>
      </c>
      <c r="L99" s="23">
        <v>1.55844155844156</v>
      </c>
      <c r="M99" s="23">
        <v>311.400811</v>
      </c>
      <c r="N99" s="23">
        <v>0.783617422885</v>
      </c>
    </row>
    <row r="100" customHeight="1" spans="1:14">
      <c r="A100" s="23" t="s">
        <v>63</v>
      </c>
      <c r="B100" s="23" t="s">
        <v>20</v>
      </c>
      <c r="C100" s="23" t="s">
        <v>824</v>
      </c>
      <c r="D100" s="23" t="s">
        <v>22</v>
      </c>
      <c r="E100" s="23" t="s">
        <v>1021</v>
      </c>
      <c r="F100" s="23" t="s">
        <v>1022</v>
      </c>
      <c r="G100" s="23">
        <v>707.819211</v>
      </c>
      <c r="H100" s="23">
        <v>1</v>
      </c>
      <c r="I100" s="23">
        <v>1</v>
      </c>
      <c r="J100" s="23">
        <v>524.984711</v>
      </c>
      <c r="K100" s="23">
        <v>707.819211</v>
      </c>
      <c r="L100" s="23">
        <v>1</v>
      </c>
      <c r="M100" s="23">
        <v>707.819211</v>
      </c>
      <c r="N100" s="23">
        <v>0.741693221717</v>
      </c>
    </row>
    <row r="101" customHeight="1" spans="1:14">
      <c r="A101" s="23" t="s">
        <v>63</v>
      </c>
      <c r="B101" s="23" t="s">
        <v>20</v>
      </c>
      <c r="C101" s="23" t="s">
        <v>824</v>
      </c>
      <c r="D101" s="23" t="s">
        <v>22</v>
      </c>
      <c r="E101" s="23" t="s">
        <v>1023</v>
      </c>
      <c r="F101" s="23" t="s">
        <v>1024</v>
      </c>
      <c r="G101" s="23">
        <v>2284992.751036</v>
      </c>
      <c r="H101" s="23">
        <v>1076</v>
      </c>
      <c r="I101" s="23">
        <v>1072</v>
      </c>
      <c r="J101" s="23">
        <v>1246307.376532</v>
      </c>
      <c r="K101" s="23">
        <v>2131.52308865298</v>
      </c>
      <c r="L101" s="23">
        <v>1.00373134328358</v>
      </c>
      <c r="M101" s="23">
        <v>2123.599211</v>
      </c>
      <c r="N101" s="23">
        <v>0.545431654419</v>
      </c>
    </row>
    <row r="102" customHeight="1" spans="1:14">
      <c r="A102" s="23" t="s">
        <v>63</v>
      </c>
      <c r="B102" s="23" t="s">
        <v>20</v>
      </c>
      <c r="C102" s="23" t="s">
        <v>824</v>
      </c>
      <c r="D102" s="23" t="s">
        <v>22</v>
      </c>
      <c r="E102" s="23" t="s">
        <v>1025</v>
      </c>
      <c r="F102" s="23" t="s">
        <v>1026</v>
      </c>
      <c r="G102" s="23">
        <v>161123.126056</v>
      </c>
      <c r="H102" s="23">
        <v>379</v>
      </c>
      <c r="I102" s="23">
        <v>371</v>
      </c>
      <c r="J102" s="23">
        <v>115077.097233</v>
      </c>
      <c r="K102" s="23">
        <v>434.294140312668</v>
      </c>
      <c r="L102" s="23">
        <v>1.02156334231806</v>
      </c>
      <c r="M102" s="23">
        <v>425.1269816781</v>
      </c>
      <c r="N102" s="23">
        <v>0.714218374791</v>
      </c>
    </row>
    <row r="103" customHeight="1" spans="1:14">
      <c r="A103" s="23" t="s">
        <v>63</v>
      </c>
      <c r="B103" s="23" t="s">
        <v>20</v>
      </c>
      <c r="C103" s="23" t="s">
        <v>824</v>
      </c>
      <c r="D103" s="23" t="s">
        <v>22</v>
      </c>
      <c r="E103" s="23" t="s">
        <v>1027</v>
      </c>
      <c r="F103" s="23" t="s">
        <v>1028</v>
      </c>
      <c r="G103" s="23">
        <v>3539.096055</v>
      </c>
      <c r="H103" s="23">
        <v>5</v>
      </c>
      <c r="I103" s="23">
        <v>5</v>
      </c>
      <c r="J103" s="23">
        <v>2207.598644</v>
      </c>
      <c r="K103" s="23">
        <v>707.819211</v>
      </c>
      <c r="L103" s="23">
        <v>1</v>
      </c>
      <c r="M103" s="23">
        <v>707.819211</v>
      </c>
      <c r="N103" s="23">
        <v>0.62377471809</v>
      </c>
    </row>
    <row r="104" customHeight="1" spans="1:14">
      <c r="A104" s="23" t="s">
        <v>63</v>
      </c>
      <c r="B104" s="23" t="s">
        <v>20</v>
      </c>
      <c r="C104" s="23" t="s">
        <v>824</v>
      </c>
      <c r="D104" s="23" t="s">
        <v>22</v>
      </c>
      <c r="E104" s="23" t="s">
        <v>1029</v>
      </c>
      <c r="F104" s="23" t="s">
        <v>1030</v>
      </c>
      <c r="G104" s="23">
        <v>13021.919706</v>
      </c>
      <c r="H104" s="23">
        <v>46</v>
      </c>
      <c r="I104" s="23">
        <v>36</v>
      </c>
      <c r="J104" s="23">
        <v>8427.479205</v>
      </c>
      <c r="K104" s="23">
        <v>361.719991833333</v>
      </c>
      <c r="L104" s="23">
        <v>1.27777777777778</v>
      </c>
      <c r="M104" s="23">
        <v>283.085211</v>
      </c>
      <c r="N104" s="23">
        <v>0.647176406803</v>
      </c>
    </row>
    <row r="105" customHeight="1" spans="1:14">
      <c r="A105" s="23" t="s">
        <v>63</v>
      </c>
      <c r="B105" s="23" t="s">
        <v>20</v>
      </c>
      <c r="C105" s="23" t="s">
        <v>824</v>
      </c>
      <c r="D105" s="23" t="s">
        <v>22</v>
      </c>
      <c r="E105" s="23" t="s">
        <v>1031</v>
      </c>
      <c r="F105" s="23" t="s">
        <v>1032</v>
      </c>
      <c r="G105" s="23">
        <v>16511.746617</v>
      </c>
      <c r="H105" s="23">
        <v>29</v>
      </c>
      <c r="I105" s="23">
        <v>29</v>
      </c>
      <c r="J105" s="23">
        <v>9879.806239</v>
      </c>
      <c r="K105" s="23">
        <v>569.370573</v>
      </c>
      <c r="L105" s="23">
        <v>1</v>
      </c>
      <c r="M105" s="23">
        <v>569.370573</v>
      </c>
      <c r="N105" s="23">
        <v>0.598350160535</v>
      </c>
    </row>
    <row r="106" customHeight="1" spans="1:14">
      <c r="A106" s="23" t="s">
        <v>63</v>
      </c>
      <c r="B106" s="23" t="s">
        <v>20</v>
      </c>
      <c r="C106" s="23" t="s">
        <v>824</v>
      </c>
      <c r="D106" s="23" t="s">
        <v>22</v>
      </c>
      <c r="E106" s="23" t="s">
        <v>1033</v>
      </c>
      <c r="F106" s="23" t="s">
        <v>1034</v>
      </c>
      <c r="G106" s="23">
        <v>10758.583009</v>
      </c>
      <c r="H106" s="23">
        <v>19</v>
      </c>
      <c r="I106" s="23">
        <v>19</v>
      </c>
      <c r="J106" s="23">
        <v>8467.595087</v>
      </c>
      <c r="K106" s="23">
        <v>566.241211</v>
      </c>
      <c r="L106" s="23">
        <v>1</v>
      </c>
      <c r="M106" s="23">
        <v>566.241211</v>
      </c>
      <c r="N106" s="23">
        <v>0.787054864002</v>
      </c>
    </row>
    <row r="107" customHeight="1" spans="1:14">
      <c r="A107" s="23" t="s">
        <v>63</v>
      </c>
      <c r="B107" s="23" t="s">
        <v>20</v>
      </c>
      <c r="C107" s="23" t="s">
        <v>824</v>
      </c>
      <c r="D107" s="23" t="s">
        <v>22</v>
      </c>
      <c r="E107" s="23" t="s">
        <v>1035</v>
      </c>
      <c r="F107" s="23" t="s">
        <v>1036</v>
      </c>
      <c r="G107" s="23">
        <v>70099.090406</v>
      </c>
      <c r="H107" s="23">
        <v>221</v>
      </c>
      <c r="I107" s="23">
        <v>219</v>
      </c>
      <c r="J107" s="23">
        <v>48577.564531</v>
      </c>
      <c r="K107" s="23">
        <v>320.087170803653</v>
      </c>
      <c r="L107" s="23">
        <v>1.00913242009132</v>
      </c>
      <c r="M107" s="23">
        <v>317.190454325792</v>
      </c>
      <c r="N107" s="23">
        <v>0.692984234883</v>
      </c>
    </row>
    <row r="108" customHeight="1" spans="1:14">
      <c r="A108" s="23" t="s">
        <v>63</v>
      </c>
      <c r="B108" s="23" t="s">
        <v>20</v>
      </c>
      <c r="C108" s="23" t="s">
        <v>824</v>
      </c>
      <c r="D108" s="23" t="s">
        <v>22</v>
      </c>
      <c r="E108" s="23" t="s">
        <v>1037</v>
      </c>
      <c r="F108" s="23" t="s">
        <v>1038</v>
      </c>
      <c r="G108" s="23">
        <v>46649.597055</v>
      </c>
      <c r="H108" s="23">
        <v>119</v>
      </c>
      <c r="I108" s="23">
        <v>119</v>
      </c>
      <c r="J108" s="23">
        <v>30199.46307</v>
      </c>
      <c r="K108" s="23">
        <v>392.013420630252</v>
      </c>
      <c r="L108" s="23">
        <v>1</v>
      </c>
      <c r="M108" s="23">
        <v>392.013420630252</v>
      </c>
      <c r="N108" s="23">
        <v>0.647368144132</v>
      </c>
    </row>
    <row r="109" customHeight="1" spans="1:14">
      <c r="A109" s="23" t="s">
        <v>63</v>
      </c>
      <c r="B109" s="23" t="s">
        <v>20</v>
      </c>
      <c r="C109" s="23" t="s">
        <v>824</v>
      </c>
      <c r="D109" s="23" t="s">
        <v>22</v>
      </c>
      <c r="E109" s="23" t="s">
        <v>1039</v>
      </c>
      <c r="F109" s="23" t="s">
        <v>1040</v>
      </c>
      <c r="G109" s="23">
        <v>5320.005717</v>
      </c>
      <c r="H109" s="23">
        <v>47</v>
      </c>
      <c r="I109" s="23">
        <v>47</v>
      </c>
      <c r="J109" s="23">
        <v>3894.804741</v>
      </c>
      <c r="K109" s="23">
        <v>113.191611</v>
      </c>
      <c r="L109" s="23">
        <v>1</v>
      </c>
      <c r="M109" s="23">
        <v>113.191611</v>
      </c>
      <c r="N109" s="23">
        <v>0.732105367585</v>
      </c>
    </row>
    <row r="110" customHeight="1" spans="1:14">
      <c r="A110" s="23" t="s">
        <v>63</v>
      </c>
      <c r="B110" s="23" t="s">
        <v>20</v>
      </c>
      <c r="C110" s="23" t="s">
        <v>824</v>
      </c>
      <c r="D110" s="23" t="s">
        <v>22</v>
      </c>
      <c r="E110" s="23" t="s">
        <v>1041</v>
      </c>
      <c r="F110" s="23" t="s">
        <v>1042</v>
      </c>
      <c r="G110" s="23">
        <v>15282.778788</v>
      </c>
      <c r="H110" s="23">
        <v>108</v>
      </c>
      <c r="I110" s="23">
        <v>106</v>
      </c>
      <c r="J110" s="23">
        <v>10464.310072</v>
      </c>
      <c r="K110" s="23">
        <v>144.177158377358</v>
      </c>
      <c r="L110" s="23">
        <v>1.0188679245283</v>
      </c>
      <c r="M110" s="23">
        <v>141.507211</v>
      </c>
      <c r="N110" s="23">
        <v>0.684712526247</v>
      </c>
    </row>
    <row r="111" customHeight="1" spans="1:14">
      <c r="A111" s="23" t="s">
        <v>63</v>
      </c>
      <c r="B111" s="23" t="s">
        <v>20</v>
      </c>
      <c r="C111" s="23" t="s">
        <v>824</v>
      </c>
      <c r="D111" s="23" t="s">
        <v>22</v>
      </c>
      <c r="E111" s="23" t="s">
        <v>1043</v>
      </c>
      <c r="F111" s="23" t="s">
        <v>1044</v>
      </c>
      <c r="G111" s="23">
        <v>5661.70422</v>
      </c>
      <c r="H111" s="23">
        <v>20</v>
      </c>
      <c r="I111" s="23">
        <v>16</v>
      </c>
      <c r="J111" s="23">
        <v>3314.735163</v>
      </c>
      <c r="K111" s="23">
        <v>353.85651375</v>
      </c>
      <c r="L111" s="23">
        <v>1.25</v>
      </c>
      <c r="M111" s="23">
        <v>283.085211</v>
      </c>
      <c r="N111" s="23">
        <v>0.585465971764</v>
      </c>
    </row>
    <row r="112" customHeight="1" spans="1:14">
      <c r="A112" s="23" t="s">
        <v>63</v>
      </c>
      <c r="B112" s="23" t="s">
        <v>20</v>
      </c>
      <c r="C112" s="23" t="s">
        <v>824</v>
      </c>
      <c r="D112" s="23" t="s">
        <v>22</v>
      </c>
      <c r="E112" s="23" t="s">
        <v>1045</v>
      </c>
      <c r="F112" s="23" t="s">
        <v>1046</v>
      </c>
      <c r="G112" s="23">
        <v>424.309266</v>
      </c>
      <c r="H112" s="23">
        <v>6</v>
      </c>
      <c r="I112" s="23">
        <v>5</v>
      </c>
      <c r="J112" s="23">
        <v>306.363144</v>
      </c>
      <c r="K112" s="23">
        <v>84.8618532</v>
      </c>
      <c r="L112" s="23">
        <v>1.2</v>
      </c>
      <c r="M112" s="23">
        <v>70.718211</v>
      </c>
      <c r="N112" s="23">
        <v>0.722027937047</v>
      </c>
    </row>
    <row r="113" customHeight="1" spans="1:14">
      <c r="A113" s="23" t="s">
        <v>63</v>
      </c>
      <c r="B113" s="23" t="s">
        <v>20</v>
      </c>
      <c r="C113" s="23" t="s">
        <v>824</v>
      </c>
      <c r="D113" s="23" t="s">
        <v>22</v>
      </c>
      <c r="E113" s="23" t="s">
        <v>1047</v>
      </c>
      <c r="F113" s="23" t="s">
        <v>1048</v>
      </c>
      <c r="G113" s="23">
        <v>990.762844</v>
      </c>
      <c r="H113" s="23">
        <v>4</v>
      </c>
      <c r="I113" s="23">
        <v>4</v>
      </c>
      <c r="J113" s="23">
        <v>714.201859</v>
      </c>
      <c r="K113" s="23">
        <v>247.690711</v>
      </c>
      <c r="L113" s="23">
        <v>1</v>
      </c>
      <c r="M113" s="23">
        <v>247.690711</v>
      </c>
      <c r="N113" s="23">
        <v>0.720860560451</v>
      </c>
    </row>
    <row r="114" customHeight="1" spans="1:14">
      <c r="A114" s="23" t="s">
        <v>63</v>
      </c>
      <c r="B114" s="23" t="s">
        <v>20</v>
      </c>
      <c r="C114" s="23" t="s">
        <v>824</v>
      </c>
      <c r="D114" s="23" t="s">
        <v>22</v>
      </c>
      <c r="E114" s="23" t="s">
        <v>1049</v>
      </c>
      <c r="F114" s="23" t="s">
        <v>1050</v>
      </c>
      <c r="G114" s="23">
        <v>2547.554532</v>
      </c>
      <c r="H114" s="23">
        <v>12</v>
      </c>
      <c r="I114" s="23">
        <v>12</v>
      </c>
      <c r="J114" s="23">
        <v>1652.165071</v>
      </c>
      <c r="K114" s="23">
        <v>212.296211</v>
      </c>
      <c r="L114" s="23">
        <v>1</v>
      </c>
      <c r="M114" s="23">
        <v>212.296211</v>
      </c>
      <c r="N114" s="23">
        <v>0.648529815651</v>
      </c>
    </row>
    <row r="115" customHeight="1" spans="1:14">
      <c r="A115" s="23" t="s">
        <v>63</v>
      </c>
      <c r="B115" s="23" t="s">
        <v>20</v>
      </c>
      <c r="C115" s="23" t="s">
        <v>824</v>
      </c>
      <c r="D115" s="23" t="s">
        <v>22</v>
      </c>
      <c r="E115" s="23" t="s">
        <v>1051</v>
      </c>
      <c r="F115" s="23" t="s">
        <v>1052</v>
      </c>
      <c r="G115" s="23">
        <v>88158.992453</v>
      </c>
      <c r="H115" s="23">
        <v>623</v>
      </c>
      <c r="I115" s="23">
        <v>467</v>
      </c>
      <c r="J115" s="23">
        <v>65613.876111</v>
      </c>
      <c r="K115" s="23">
        <v>188.777285766595</v>
      </c>
      <c r="L115" s="23">
        <v>1.33404710920771</v>
      </c>
      <c r="M115" s="23">
        <v>141.507211</v>
      </c>
      <c r="N115" s="23">
        <v>0.744267536247</v>
      </c>
    </row>
    <row r="116" customHeight="1" spans="1:14">
      <c r="A116" s="23" t="s">
        <v>63</v>
      </c>
      <c r="B116" s="23" t="s">
        <v>20</v>
      </c>
      <c r="C116" s="23" t="s">
        <v>824</v>
      </c>
      <c r="D116" s="23" t="s">
        <v>22</v>
      </c>
      <c r="E116" s="23" t="s">
        <v>1053</v>
      </c>
      <c r="F116" s="23" t="s">
        <v>1054</v>
      </c>
      <c r="G116" s="23">
        <v>588935.031776</v>
      </c>
      <c r="H116" s="23">
        <v>416</v>
      </c>
      <c r="I116" s="23">
        <v>416</v>
      </c>
      <c r="J116" s="23">
        <v>410282.272302</v>
      </c>
      <c r="K116" s="23">
        <v>1415.709211</v>
      </c>
      <c r="L116" s="23">
        <v>1</v>
      </c>
      <c r="M116" s="23">
        <v>1415.709211</v>
      </c>
      <c r="N116" s="23">
        <v>0.696651158728</v>
      </c>
    </row>
    <row r="117" customHeight="1" spans="1:14">
      <c r="A117" s="23" t="s">
        <v>63</v>
      </c>
      <c r="B117" s="23" t="s">
        <v>20</v>
      </c>
      <c r="C117" s="23" t="s">
        <v>824</v>
      </c>
      <c r="D117" s="23" t="s">
        <v>22</v>
      </c>
      <c r="E117" s="23" t="s">
        <v>1055</v>
      </c>
      <c r="F117" s="23" t="s">
        <v>1056</v>
      </c>
      <c r="G117" s="23">
        <v>5519.701486</v>
      </c>
      <c r="H117" s="23">
        <v>26</v>
      </c>
      <c r="I117" s="23">
        <v>25</v>
      </c>
      <c r="J117" s="23">
        <v>4442.832147</v>
      </c>
      <c r="K117" s="23">
        <v>220.78805944</v>
      </c>
      <c r="L117" s="23">
        <v>1.04</v>
      </c>
      <c r="M117" s="23">
        <v>212.296211</v>
      </c>
      <c r="N117" s="23">
        <v>0.804904424319</v>
      </c>
    </row>
    <row r="118" customHeight="1" spans="1:14">
      <c r="A118" s="23" t="s">
        <v>63</v>
      </c>
      <c r="B118" s="23" t="s">
        <v>20</v>
      </c>
      <c r="C118" s="23" t="s">
        <v>824</v>
      </c>
      <c r="D118" s="23" t="s">
        <v>22</v>
      </c>
      <c r="E118" s="23" t="s">
        <v>1057</v>
      </c>
      <c r="F118" s="23" t="s">
        <v>1058</v>
      </c>
      <c r="G118" s="23">
        <v>43104.342357</v>
      </c>
      <c r="H118" s="23">
        <v>87</v>
      </c>
      <c r="I118" s="23">
        <v>87</v>
      </c>
      <c r="J118" s="23">
        <v>29037.796591</v>
      </c>
      <c r="K118" s="23">
        <v>495.452211</v>
      </c>
      <c r="L118" s="23">
        <v>1</v>
      </c>
      <c r="M118" s="23">
        <v>495.452211</v>
      </c>
      <c r="N118" s="23">
        <v>0.673662907335</v>
      </c>
    </row>
    <row r="119" customHeight="1" spans="1:14">
      <c r="A119" s="23" t="s">
        <v>63</v>
      </c>
      <c r="B119" s="23" t="s">
        <v>20</v>
      </c>
      <c r="C119" s="23" t="s">
        <v>824</v>
      </c>
      <c r="D119" s="23" t="s">
        <v>22</v>
      </c>
      <c r="E119" s="23" t="s">
        <v>1059</v>
      </c>
      <c r="F119" s="23" t="s">
        <v>1060</v>
      </c>
      <c r="G119" s="23">
        <v>452.483288</v>
      </c>
      <c r="H119" s="23">
        <v>8</v>
      </c>
      <c r="I119" s="23">
        <v>8</v>
      </c>
      <c r="J119" s="23">
        <v>283.195875</v>
      </c>
      <c r="K119" s="23">
        <v>56.560411</v>
      </c>
      <c r="L119" s="23">
        <v>1</v>
      </c>
      <c r="M119" s="23">
        <v>56.560411</v>
      </c>
      <c r="N119" s="23">
        <v>0.625870352586</v>
      </c>
    </row>
    <row r="120" customHeight="1" spans="1:14">
      <c r="A120" s="23" t="s">
        <v>63</v>
      </c>
      <c r="B120" s="23" t="s">
        <v>20</v>
      </c>
      <c r="C120" s="23" t="s">
        <v>824</v>
      </c>
      <c r="D120" s="23" t="s">
        <v>22</v>
      </c>
      <c r="E120" s="23" t="s">
        <v>1061</v>
      </c>
      <c r="F120" s="23" t="s">
        <v>1062</v>
      </c>
      <c r="G120" s="23">
        <v>452.908022</v>
      </c>
      <c r="H120" s="23">
        <v>2</v>
      </c>
      <c r="I120" s="23">
        <v>2</v>
      </c>
      <c r="J120" s="23">
        <v>337.527022</v>
      </c>
      <c r="K120" s="23">
        <v>226.454011</v>
      </c>
      <c r="L120" s="23">
        <v>1</v>
      </c>
      <c r="M120" s="23">
        <v>226.454011</v>
      </c>
      <c r="N120" s="23">
        <v>0.745244079603</v>
      </c>
    </row>
    <row r="121" customHeight="1" spans="1:14">
      <c r="A121" s="23" t="s">
        <v>63</v>
      </c>
      <c r="B121" s="23" t="s">
        <v>20</v>
      </c>
      <c r="C121" s="23" t="s">
        <v>824</v>
      </c>
      <c r="D121" s="23" t="s">
        <v>22</v>
      </c>
      <c r="E121" s="23" t="s">
        <v>1063</v>
      </c>
      <c r="F121" s="23" t="s">
        <v>1064</v>
      </c>
      <c r="G121" s="23">
        <v>15033.813875</v>
      </c>
      <c r="H121" s="23">
        <v>500</v>
      </c>
      <c r="I121" s="23">
        <v>98</v>
      </c>
      <c r="J121" s="23">
        <v>12324.327615</v>
      </c>
      <c r="K121" s="23">
        <v>153.406264030612</v>
      </c>
      <c r="L121" s="23">
        <v>5.10204081632653</v>
      </c>
      <c r="M121" s="23">
        <v>30.06762775</v>
      </c>
      <c r="N121" s="23">
        <v>0.819773858947</v>
      </c>
    </row>
    <row r="122" customHeight="1" spans="1:14">
      <c r="A122" s="23" t="s">
        <v>63</v>
      </c>
      <c r="B122" s="23" t="s">
        <v>20</v>
      </c>
      <c r="C122" s="23" t="s">
        <v>824</v>
      </c>
      <c r="D122" s="23" t="s">
        <v>22</v>
      </c>
      <c r="E122" s="23" t="s">
        <v>1065</v>
      </c>
      <c r="F122" s="23" t="s">
        <v>1066</v>
      </c>
      <c r="G122" s="23">
        <v>16073.208762</v>
      </c>
      <c r="H122" s="23">
        <v>284</v>
      </c>
      <c r="I122" s="23">
        <v>112</v>
      </c>
      <c r="J122" s="23">
        <v>12714.215375</v>
      </c>
      <c r="K122" s="23">
        <v>143.510792517857</v>
      </c>
      <c r="L122" s="23">
        <v>2.53571428571429</v>
      </c>
      <c r="M122" s="23">
        <v>56.5958055</v>
      </c>
      <c r="N122" s="23">
        <v>0.791019115303</v>
      </c>
    </row>
    <row r="123" customHeight="1" spans="1:14">
      <c r="A123" s="23" t="s">
        <v>63</v>
      </c>
      <c r="B123" s="23" t="s">
        <v>20</v>
      </c>
      <c r="C123" s="23" t="s">
        <v>824</v>
      </c>
      <c r="D123" s="23" t="s">
        <v>22</v>
      </c>
      <c r="E123" s="23" t="s">
        <v>1067</v>
      </c>
      <c r="F123" s="23" t="s">
        <v>1068</v>
      </c>
      <c r="G123" s="23">
        <v>141.436422</v>
      </c>
      <c r="H123" s="23">
        <v>4</v>
      </c>
      <c r="I123" s="23">
        <v>2</v>
      </c>
      <c r="J123" s="23">
        <v>110.459822</v>
      </c>
      <c r="K123" s="23">
        <v>70.718211</v>
      </c>
      <c r="L123" s="23">
        <v>2</v>
      </c>
      <c r="M123" s="23">
        <v>35.3591055</v>
      </c>
      <c r="N123" s="23">
        <v>0.780985692639</v>
      </c>
    </row>
    <row r="124" customHeight="1" spans="1:14">
      <c r="A124" s="23" t="s">
        <v>63</v>
      </c>
      <c r="B124" s="23" t="s">
        <v>20</v>
      </c>
      <c r="C124" s="23" t="s">
        <v>824</v>
      </c>
      <c r="D124" s="23" t="s">
        <v>22</v>
      </c>
      <c r="E124" s="23" t="s">
        <v>1069</v>
      </c>
      <c r="F124" s="23" t="s">
        <v>1070</v>
      </c>
      <c r="G124" s="23">
        <v>9741.911391</v>
      </c>
      <c r="H124" s="23">
        <v>81</v>
      </c>
      <c r="I124" s="23">
        <v>38</v>
      </c>
      <c r="J124" s="23">
        <v>7767.631717</v>
      </c>
      <c r="K124" s="23">
        <v>256.366089236842</v>
      </c>
      <c r="L124" s="23">
        <v>2.13157894736842</v>
      </c>
      <c r="M124" s="23">
        <v>120.270511</v>
      </c>
      <c r="N124" s="23">
        <v>0.797341651473</v>
      </c>
    </row>
    <row r="125" customHeight="1" spans="1:14">
      <c r="A125" s="23" t="s">
        <v>63</v>
      </c>
      <c r="B125" s="23" t="s">
        <v>20</v>
      </c>
      <c r="C125" s="23" t="s">
        <v>824</v>
      </c>
      <c r="D125" s="23" t="s">
        <v>22</v>
      </c>
      <c r="E125" s="23" t="s">
        <v>1071</v>
      </c>
      <c r="F125" s="23" t="s">
        <v>1072</v>
      </c>
      <c r="G125" s="23">
        <v>17250.854566</v>
      </c>
      <c r="H125" s="23">
        <v>106</v>
      </c>
      <c r="I125" s="23">
        <v>66</v>
      </c>
      <c r="J125" s="23">
        <v>14334.466724</v>
      </c>
      <c r="K125" s="23">
        <v>261.376584333333</v>
      </c>
      <c r="L125" s="23">
        <v>1.60606060606061</v>
      </c>
      <c r="M125" s="23">
        <v>162.743911</v>
      </c>
      <c r="N125" s="23">
        <v>0.830942413268</v>
      </c>
    </row>
    <row r="126" customHeight="1" spans="1:14">
      <c r="A126" s="23" t="s">
        <v>63</v>
      </c>
      <c r="B126" s="23" t="s">
        <v>20</v>
      </c>
      <c r="C126" s="23" t="s">
        <v>824</v>
      </c>
      <c r="D126" s="23" t="s">
        <v>22</v>
      </c>
      <c r="E126" s="23" t="s">
        <v>1073</v>
      </c>
      <c r="F126" s="23" t="s">
        <v>1074</v>
      </c>
      <c r="G126" s="23">
        <v>51297.178061</v>
      </c>
      <c r="H126" s="23">
        <v>151</v>
      </c>
      <c r="I126" s="23">
        <v>90</v>
      </c>
      <c r="J126" s="23">
        <v>39952.579164</v>
      </c>
      <c r="K126" s="23">
        <v>569.968645122222</v>
      </c>
      <c r="L126" s="23">
        <v>1.67777777777778</v>
      </c>
      <c r="M126" s="23">
        <v>339.716411</v>
      </c>
      <c r="N126" s="23">
        <v>0.778845555919</v>
      </c>
    </row>
    <row r="127" customHeight="1" spans="1:14">
      <c r="A127" s="23" t="s">
        <v>63</v>
      </c>
      <c r="B127" s="23" t="s">
        <v>20</v>
      </c>
      <c r="C127" s="23" t="s">
        <v>824</v>
      </c>
      <c r="D127" s="23" t="s">
        <v>22</v>
      </c>
      <c r="E127" s="23" t="s">
        <v>1075</v>
      </c>
      <c r="F127" s="23" t="s">
        <v>1076</v>
      </c>
      <c r="G127" s="23">
        <v>445.333599</v>
      </c>
      <c r="H127" s="23">
        <v>9</v>
      </c>
      <c r="I127" s="23">
        <v>5</v>
      </c>
      <c r="J127" s="23">
        <v>318.081906</v>
      </c>
      <c r="K127" s="23">
        <v>89.0667198</v>
      </c>
      <c r="L127" s="23">
        <v>1.8</v>
      </c>
      <c r="M127" s="23">
        <v>49.481511</v>
      </c>
      <c r="N127" s="23">
        <v>0.714255350852</v>
      </c>
    </row>
    <row r="128" customHeight="1" spans="1:14">
      <c r="A128" s="23" t="s">
        <v>63</v>
      </c>
      <c r="B128" s="23" t="s">
        <v>20</v>
      </c>
      <c r="C128" s="23" t="s">
        <v>824</v>
      </c>
      <c r="D128" s="23" t="s">
        <v>22</v>
      </c>
      <c r="E128" s="23" t="s">
        <v>1077</v>
      </c>
      <c r="F128" s="23" t="s">
        <v>1078</v>
      </c>
      <c r="G128" s="23">
        <v>3889.501605</v>
      </c>
      <c r="H128" s="23">
        <v>55</v>
      </c>
      <c r="I128" s="23">
        <v>43</v>
      </c>
      <c r="J128" s="23">
        <v>2450.869224</v>
      </c>
      <c r="K128" s="23">
        <v>90.453525697674</v>
      </c>
      <c r="L128" s="23">
        <v>1.27906976744186</v>
      </c>
      <c r="M128" s="23">
        <v>70.718211</v>
      </c>
      <c r="N128" s="23">
        <v>0.630124235159</v>
      </c>
    </row>
    <row r="129" customHeight="1" spans="1:14">
      <c r="A129" s="23" t="s">
        <v>63</v>
      </c>
      <c r="B129" s="23" t="s">
        <v>20</v>
      </c>
      <c r="C129" s="23" t="s">
        <v>824</v>
      </c>
      <c r="D129" s="23" t="s">
        <v>22</v>
      </c>
      <c r="E129" s="23" t="s">
        <v>1079</v>
      </c>
      <c r="F129" s="23" t="s">
        <v>1080</v>
      </c>
      <c r="G129" s="23">
        <v>5308.113165</v>
      </c>
      <c r="H129" s="23">
        <v>15</v>
      </c>
      <c r="I129" s="23">
        <v>15</v>
      </c>
      <c r="J129" s="23">
        <v>3250.383476</v>
      </c>
      <c r="K129" s="23">
        <v>353.874211</v>
      </c>
      <c r="L129" s="23">
        <v>1</v>
      </c>
      <c r="M129" s="23">
        <v>353.874211</v>
      </c>
      <c r="N129" s="23">
        <v>0.612342535843</v>
      </c>
    </row>
    <row r="130" customHeight="1" spans="1:14">
      <c r="A130" s="23" t="s">
        <v>63</v>
      </c>
      <c r="B130" s="23" t="s">
        <v>20</v>
      </c>
      <c r="C130" s="23" t="s">
        <v>824</v>
      </c>
      <c r="D130" s="23" t="s">
        <v>22</v>
      </c>
      <c r="E130" s="23" t="s">
        <v>1081</v>
      </c>
      <c r="F130" s="23" t="s">
        <v>1082</v>
      </c>
      <c r="G130" s="23">
        <v>235151.076751</v>
      </c>
      <c r="H130" s="23">
        <v>415</v>
      </c>
      <c r="I130" s="23">
        <v>413</v>
      </c>
      <c r="J130" s="23">
        <v>136058.373344</v>
      </c>
      <c r="K130" s="23">
        <v>569.373067193705</v>
      </c>
      <c r="L130" s="23">
        <v>1.00484261501211</v>
      </c>
      <c r="M130" s="23">
        <v>566.629100604819</v>
      </c>
      <c r="N130" s="23">
        <v>0.578599831325</v>
      </c>
    </row>
    <row r="131" customHeight="1" spans="1:14">
      <c r="A131" s="23" t="s">
        <v>63</v>
      </c>
      <c r="B131" s="23" t="s">
        <v>20</v>
      </c>
      <c r="C131" s="23" t="s">
        <v>824</v>
      </c>
      <c r="D131" s="23" t="s">
        <v>22</v>
      </c>
      <c r="E131" s="23" t="s">
        <v>1083</v>
      </c>
      <c r="F131" s="23" t="s">
        <v>1084</v>
      </c>
      <c r="G131" s="23">
        <v>2943.618987</v>
      </c>
      <c r="H131" s="23">
        <v>17</v>
      </c>
      <c r="I131" s="23">
        <v>16</v>
      </c>
      <c r="J131" s="23">
        <v>2447.772381</v>
      </c>
      <c r="K131" s="23">
        <v>183.9761866875</v>
      </c>
      <c r="L131" s="23">
        <v>1.0625</v>
      </c>
      <c r="M131" s="23">
        <v>173.154058058824</v>
      </c>
      <c r="N131" s="23">
        <v>0.831552042506</v>
      </c>
    </row>
    <row r="132" customHeight="1" spans="1:14">
      <c r="A132" s="23" t="s">
        <v>63</v>
      </c>
      <c r="B132" s="23" t="s">
        <v>20</v>
      </c>
      <c r="C132" s="23" t="s">
        <v>824</v>
      </c>
      <c r="D132" s="23" t="s">
        <v>22</v>
      </c>
      <c r="E132" s="23" t="s">
        <v>1085</v>
      </c>
      <c r="F132" s="23" t="s">
        <v>1086</v>
      </c>
      <c r="G132" s="23">
        <v>23921.797559</v>
      </c>
      <c r="H132" s="23">
        <v>69</v>
      </c>
      <c r="I132" s="23">
        <v>67</v>
      </c>
      <c r="J132" s="23">
        <v>14483.972953</v>
      </c>
      <c r="K132" s="23">
        <v>357.04175461194</v>
      </c>
      <c r="L132" s="23">
        <v>1.02985074626866</v>
      </c>
      <c r="M132" s="23">
        <v>346.692718246377</v>
      </c>
      <c r="N132" s="23">
        <v>0.605471763452</v>
      </c>
    </row>
    <row r="133" customHeight="1" spans="1:14">
      <c r="A133" s="23" t="s">
        <v>63</v>
      </c>
      <c r="B133" s="23" t="s">
        <v>20</v>
      </c>
      <c r="C133" s="23" t="s">
        <v>824</v>
      </c>
      <c r="D133" s="23" t="s">
        <v>22</v>
      </c>
      <c r="E133" s="23" t="s">
        <v>1087</v>
      </c>
      <c r="F133" s="23" t="s">
        <v>1088</v>
      </c>
      <c r="G133" s="23">
        <v>9626.737688</v>
      </c>
      <c r="H133" s="23">
        <v>8</v>
      </c>
      <c r="I133" s="23">
        <v>8</v>
      </c>
      <c r="J133" s="23">
        <v>5971.796699</v>
      </c>
      <c r="K133" s="23">
        <v>1203.342211</v>
      </c>
      <c r="L133" s="23">
        <v>1</v>
      </c>
      <c r="M133" s="23">
        <v>1203.342211</v>
      </c>
      <c r="N133" s="23">
        <v>0.620334415723</v>
      </c>
    </row>
    <row r="134" customHeight="1" spans="1:14">
      <c r="A134" s="23" t="s">
        <v>63</v>
      </c>
      <c r="B134" s="23" t="s">
        <v>20</v>
      </c>
      <c r="C134" s="23" t="s">
        <v>824</v>
      </c>
      <c r="D134" s="23" t="s">
        <v>22</v>
      </c>
      <c r="E134" s="23" t="s">
        <v>1089</v>
      </c>
      <c r="F134" s="23" t="s">
        <v>1090</v>
      </c>
      <c r="G134" s="23">
        <v>15343.798906</v>
      </c>
      <c r="H134" s="23">
        <v>46</v>
      </c>
      <c r="I134" s="23">
        <v>32</v>
      </c>
      <c r="J134" s="23">
        <v>10621.72252</v>
      </c>
      <c r="K134" s="23">
        <v>479.4937158125</v>
      </c>
      <c r="L134" s="23">
        <v>1.4375</v>
      </c>
      <c r="M134" s="23">
        <v>333.560845782609</v>
      </c>
      <c r="N134" s="23">
        <v>0.692248548425</v>
      </c>
    </row>
    <row r="135" customHeight="1" spans="1:14">
      <c r="A135" s="23" t="s">
        <v>63</v>
      </c>
      <c r="B135" s="23" t="s">
        <v>20</v>
      </c>
      <c r="C135" s="23" t="s">
        <v>824</v>
      </c>
      <c r="D135" s="23" t="s">
        <v>22</v>
      </c>
      <c r="E135" s="23" t="s">
        <v>1091</v>
      </c>
      <c r="F135" s="23" t="s">
        <v>1092</v>
      </c>
      <c r="G135" s="23">
        <v>70.718211</v>
      </c>
      <c r="H135" s="23">
        <v>1</v>
      </c>
      <c r="I135" s="23">
        <v>1</v>
      </c>
      <c r="J135" s="23">
        <v>21.930211</v>
      </c>
      <c r="K135" s="23">
        <v>70.718211</v>
      </c>
      <c r="L135" s="23">
        <v>1</v>
      </c>
      <c r="M135" s="23">
        <v>70.718211</v>
      </c>
      <c r="N135" s="23">
        <v>0.310106982203</v>
      </c>
    </row>
    <row r="136" customHeight="1" spans="1:14">
      <c r="A136" s="23" t="s">
        <v>63</v>
      </c>
      <c r="B136" s="23" t="s">
        <v>20</v>
      </c>
      <c r="C136" s="23" t="s">
        <v>824</v>
      </c>
      <c r="D136" s="23" t="s">
        <v>22</v>
      </c>
      <c r="E136" s="23" t="s">
        <v>1093</v>
      </c>
      <c r="F136" s="23" t="s">
        <v>1094</v>
      </c>
      <c r="G136" s="23">
        <v>283.014422</v>
      </c>
      <c r="H136" s="23">
        <v>2</v>
      </c>
      <c r="I136" s="23">
        <v>2</v>
      </c>
      <c r="J136" s="23">
        <v>191.966622</v>
      </c>
      <c r="K136" s="23">
        <v>141.507211</v>
      </c>
      <c r="L136" s="23">
        <v>1</v>
      </c>
      <c r="M136" s="23">
        <v>141.507211</v>
      </c>
      <c r="N136" s="23">
        <v>0.678292719655</v>
      </c>
    </row>
    <row r="137" customHeight="1" spans="1:14">
      <c r="A137" s="23" t="s">
        <v>63</v>
      </c>
      <c r="B137" s="23" t="s">
        <v>20</v>
      </c>
      <c r="C137" s="23" t="s">
        <v>824</v>
      </c>
      <c r="D137" s="23" t="s">
        <v>22</v>
      </c>
      <c r="E137" s="23" t="s">
        <v>1095</v>
      </c>
      <c r="F137" s="23" t="s">
        <v>1096</v>
      </c>
      <c r="G137" s="23">
        <v>141.507211</v>
      </c>
      <c r="H137" s="23">
        <v>1</v>
      </c>
      <c r="I137" s="23">
        <v>1</v>
      </c>
      <c r="J137" s="23">
        <v>114.976211</v>
      </c>
      <c r="K137" s="23">
        <v>141.507211</v>
      </c>
      <c r="L137" s="23">
        <v>1</v>
      </c>
      <c r="M137" s="23">
        <v>141.507211</v>
      </c>
      <c r="N137" s="23">
        <v>0.81251132142</v>
      </c>
    </row>
    <row r="138" customHeight="1" spans="1:14">
      <c r="A138" s="23" t="s">
        <v>63</v>
      </c>
      <c r="B138" s="23" t="s">
        <v>20</v>
      </c>
      <c r="C138" s="23" t="s">
        <v>824</v>
      </c>
      <c r="D138" s="23" t="s">
        <v>22</v>
      </c>
      <c r="E138" s="23" t="s">
        <v>1097</v>
      </c>
      <c r="F138" s="23" t="s">
        <v>1098</v>
      </c>
      <c r="G138" s="23">
        <v>1132.057688</v>
      </c>
      <c r="H138" s="23">
        <v>8</v>
      </c>
      <c r="I138" s="23">
        <v>5</v>
      </c>
      <c r="J138" s="23">
        <v>908.111888</v>
      </c>
      <c r="K138" s="23">
        <v>226.4115376</v>
      </c>
      <c r="L138" s="23">
        <v>1.6</v>
      </c>
      <c r="M138" s="23">
        <v>141.507211</v>
      </c>
      <c r="N138" s="23">
        <v>0.802178102429</v>
      </c>
    </row>
    <row r="139" customHeight="1" spans="1:14">
      <c r="A139" s="23" t="s">
        <v>63</v>
      </c>
      <c r="B139" s="23" t="s">
        <v>20</v>
      </c>
      <c r="C139" s="23" t="s">
        <v>824</v>
      </c>
      <c r="D139" s="23" t="s">
        <v>22</v>
      </c>
      <c r="E139" s="23" t="s">
        <v>1099</v>
      </c>
      <c r="F139" s="23" t="s">
        <v>1100</v>
      </c>
      <c r="G139" s="23">
        <v>9554.39133</v>
      </c>
      <c r="H139" s="23">
        <v>30</v>
      </c>
      <c r="I139" s="23">
        <v>28</v>
      </c>
      <c r="J139" s="23">
        <v>6777.347302</v>
      </c>
      <c r="K139" s="23">
        <v>341.228261785714</v>
      </c>
      <c r="L139" s="23">
        <v>1.07142857142857</v>
      </c>
      <c r="M139" s="23">
        <v>318.479711</v>
      </c>
      <c r="N139" s="23">
        <v>0.709343700495</v>
      </c>
    </row>
    <row r="140" customHeight="1" spans="1:14">
      <c r="A140" s="23" t="s">
        <v>63</v>
      </c>
      <c r="B140" s="23" t="s">
        <v>20</v>
      </c>
      <c r="C140" s="23" t="s">
        <v>824</v>
      </c>
      <c r="D140" s="23" t="s">
        <v>22</v>
      </c>
      <c r="E140" s="23" t="s">
        <v>1101</v>
      </c>
      <c r="F140" s="23" t="s">
        <v>1102</v>
      </c>
      <c r="G140" s="23">
        <v>1202.775899</v>
      </c>
      <c r="H140" s="23">
        <v>9</v>
      </c>
      <c r="I140" s="23">
        <v>8</v>
      </c>
      <c r="J140" s="23">
        <v>858.370288</v>
      </c>
      <c r="K140" s="23">
        <v>150.346987375</v>
      </c>
      <c r="L140" s="23">
        <v>1.125</v>
      </c>
      <c r="M140" s="23">
        <v>133.641766555556</v>
      </c>
      <c r="N140" s="23">
        <v>0.713657705241</v>
      </c>
    </row>
    <row r="141" customHeight="1" spans="1:14">
      <c r="A141" s="23" t="s">
        <v>63</v>
      </c>
      <c r="B141" s="23" t="s">
        <v>20</v>
      </c>
      <c r="C141" s="23" t="s">
        <v>824</v>
      </c>
      <c r="D141" s="23" t="s">
        <v>22</v>
      </c>
      <c r="E141" s="23" t="s">
        <v>1103</v>
      </c>
      <c r="F141" s="23" t="s">
        <v>1104</v>
      </c>
      <c r="G141" s="23">
        <v>7112.595564</v>
      </c>
      <c r="H141" s="23">
        <v>25</v>
      </c>
      <c r="I141" s="23">
        <v>18</v>
      </c>
      <c r="J141" s="23">
        <v>5030.26587</v>
      </c>
      <c r="K141" s="23">
        <v>395.144198</v>
      </c>
      <c r="L141" s="23">
        <v>1.38888888888889</v>
      </c>
      <c r="M141" s="23">
        <v>284.50382256</v>
      </c>
      <c r="N141" s="23">
        <v>0.707233502135</v>
      </c>
    </row>
    <row r="142" customHeight="1" spans="1:14">
      <c r="A142" s="23" t="s">
        <v>63</v>
      </c>
      <c r="B142" s="23" t="s">
        <v>20</v>
      </c>
      <c r="C142" s="23" t="s">
        <v>824</v>
      </c>
      <c r="D142" s="23" t="s">
        <v>22</v>
      </c>
      <c r="E142" s="23" t="s">
        <v>1105</v>
      </c>
      <c r="F142" s="23" t="s">
        <v>1106</v>
      </c>
      <c r="G142" s="23">
        <v>16298.742516</v>
      </c>
      <c r="H142" s="23">
        <v>46</v>
      </c>
      <c r="I142" s="23">
        <v>35</v>
      </c>
      <c r="J142" s="23">
        <v>10324.682991</v>
      </c>
      <c r="K142" s="23">
        <v>465.6783576</v>
      </c>
      <c r="L142" s="23">
        <v>1.31428571428571</v>
      </c>
      <c r="M142" s="23">
        <v>354.320489478261</v>
      </c>
      <c r="N142" s="23">
        <v>0.633465003872</v>
      </c>
    </row>
    <row r="143" customHeight="1" spans="1:14">
      <c r="A143" s="23" t="s">
        <v>63</v>
      </c>
      <c r="B143" s="23" t="s">
        <v>20</v>
      </c>
      <c r="C143" s="23" t="s">
        <v>824</v>
      </c>
      <c r="D143" s="23" t="s">
        <v>22</v>
      </c>
      <c r="E143" s="23" t="s">
        <v>1107</v>
      </c>
      <c r="F143" s="23" t="s">
        <v>1108</v>
      </c>
      <c r="G143" s="23">
        <v>1089.655077</v>
      </c>
      <c r="H143" s="23">
        <v>7</v>
      </c>
      <c r="I143" s="23">
        <v>7</v>
      </c>
      <c r="J143" s="23">
        <v>906.006477</v>
      </c>
      <c r="K143" s="23">
        <v>155.665011</v>
      </c>
      <c r="L143" s="23">
        <v>1</v>
      </c>
      <c r="M143" s="23">
        <v>155.665011</v>
      </c>
      <c r="N143" s="23">
        <v>0.83146171309</v>
      </c>
    </row>
    <row r="144" customHeight="1" spans="1:14">
      <c r="A144" s="23" t="s">
        <v>63</v>
      </c>
      <c r="B144" s="23" t="s">
        <v>20</v>
      </c>
      <c r="C144" s="23" t="s">
        <v>824</v>
      </c>
      <c r="D144" s="23" t="s">
        <v>22</v>
      </c>
      <c r="E144" s="23" t="s">
        <v>1109</v>
      </c>
      <c r="F144" s="23" t="s">
        <v>1110</v>
      </c>
      <c r="G144" s="23">
        <v>1726.118976</v>
      </c>
      <c r="H144" s="23">
        <v>16</v>
      </c>
      <c r="I144" s="23">
        <v>13</v>
      </c>
      <c r="J144" s="23">
        <v>1418.197276</v>
      </c>
      <c r="K144" s="23">
        <v>132.778382769231</v>
      </c>
      <c r="L144" s="23">
        <v>1.23076923076923</v>
      </c>
      <c r="M144" s="23">
        <v>107.882436</v>
      </c>
      <c r="N144" s="23">
        <v>0.821610384753</v>
      </c>
    </row>
    <row r="145" customHeight="1" spans="1:14">
      <c r="A145" s="23" t="s">
        <v>63</v>
      </c>
      <c r="B145" s="23" t="s">
        <v>20</v>
      </c>
      <c r="C145" s="23" t="s">
        <v>824</v>
      </c>
      <c r="D145" s="23" t="s">
        <v>22</v>
      </c>
      <c r="E145" s="23" t="s">
        <v>1111</v>
      </c>
      <c r="F145" s="23" t="s">
        <v>1112</v>
      </c>
      <c r="G145" s="23">
        <v>4458.715954</v>
      </c>
      <c r="H145" s="23">
        <v>14</v>
      </c>
      <c r="I145" s="23">
        <v>12</v>
      </c>
      <c r="J145" s="23">
        <v>3072.302482</v>
      </c>
      <c r="K145" s="23">
        <v>371.559662833333</v>
      </c>
      <c r="L145" s="23">
        <v>1.16666666666667</v>
      </c>
      <c r="M145" s="23">
        <v>318.479711</v>
      </c>
      <c r="N145" s="23">
        <v>0.689055439659</v>
      </c>
    </row>
    <row r="146" customHeight="1" spans="1:14">
      <c r="A146" s="23" t="s">
        <v>63</v>
      </c>
      <c r="B146" s="23" t="s">
        <v>20</v>
      </c>
      <c r="C146" s="23" t="s">
        <v>824</v>
      </c>
      <c r="D146" s="23" t="s">
        <v>22</v>
      </c>
      <c r="E146" s="23" t="s">
        <v>1113</v>
      </c>
      <c r="F146" s="23" t="s">
        <v>1114</v>
      </c>
      <c r="G146" s="23">
        <v>2547.837688</v>
      </c>
      <c r="H146" s="23">
        <v>8</v>
      </c>
      <c r="I146" s="23">
        <v>7</v>
      </c>
      <c r="J146" s="23">
        <v>1861.468588</v>
      </c>
      <c r="K146" s="23">
        <v>363.976812571429</v>
      </c>
      <c r="L146" s="23">
        <v>1.14285714285714</v>
      </c>
      <c r="M146" s="23">
        <v>318.479711</v>
      </c>
      <c r="N146" s="23">
        <v>0.730607211271</v>
      </c>
    </row>
    <row r="147" customHeight="1" spans="1:14">
      <c r="A147" s="23" t="s">
        <v>63</v>
      </c>
      <c r="B147" s="23" t="s">
        <v>20</v>
      </c>
      <c r="C147" s="23" t="s">
        <v>824</v>
      </c>
      <c r="D147" s="23" t="s">
        <v>22</v>
      </c>
      <c r="E147" s="23" t="s">
        <v>1115</v>
      </c>
      <c r="F147" s="23" t="s">
        <v>1116</v>
      </c>
      <c r="G147" s="23">
        <v>44985.347665</v>
      </c>
      <c r="H147" s="23">
        <v>115</v>
      </c>
      <c r="I147" s="23">
        <v>73</v>
      </c>
      <c r="J147" s="23">
        <v>36000.628671</v>
      </c>
      <c r="K147" s="23">
        <v>616.237639246575</v>
      </c>
      <c r="L147" s="23">
        <v>1.57534246575342</v>
      </c>
      <c r="M147" s="23">
        <v>391.176936217391</v>
      </c>
      <c r="N147" s="23">
        <v>0.800274545816</v>
      </c>
    </row>
    <row r="148" customHeight="1" spans="1:14">
      <c r="A148" s="23" t="s">
        <v>63</v>
      </c>
      <c r="B148" s="23" t="s">
        <v>20</v>
      </c>
      <c r="C148" s="23" t="s">
        <v>824</v>
      </c>
      <c r="D148" s="23" t="s">
        <v>22</v>
      </c>
      <c r="E148" s="23" t="s">
        <v>1117</v>
      </c>
      <c r="F148" s="23" t="s">
        <v>1118</v>
      </c>
      <c r="G148" s="23">
        <v>5999.155383</v>
      </c>
      <c r="H148" s="23">
        <v>53</v>
      </c>
      <c r="I148" s="23">
        <v>27</v>
      </c>
      <c r="J148" s="23">
        <v>4828.322907</v>
      </c>
      <c r="K148" s="23">
        <v>222.190940111111</v>
      </c>
      <c r="L148" s="23">
        <v>1.96296296296296</v>
      </c>
      <c r="M148" s="23">
        <v>113.191611</v>
      </c>
      <c r="N148" s="23">
        <v>0.804833780549</v>
      </c>
    </row>
    <row r="149" customHeight="1" spans="1:14">
      <c r="A149" s="23" t="s">
        <v>63</v>
      </c>
      <c r="B149" s="23" t="s">
        <v>20</v>
      </c>
      <c r="C149" s="23" t="s">
        <v>824</v>
      </c>
      <c r="D149" s="23" t="s">
        <v>22</v>
      </c>
      <c r="E149" s="23" t="s">
        <v>1119</v>
      </c>
      <c r="F149" s="23" t="s">
        <v>1120</v>
      </c>
      <c r="G149" s="23">
        <v>2758.010229</v>
      </c>
      <c r="H149" s="23">
        <v>39</v>
      </c>
      <c r="I149" s="23">
        <v>37</v>
      </c>
      <c r="J149" s="23">
        <v>2045.020518</v>
      </c>
      <c r="K149" s="23">
        <v>74.540817</v>
      </c>
      <c r="L149" s="23">
        <v>1.05405405405405</v>
      </c>
      <c r="M149" s="23">
        <v>70.718211</v>
      </c>
      <c r="N149" s="23">
        <v>0.741484022248</v>
      </c>
    </row>
    <row r="150" customHeight="1" spans="1:14">
      <c r="A150" s="23" t="s">
        <v>63</v>
      </c>
      <c r="B150" s="23" t="s">
        <v>20</v>
      </c>
      <c r="C150" s="23" t="s">
        <v>824</v>
      </c>
      <c r="D150" s="23" t="s">
        <v>22</v>
      </c>
      <c r="E150" s="23" t="s">
        <v>1121</v>
      </c>
      <c r="F150" s="23" t="s">
        <v>1122</v>
      </c>
      <c r="G150" s="23">
        <v>1202.209587</v>
      </c>
      <c r="H150" s="23">
        <v>17</v>
      </c>
      <c r="I150" s="23">
        <v>11</v>
      </c>
      <c r="J150" s="23">
        <v>1016.191634</v>
      </c>
      <c r="K150" s="23">
        <v>109.291780636364</v>
      </c>
      <c r="L150" s="23">
        <v>1.54545454545455</v>
      </c>
      <c r="M150" s="23">
        <v>70.718211</v>
      </c>
      <c r="N150" s="23">
        <v>0.845269947095</v>
      </c>
    </row>
    <row r="151" customHeight="1" spans="1:14">
      <c r="A151" s="23" t="s">
        <v>63</v>
      </c>
      <c r="B151" s="23" t="s">
        <v>20</v>
      </c>
      <c r="C151" s="23" t="s">
        <v>824</v>
      </c>
      <c r="D151" s="23" t="s">
        <v>22</v>
      </c>
      <c r="E151" s="23" t="s">
        <v>1123</v>
      </c>
      <c r="F151" s="23" t="s">
        <v>1124</v>
      </c>
      <c r="G151" s="23">
        <v>284557.551411</v>
      </c>
      <c r="H151" s="23">
        <v>201</v>
      </c>
      <c r="I151" s="23">
        <v>201</v>
      </c>
      <c r="J151" s="23">
        <v>205537.408502</v>
      </c>
      <c r="K151" s="23">
        <v>1415.709211</v>
      </c>
      <c r="L151" s="23">
        <v>1</v>
      </c>
      <c r="M151" s="23">
        <v>1415.709211</v>
      </c>
      <c r="N151" s="23">
        <v>0.722305233099</v>
      </c>
    </row>
    <row r="152" customHeight="1" spans="1:14">
      <c r="A152" s="23" t="s">
        <v>63</v>
      </c>
      <c r="B152" s="23" t="s">
        <v>20</v>
      </c>
      <c r="C152" s="23" t="s">
        <v>824</v>
      </c>
      <c r="D152" s="23" t="s">
        <v>22</v>
      </c>
      <c r="E152" s="23" t="s">
        <v>1125</v>
      </c>
      <c r="F152" s="23" t="s">
        <v>1126</v>
      </c>
      <c r="G152" s="23">
        <v>920.186211</v>
      </c>
      <c r="H152" s="23">
        <v>1</v>
      </c>
      <c r="I152" s="23">
        <v>1</v>
      </c>
      <c r="J152" s="23">
        <v>618.850211</v>
      </c>
      <c r="K152" s="23">
        <v>920.186211</v>
      </c>
      <c r="L152" s="23">
        <v>1</v>
      </c>
      <c r="M152" s="23">
        <v>920.186211</v>
      </c>
      <c r="N152" s="23">
        <v>0.672527151138</v>
      </c>
    </row>
    <row r="153" customHeight="1" spans="1:14">
      <c r="A153" s="23" t="s">
        <v>63</v>
      </c>
      <c r="B153" s="23" t="s">
        <v>20</v>
      </c>
      <c r="C153" s="23" t="s">
        <v>824</v>
      </c>
      <c r="D153" s="23" t="s">
        <v>22</v>
      </c>
      <c r="E153" s="23" t="s">
        <v>1127</v>
      </c>
      <c r="F153" s="23" t="s">
        <v>1128</v>
      </c>
      <c r="G153" s="23">
        <v>138744.457908</v>
      </c>
      <c r="H153" s="23">
        <v>28</v>
      </c>
      <c r="I153" s="23">
        <v>28</v>
      </c>
      <c r="J153" s="23">
        <v>70342.503089</v>
      </c>
      <c r="K153" s="23">
        <v>4955.159211</v>
      </c>
      <c r="L153" s="23">
        <v>1</v>
      </c>
      <c r="M153" s="23">
        <v>4955.159211</v>
      </c>
      <c r="N153" s="23">
        <v>0.50699324607</v>
      </c>
    </row>
    <row r="154" customHeight="1" spans="1:14">
      <c r="A154" s="23" t="s">
        <v>63</v>
      </c>
      <c r="B154" s="23" t="s">
        <v>20</v>
      </c>
      <c r="C154" s="23" t="s">
        <v>824</v>
      </c>
      <c r="D154" s="23" t="s">
        <v>22</v>
      </c>
      <c r="E154" s="23" t="s">
        <v>1129</v>
      </c>
      <c r="F154" s="23" t="s">
        <v>1130</v>
      </c>
      <c r="G154" s="23">
        <v>84.805222</v>
      </c>
      <c r="H154" s="23">
        <v>2</v>
      </c>
      <c r="I154" s="23">
        <v>2</v>
      </c>
      <c r="J154" s="23">
        <v>51.009222</v>
      </c>
      <c r="K154" s="23">
        <v>42.402611</v>
      </c>
      <c r="L154" s="23">
        <v>1</v>
      </c>
      <c r="M154" s="23">
        <v>42.402611</v>
      </c>
      <c r="N154" s="23">
        <v>0.601486804669</v>
      </c>
    </row>
    <row r="155" customHeight="1" spans="1:14">
      <c r="A155" s="23" t="s">
        <v>63</v>
      </c>
      <c r="B155" s="23" t="s">
        <v>20</v>
      </c>
      <c r="C155" s="23" t="s">
        <v>824</v>
      </c>
      <c r="D155" s="23" t="s">
        <v>22</v>
      </c>
      <c r="E155" s="23" t="s">
        <v>1131</v>
      </c>
      <c r="F155" s="23" t="s">
        <v>1132</v>
      </c>
      <c r="G155" s="23">
        <v>212.225422</v>
      </c>
      <c r="H155" s="23">
        <v>2</v>
      </c>
      <c r="I155" s="23">
        <v>2</v>
      </c>
      <c r="J155" s="23">
        <v>168.877422</v>
      </c>
      <c r="K155" s="23">
        <v>106.112711</v>
      </c>
      <c r="L155" s="23">
        <v>1</v>
      </c>
      <c r="M155" s="23">
        <v>106.112711</v>
      </c>
      <c r="N155" s="23">
        <v>0.795745488022</v>
      </c>
    </row>
    <row r="156" customHeight="1" spans="1:14">
      <c r="A156" s="23" t="s">
        <v>63</v>
      </c>
      <c r="B156" s="23" t="s">
        <v>20</v>
      </c>
      <c r="C156" s="23" t="s">
        <v>824</v>
      </c>
      <c r="D156" s="23" t="s">
        <v>22</v>
      </c>
      <c r="E156" s="23" t="s">
        <v>1133</v>
      </c>
      <c r="F156" s="23" t="s">
        <v>1134</v>
      </c>
      <c r="G156" s="23">
        <v>42.402611</v>
      </c>
      <c r="H156" s="23">
        <v>1</v>
      </c>
      <c r="I156" s="23">
        <v>1</v>
      </c>
      <c r="J156" s="23">
        <v>27.982611</v>
      </c>
      <c r="K156" s="23">
        <v>42.402611</v>
      </c>
      <c r="L156" s="23">
        <v>1</v>
      </c>
      <c r="M156" s="23">
        <v>42.402611</v>
      </c>
      <c r="N156" s="23">
        <v>0.659926602161</v>
      </c>
    </row>
    <row r="157" customHeight="1" spans="1:14">
      <c r="A157" s="23" t="s">
        <v>63</v>
      </c>
      <c r="B157" s="23" t="s">
        <v>20</v>
      </c>
      <c r="C157" s="23" t="s">
        <v>824</v>
      </c>
      <c r="D157" s="23" t="s">
        <v>22</v>
      </c>
      <c r="E157" s="23" t="s">
        <v>1135</v>
      </c>
      <c r="F157" s="23" t="s">
        <v>1136</v>
      </c>
      <c r="G157" s="23">
        <v>920.186211</v>
      </c>
      <c r="H157" s="23">
        <v>1</v>
      </c>
      <c r="I157" s="23">
        <v>1</v>
      </c>
      <c r="J157" s="23">
        <v>650.33074</v>
      </c>
      <c r="K157" s="23">
        <v>920.186211</v>
      </c>
      <c r="L157" s="23">
        <v>1</v>
      </c>
      <c r="M157" s="23">
        <v>920.186211</v>
      </c>
      <c r="N157" s="23">
        <v>0.706738193016</v>
      </c>
    </row>
    <row r="158" customHeight="1" spans="1:14">
      <c r="A158" s="23" t="s">
        <v>63</v>
      </c>
      <c r="B158" s="23" t="s">
        <v>20</v>
      </c>
      <c r="C158" s="23" t="s">
        <v>824</v>
      </c>
      <c r="D158" s="23" t="s">
        <v>22</v>
      </c>
      <c r="E158" s="23" t="s">
        <v>1137</v>
      </c>
      <c r="F158" s="23" t="s">
        <v>1138</v>
      </c>
      <c r="G158" s="23">
        <v>6721.41555</v>
      </c>
      <c r="H158" s="23">
        <v>50</v>
      </c>
      <c r="I158" s="23">
        <v>49</v>
      </c>
      <c r="J158" s="23">
        <v>5280.099812</v>
      </c>
      <c r="K158" s="23">
        <v>137.171745918367</v>
      </c>
      <c r="L158" s="23">
        <v>1.02040816326531</v>
      </c>
      <c r="M158" s="23">
        <v>134.428311</v>
      </c>
      <c r="N158" s="23">
        <v>0.785563661809</v>
      </c>
    </row>
    <row r="159" customHeight="1" spans="1:14">
      <c r="A159" s="23" t="s">
        <v>63</v>
      </c>
      <c r="B159" s="23" t="s">
        <v>20</v>
      </c>
      <c r="C159" s="23" t="s">
        <v>824</v>
      </c>
      <c r="D159" s="23" t="s">
        <v>22</v>
      </c>
      <c r="E159" s="23" t="s">
        <v>1139</v>
      </c>
      <c r="F159" s="23" t="s">
        <v>1140</v>
      </c>
      <c r="G159" s="23">
        <v>1513.327242</v>
      </c>
      <c r="H159" s="23">
        <v>22</v>
      </c>
      <c r="I159" s="23">
        <v>20</v>
      </c>
      <c r="J159" s="23">
        <v>1014.278118</v>
      </c>
      <c r="K159" s="23">
        <v>75.6663621</v>
      </c>
      <c r="L159" s="23">
        <v>1.1</v>
      </c>
      <c r="M159" s="23">
        <v>68.787601909091</v>
      </c>
      <c r="N159" s="23">
        <v>0.670230529029</v>
      </c>
    </row>
    <row r="160" customHeight="1" spans="1:14">
      <c r="A160" s="23" t="s">
        <v>63</v>
      </c>
      <c r="B160" s="23" t="s">
        <v>20</v>
      </c>
      <c r="C160" s="23" t="s">
        <v>824</v>
      </c>
      <c r="D160" s="23" t="s">
        <v>22</v>
      </c>
      <c r="E160" s="23" t="s">
        <v>1141</v>
      </c>
      <c r="F160" s="23" t="s">
        <v>1142</v>
      </c>
      <c r="G160" s="23">
        <v>636.039165</v>
      </c>
      <c r="H160" s="23">
        <v>15</v>
      </c>
      <c r="I160" s="23">
        <v>15</v>
      </c>
      <c r="J160" s="23">
        <v>431.899665</v>
      </c>
      <c r="K160" s="23">
        <v>42.402611</v>
      </c>
      <c r="L160" s="23">
        <v>1</v>
      </c>
      <c r="M160" s="23">
        <v>42.402611</v>
      </c>
      <c r="N160" s="23">
        <v>0.679045707822</v>
      </c>
    </row>
    <row r="161" customHeight="1" spans="1:14">
      <c r="A161" s="23" t="s">
        <v>63</v>
      </c>
      <c r="B161" s="23" t="s">
        <v>20</v>
      </c>
      <c r="C161" s="23" t="s">
        <v>824</v>
      </c>
      <c r="D161" s="23" t="s">
        <v>22</v>
      </c>
      <c r="E161" s="23" t="s">
        <v>1143</v>
      </c>
      <c r="F161" s="23" t="s">
        <v>1144</v>
      </c>
      <c r="G161" s="23">
        <v>395.922877</v>
      </c>
      <c r="H161" s="23">
        <v>7</v>
      </c>
      <c r="I161" s="23">
        <v>7</v>
      </c>
      <c r="J161" s="23">
        <v>244.320601</v>
      </c>
      <c r="K161" s="23">
        <v>56.560411</v>
      </c>
      <c r="L161" s="23">
        <v>1</v>
      </c>
      <c r="M161" s="23">
        <v>56.560411</v>
      </c>
      <c r="N161" s="23">
        <v>0.617091396313</v>
      </c>
    </row>
    <row r="162" customHeight="1" spans="1:14">
      <c r="A162" s="23" t="s">
        <v>63</v>
      </c>
      <c r="B162" s="23" t="s">
        <v>20</v>
      </c>
      <c r="C162" s="23" t="s">
        <v>824</v>
      </c>
      <c r="D162" s="23" t="s">
        <v>22</v>
      </c>
      <c r="E162" s="23" t="s">
        <v>1145</v>
      </c>
      <c r="F162" s="23" t="s">
        <v>1146</v>
      </c>
      <c r="G162" s="23">
        <v>1187.768631</v>
      </c>
      <c r="H162" s="23">
        <v>21</v>
      </c>
      <c r="I162" s="23">
        <v>20</v>
      </c>
      <c r="J162" s="23">
        <v>533.229875</v>
      </c>
      <c r="K162" s="23">
        <v>59.38843155</v>
      </c>
      <c r="L162" s="23">
        <v>1.05</v>
      </c>
      <c r="M162" s="23">
        <v>56.560411</v>
      </c>
      <c r="N162" s="23">
        <v>0.448934128317</v>
      </c>
    </row>
    <row r="163" customHeight="1" spans="1:14">
      <c r="A163" s="23" t="s">
        <v>63</v>
      </c>
      <c r="B163" s="23" t="s">
        <v>20</v>
      </c>
      <c r="C163" s="23" t="s">
        <v>824</v>
      </c>
      <c r="D163" s="23" t="s">
        <v>22</v>
      </c>
      <c r="E163" s="23" t="s">
        <v>1147</v>
      </c>
      <c r="F163" s="23" t="s">
        <v>1148</v>
      </c>
      <c r="G163" s="23">
        <v>21154.655549</v>
      </c>
      <c r="H163" s="23">
        <v>60</v>
      </c>
      <c r="I163" s="23">
        <v>32</v>
      </c>
      <c r="J163" s="23">
        <v>7689.568626</v>
      </c>
      <c r="K163" s="23">
        <v>661.08298590625</v>
      </c>
      <c r="L163" s="23">
        <v>1.875</v>
      </c>
      <c r="M163" s="23">
        <v>352.577592483333</v>
      </c>
      <c r="N163" s="23">
        <v>0.363492972419</v>
      </c>
    </row>
    <row r="164" customHeight="1" spans="1:14">
      <c r="A164" s="23" t="s">
        <v>63</v>
      </c>
      <c r="B164" s="23" t="s">
        <v>20</v>
      </c>
      <c r="C164" s="23" t="s">
        <v>824</v>
      </c>
      <c r="D164" s="23" t="s">
        <v>22</v>
      </c>
      <c r="E164" s="23" t="s">
        <v>1149</v>
      </c>
      <c r="F164" s="23" t="s">
        <v>1150</v>
      </c>
      <c r="G164" s="23">
        <v>6241.041396</v>
      </c>
      <c r="H164" s="23">
        <v>11</v>
      </c>
      <c r="I164" s="23">
        <v>11</v>
      </c>
      <c r="J164" s="23">
        <v>3575.008416</v>
      </c>
      <c r="K164" s="23">
        <v>567.367399636364</v>
      </c>
      <c r="L164" s="23">
        <v>1</v>
      </c>
      <c r="M164" s="23">
        <v>567.367399636364</v>
      </c>
      <c r="N164" s="23">
        <v>0.572822416831</v>
      </c>
    </row>
    <row r="165" customHeight="1" spans="1:14">
      <c r="A165" s="23" t="s">
        <v>63</v>
      </c>
      <c r="B165" s="23" t="s">
        <v>20</v>
      </c>
      <c r="C165" s="23" t="s">
        <v>824</v>
      </c>
      <c r="D165" s="23" t="s">
        <v>22</v>
      </c>
      <c r="E165" s="23" t="s">
        <v>1151</v>
      </c>
      <c r="F165" s="23" t="s">
        <v>1152</v>
      </c>
      <c r="G165" s="23">
        <v>4316.854798</v>
      </c>
      <c r="H165" s="23">
        <v>18</v>
      </c>
      <c r="I165" s="23">
        <v>14</v>
      </c>
      <c r="J165" s="23">
        <v>2395.790899</v>
      </c>
      <c r="K165" s="23">
        <v>308.346771285714</v>
      </c>
      <c r="L165" s="23">
        <v>1.28571428571429</v>
      </c>
      <c r="M165" s="23">
        <v>239.825266555556</v>
      </c>
      <c r="N165" s="23">
        <v>0.554985286999</v>
      </c>
    </row>
    <row r="166" customHeight="1" spans="1:14">
      <c r="A166" s="23" t="s">
        <v>63</v>
      </c>
      <c r="B166" s="23" t="s">
        <v>20</v>
      </c>
      <c r="C166" s="23" t="s">
        <v>824</v>
      </c>
      <c r="D166" s="23" t="s">
        <v>22</v>
      </c>
      <c r="E166" s="23" t="s">
        <v>1153</v>
      </c>
      <c r="F166" s="23" t="s">
        <v>1154</v>
      </c>
      <c r="G166" s="23">
        <v>27346.923324</v>
      </c>
      <c r="H166" s="23">
        <v>84</v>
      </c>
      <c r="I166" s="23">
        <v>71</v>
      </c>
      <c r="J166" s="23">
        <v>17276.515434</v>
      </c>
      <c r="K166" s="23">
        <v>385.167934140845</v>
      </c>
      <c r="L166" s="23">
        <v>1.1830985915493</v>
      </c>
      <c r="M166" s="23">
        <v>325.558611</v>
      </c>
      <c r="N166" s="23">
        <v>0.63175353327</v>
      </c>
    </row>
    <row r="167" customHeight="1" spans="1:14">
      <c r="A167" s="23" t="s">
        <v>63</v>
      </c>
      <c r="B167" s="23" t="s">
        <v>20</v>
      </c>
      <c r="C167" s="23" t="s">
        <v>824</v>
      </c>
      <c r="D167" s="23" t="s">
        <v>22</v>
      </c>
      <c r="E167" s="23" t="s">
        <v>1155</v>
      </c>
      <c r="F167" s="23" t="s">
        <v>1156</v>
      </c>
      <c r="G167" s="23">
        <v>645079.601986</v>
      </c>
      <c r="H167" s="23">
        <v>717</v>
      </c>
      <c r="I167" s="23">
        <v>708</v>
      </c>
      <c r="J167" s="23">
        <v>434949.638317</v>
      </c>
      <c r="K167" s="23">
        <v>911.129381336158</v>
      </c>
      <c r="L167" s="23">
        <v>1.01271186440678</v>
      </c>
      <c r="M167" s="23">
        <v>899.692610859135</v>
      </c>
      <c r="N167" s="23">
        <v>0.674257311777</v>
      </c>
    </row>
    <row r="168" customHeight="1" spans="1:14">
      <c r="A168" s="23" t="s">
        <v>63</v>
      </c>
      <c r="B168" s="23" t="s">
        <v>20</v>
      </c>
      <c r="C168" s="23" t="s">
        <v>824</v>
      </c>
      <c r="D168" s="23" t="s">
        <v>22</v>
      </c>
      <c r="E168" s="23" t="s">
        <v>1157</v>
      </c>
      <c r="F168" s="23" t="s">
        <v>1158</v>
      </c>
      <c r="G168" s="23">
        <v>178569.835464</v>
      </c>
      <c r="H168" s="23">
        <v>247</v>
      </c>
      <c r="I168" s="23">
        <v>246</v>
      </c>
      <c r="J168" s="23">
        <v>120104.318648</v>
      </c>
      <c r="K168" s="23">
        <v>725.893640097561</v>
      </c>
      <c r="L168" s="23">
        <v>1.00406504065041</v>
      </c>
      <c r="M168" s="23">
        <v>722.954799449393</v>
      </c>
      <c r="N168" s="23">
        <v>0.672590184876</v>
      </c>
    </row>
    <row r="169" customHeight="1" spans="1:14">
      <c r="A169" s="23" t="s">
        <v>63</v>
      </c>
      <c r="B169" s="23" t="s">
        <v>20</v>
      </c>
      <c r="C169" s="23" t="s">
        <v>824</v>
      </c>
      <c r="D169" s="23" t="s">
        <v>22</v>
      </c>
      <c r="E169" s="23" t="s">
        <v>1159</v>
      </c>
      <c r="F169" s="23" t="s">
        <v>1160</v>
      </c>
      <c r="G169" s="23">
        <v>495.452211</v>
      </c>
      <c r="H169" s="23">
        <v>1</v>
      </c>
      <c r="I169" s="23">
        <v>1</v>
      </c>
      <c r="J169" s="23">
        <v>120.45525</v>
      </c>
      <c r="K169" s="23">
        <v>495.452211</v>
      </c>
      <c r="L169" s="23">
        <v>1</v>
      </c>
      <c r="M169" s="23">
        <v>495.452211</v>
      </c>
      <c r="N169" s="23">
        <v>0.243121833601</v>
      </c>
    </row>
    <row r="170" customHeight="1" spans="1:14">
      <c r="A170" s="23" t="s">
        <v>63</v>
      </c>
      <c r="B170" s="23" t="s">
        <v>20</v>
      </c>
      <c r="C170" s="23" t="s">
        <v>824</v>
      </c>
      <c r="D170" s="23" t="s">
        <v>22</v>
      </c>
      <c r="E170" s="23" t="s">
        <v>1161</v>
      </c>
      <c r="F170" s="23" t="s">
        <v>1162</v>
      </c>
      <c r="G170" s="23">
        <v>2831.276844</v>
      </c>
      <c r="H170" s="23">
        <v>4</v>
      </c>
      <c r="I170" s="23">
        <v>4</v>
      </c>
      <c r="J170" s="23">
        <v>1920.867344</v>
      </c>
      <c r="K170" s="23">
        <v>707.819211</v>
      </c>
      <c r="L170" s="23">
        <v>1</v>
      </c>
      <c r="M170" s="23">
        <v>707.819211</v>
      </c>
      <c r="N170" s="23">
        <v>0.678445609468</v>
      </c>
    </row>
    <row r="171" customHeight="1" spans="1:14">
      <c r="A171" s="23" t="s">
        <v>63</v>
      </c>
      <c r="B171" s="23" t="s">
        <v>20</v>
      </c>
      <c r="C171" s="23" t="s">
        <v>824</v>
      </c>
      <c r="D171" s="23" t="s">
        <v>22</v>
      </c>
      <c r="E171" s="23" t="s">
        <v>1163</v>
      </c>
      <c r="F171" s="23" t="s">
        <v>1164</v>
      </c>
      <c r="G171" s="23">
        <v>2065305.603013</v>
      </c>
      <c r="H171" s="23">
        <v>1617</v>
      </c>
      <c r="I171" s="23">
        <v>1611</v>
      </c>
      <c r="J171" s="23">
        <v>1449642.727975</v>
      </c>
      <c r="K171" s="23">
        <v>1282.00223650714</v>
      </c>
      <c r="L171" s="23">
        <v>1.00372439478585</v>
      </c>
      <c r="M171" s="23">
        <v>1277.24527088002</v>
      </c>
      <c r="N171" s="23">
        <v>0.701902287904</v>
      </c>
    </row>
    <row r="172" customHeight="1" spans="1:14">
      <c r="A172" s="23" t="s">
        <v>63</v>
      </c>
      <c r="B172" s="23" t="s">
        <v>20</v>
      </c>
      <c r="C172" s="23" t="s">
        <v>824</v>
      </c>
      <c r="D172" s="23" t="s">
        <v>22</v>
      </c>
      <c r="E172" s="23" t="s">
        <v>1165</v>
      </c>
      <c r="F172" s="23" t="s">
        <v>1166</v>
      </c>
      <c r="G172" s="23">
        <v>495.452211</v>
      </c>
      <c r="H172" s="23">
        <v>1</v>
      </c>
      <c r="I172" s="23">
        <v>1</v>
      </c>
      <c r="J172" s="23">
        <v>126.61675</v>
      </c>
      <c r="K172" s="23">
        <v>495.452211</v>
      </c>
      <c r="L172" s="23">
        <v>1</v>
      </c>
      <c r="M172" s="23">
        <v>495.452211</v>
      </c>
      <c r="N172" s="23">
        <v>0.255557947243</v>
      </c>
    </row>
    <row r="173" customHeight="1" spans="1:14">
      <c r="A173" s="23" t="s">
        <v>63</v>
      </c>
      <c r="B173" s="23" t="s">
        <v>20</v>
      </c>
      <c r="C173" s="23" t="s">
        <v>824</v>
      </c>
      <c r="D173" s="23" t="s">
        <v>22</v>
      </c>
      <c r="E173" s="23" t="s">
        <v>1167</v>
      </c>
      <c r="F173" s="23" t="s">
        <v>1168</v>
      </c>
      <c r="G173" s="23">
        <v>17548.424918</v>
      </c>
      <c r="H173" s="23">
        <v>61</v>
      </c>
      <c r="I173" s="23">
        <v>59</v>
      </c>
      <c r="J173" s="23">
        <v>10088.490425</v>
      </c>
      <c r="K173" s="23">
        <v>297.430930813559</v>
      </c>
      <c r="L173" s="23">
        <v>1.03389830508475</v>
      </c>
      <c r="M173" s="23">
        <v>287.679097016393</v>
      </c>
      <c r="N173" s="23">
        <v>0.574894355029</v>
      </c>
    </row>
    <row r="174" customHeight="1" spans="1:14">
      <c r="A174" s="23" t="s">
        <v>63</v>
      </c>
      <c r="B174" s="23" t="s">
        <v>20</v>
      </c>
      <c r="C174" s="23" t="s">
        <v>824</v>
      </c>
      <c r="D174" s="23" t="s">
        <v>22</v>
      </c>
      <c r="E174" s="23" t="s">
        <v>1169</v>
      </c>
      <c r="F174" s="23" t="s">
        <v>1170</v>
      </c>
      <c r="G174" s="23">
        <v>13006.588734</v>
      </c>
      <c r="H174" s="23">
        <v>46</v>
      </c>
      <c r="I174" s="23">
        <v>45</v>
      </c>
      <c r="J174" s="23">
        <v>8142.176834</v>
      </c>
      <c r="K174" s="23">
        <v>289.0353052</v>
      </c>
      <c r="L174" s="23">
        <v>1.02222222222222</v>
      </c>
      <c r="M174" s="23">
        <v>282.751929</v>
      </c>
      <c r="N174" s="23">
        <v>0.626004020002</v>
      </c>
    </row>
    <row r="175" customHeight="1" spans="1:14">
      <c r="A175" s="23" t="s">
        <v>63</v>
      </c>
      <c r="B175" s="23" t="s">
        <v>20</v>
      </c>
      <c r="C175" s="23" t="s">
        <v>824</v>
      </c>
      <c r="D175" s="23" t="s">
        <v>22</v>
      </c>
      <c r="E175" s="23" t="s">
        <v>1171</v>
      </c>
      <c r="F175" s="23" t="s">
        <v>1172</v>
      </c>
      <c r="G175" s="23">
        <v>21278.715635</v>
      </c>
      <c r="H175" s="23">
        <v>75</v>
      </c>
      <c r="I175" s="23">
        <v>74</v>
      </c>
      <c r="J175" s="23">
        <v>11605.817694</v>
      </c>
      <c r="K175" s="23">
        <v>287.550211283784</v>
      </c>
      <c r="L175" s="23">
        <v>1.01351351351351</v>
      </c>
      <c r="M175" s="23">
        <v>283.716208466667</v>
      </c>
      <c r="N175" s="23">
        <v>0.545419088872</v>
      </c>
    </row>
    <row r="176" customHeight="1" spans="1:14">
      <c r="A176" s="23" t="s">
        <v>63</v>
      </c>
      <c r="B176" s="23" t="s">
        <v>20</v>
      </c>
      <c r="C176" s="23" t="s">
        <v>824</v>
      </c>
      <c r="D176" s="23" t="s">
        <v>22</v>
      </c>
      <c r="E176" s="23" t="s">
        <v>1173</v>
      </c>
      <c r="F176" s="23" t="s">
        <v>1174</v>
      </c>
      <c r="G176" s="23">
        <v>1243.337996</v>
      </c>
      <c r="H176" s="23">
        <v>7</v>
      </c>
      <c r="I176" s="23">
        <v>7</v>
      </c>
      <c r="J176" s="23">
        <v>823.173185</v>
      </c>
      <c r="K176" s="23">
        <v>177.619713714286</v>
      </c>
      <c r="L176" s="23">
        <v>1</v>
      </c>
      <c r="M176" s="23">
        <v>177.619713714286</v>
      </c>
      <c r="N176" s="23">
        <v>0.66206710295</v>
      </c>
    </row>
    <row r="177" customHeight="1" spans="1:14">
      <c r="A177" s="23" t="s">
        <v>63</v>
      </c>
      <c r="B177" s="23" t="s">
        <v>20</v>
      </c>
      <c r="C177" s="23" t="s">
        <v>824</v>
      </c>
      <c r="D177" s="23" t="s">
        <v>22</v>
      </c>
      <c r="E177" s="23" t="s">
        <v>1175</v>
      </c>
      <c r="F177" s="23" t="s">
        <v>1176</v>
      </c>
      <c r="G177" s="23">
        <v>91995.835403</v>
      </c>
      <c r="H177" s="23">
        <v>83</v>
      </c>
      <c r="I177" s="23">
        <v>83</v>
      </c>
      <c r="J177" s="23">
        <v>48715.886243</v>
      </c>
      <c r="K177" s="23">
        <v>1108.38355907229</v>
      </c>
      <c r="L177" s="23">
        <v>1</v>
      </c>
      <c r="M177" s="23">
        <v>1108.38355907229</v>
      </c>
      <c r="N177" s="23">
        <v>0.529544473721</v>
      </c>
    </row>
    <row r="178" customHeight="1" spans="1:14">
      <c r="A178" s="23" t="s">
        <v>63</v>
      </c>
      <c r="B178" s="23" t="s">
        <v>20</v>
      </c>
      <c r="C178" s="23" t="s">
        <v>824</v>
      </c>
      <c r="D178" s="23" t="s">
        <v>22</v>
      </c>
      <c r="E178" s="23" t="s">
        <v>1177</v>
      </c>
      <c r="F178" s="23" t="s">
        <v>1178</v>
      </c>
      <c r="G178" s="23">
        <v>10970.100541</v>
      </c>
      <c r="H178" s="23">
        <v>31</v>
      </c>
      <c r="I178" s="23">
        <v>31</v>
      </c>
      <c r="J178" s="23">
        <v>6817.994403</v>
      </c>
      <c r="K178" s="23">
        <v>353.874211</v>
      </c>
      <c r="L178" s="23">
        <v>1</v>
      </c>
      <c r="M178" s="23">
        <v>353.874211</v>
      </c>
      <c r="N178" s="23">
        <v>0.621507011492</v>
      </c>
    </row>
    <row r="179" customHeight="1" spans="1:14">
      <c r="A179" s="23" t="s">
        <v>63</v>
      </c>
      <c r="B179" s="23" t="s">
        <v>20</v>
      </c>
      <c r="C179" s="23" t="s">
        <v>824</v>
      </c>
      <c r="D179" s="23" t="s">
        <v>22</v>
      </c>
      <c r="E179" s="23" t="s">
        <v>1179</v>
      </c>
      <c r="F179" s="23" t="s">
        <v>1180</v>
      </c>
      <c r="G179" s="23">
        <v>453288.725751</v>
      </c>
      <c r="H179" s="23">
        <v>2192</v>
      </c>
      <c r="I179" s="23">
        <v>1253</v>
      </c>
      <c r="J179" s="23">
        <v>289367.118289</v>
      </c>
      <c r="K179" s="23">
        <v>361.762750000798</v>
      </c>
      <c r="L179" s="23">
        <v>1.74940143655227</v>
      </c>
      <c r="M179" s="23">
        <v>206.792301893704</v>
      </c>
      <c r="N179" s="23">
        <v>0.638372635034</v>
      </c>
    </row>
    <row r="180" customHeight="1" spans="1:14">
      <c r="A180" s="23" t="s">
        <v>63</v>
      </c>
      <c r="B180" s="23" t="s">
        <v>20</v>
      </c>
      <c r="C180" s="23" t="s">
        <v>824</v>
      </c>
      <c r="D180" s="23" t="s">
        <v>22</v>
      </c>
      <c r="E180" s="23" t="s">
        <v>1181</v>
      </c>
      <c r="F180" s="23" t="s">
        <v>1182</v>
      </c>
      <c r="G180" s="23">
        <v>326283.428509</v>
      </c>
      <c r="H180" s="23">
        <v>1184</v>
      </c>
      <c r="I180" s="23">
        <v>749</v>
      </c>
      <c r="J180" s="23">
        <v>219097.700595</v>
      </c>
      <c r="K180" s="23">
        <v>435.625405218959</v>
      </c>
      <c r="L180" s="23">
        <v>1.58077436582109</v>
      </c>
      <c r="M180" s="23">
        <v>275.577220024493</v>
      </c>
      <c r="N180" s="23">
        <v>0.671495029938</v>
      </c>
    </row>
    <row r="181" customHeight="1" spans="1:14">
      <c r="A181" s="23" t="s">
        <v>63</v>
      </c>
      <c r="B181" s="23" t="s">
        <v>20</v>
      </c>
      <c r="C181" s="23" t="s">
        <v>824</v>
      </c>
      <c r="D181" s="23" t="s">
        <v>22</v>
      </c>
      <c r="E181" s="23" t="s">
        <v>1183</v>
      </c>
      <c r="F181" s="23" t="s">
        <v>1184</v>
      </c>
      <c r="G181" s="23">
        <v>36978.616242</v>
      </c>
      <c r="H181" s="23">
        <v>149</v>
      </c>
      <c r="I181" s="23">
        <v>121</v>
      </c>
      <c r="J181" s="23">
        <v>22722.320917</v>
      </c>
      <c r="K181" s="23">
        <v>305.608398694215</v>
      </c>
      <c r="L181" s="23">
        <v>1.23140495867769</v>
      </c>
      <c r="M181" s="23">
        <v>248.178632496644</v>
      </c>
      <c r="N181" s="23">
        <v>0.61447190907</v>
      </c>
    </row>
    <row r="182" customHeight="1" spans="1:14">
      <c r="A182" s="23" t="s">
        <v>63</v>
      </c>
      <c r="B182" s="23" t="s">
        <v>20</v>
      </c>
      <c r="C182" s="23" t="s">
        <v>824</v>
      </c>
      <c r="D182" s="23" t="s">
        <v>22</v>
      </c>
      <c r="E182" s="23" t="s">
        <v>1185</v>
      </c>
      <c r="F182" s="23" t="s">
        <v>1186</v>
      </c>
      <c r="G182" s="23">
        <v>7325.033353</v>
      </c>
      <c r="H182" s="23">
        <v>23</v>
      </c>
      <c r="I182" s="23">
        <v>21</v>
      </c>
      <c r="J182" s="23">
        <v>4784.417574</v>
      </c>
      <c r="K182" s="23">
        <v>348.811112047619</v>
      </c>
      <c r="L182" s="23">
        <v>1.0952380952381</v>
      </c>
      <c r="M182" s="23">
        <v>318.479711</v>
      </c>
      <c r="N182" s="23">
        <v>0.653159834698</v>
      </c>
    </row>
    <row r="183" customHeight="1" spans="1:14">
      <c r="A183" s="23" t="s">
        <v>63</v>
      </c>
      <c r="B183" s="23" t="s">
        <v>20</v>
      </c>
      <c r="C183" s="23" t="s">
        <v>824</v>
      </c>
      <c r="D183" s="23" t="s">
        <v>22</v>
      </c>
      <c r="E183" s="23" t="s">
        <v>1187</v>
      </c>
      <c r="F183" s="23" t="s">
        <v>1188</v>
      </c>
      <c r="G183" s="23">
        <v>79447.506784</v>
      </c>
      <c r="H183" s="23">
        <v>581</v>
      </c>
      <c r="I183" s="23">
        <v>319</v>
      </c>
      <c r="J183" s="23">
        <v>49623.679393</v>
      </c>
      <c r="K183" s="23">
        <v>249.051745404389</v>
      </c>
      <c r="L183" s="23">
        <v>1.82131661442006</v>
      </c>
      <c r="M183" s="23">
        <v>136.742696702238</v>
      </c>
      <c r="N183" s="23">
        <v>0.62460964984</v>
      </c>
    </row>
    <row r="184" customHeight="1" spans="1:14">
      <c r="A184" s="23" t="s">
        <v>63</v>
      </c>
      <c r="B184" s="23" t="s">
        <v>20</v>
      </c>
      <c r="C184" s="23" t="s">
        <v>824</v>
      </c>
      <c r="D184" s="23" t="s">
        <v>22</v>
      </c>
      <c r="E184" s="23" t="s">
        <v>1189</v>
      </c>
      <c r="F184" s="23" t="s">
        <v>1190</v>
      </c>
      <c r="G184" s="23">
        <v>53510.757196</v>
      </c>
      <c r="H184" s="23">
        <v>232</v>
      </c>
      <c r="I184" s="23">
        <v>212</v>
      </c>
      <c r="J184" s="23">
        <v>31959.946886</v>
      </c>
      <c r="K184" s="23">
        <v>252.409232056604</v>
      </c>
      <c r="L184" s="23">
        <v>1.09433962264151</v>
      </c>
      <c r="M184" s="23">
        <v>230.6498155</v>
      </c>
      <c r="N184" s="23">
        <v>0.597262093843</v>
      </c>
    </row>
    <row r="185" customHeight="1" spans="1:14">
      <c r="A185" s="23" t="s">
        <v>63</v>
      </c>
      <c r="B185" s="23" t="s">
        <v>20</v>
      </c>
      <c r="C185" s="23" t="s">
        <v>824</v>
      </c>
      <c r="D185" s="23" t="s">
        <v>22</v>
      </c>
      <c r="E185" s="23" t="s">
        <v>1191</v>
      </c>
      <c r="F185" s="23" t="s">
        <v>1192</v>
      </c>
      <c r="G185" s="23">
        <v>146256.091065</v>
      </c>
      <c r="H185" s="23">
        <v>515</v>
      </c>
      <c r="I185" s="23">
        <v>395</v>
      </c>
      <c r="J185" s="23">
        <v>93833.652577</v>
      </c>
      <c r="K185" s="23">
        <v>370.268584974684</v>
      </c>
      <c r="L185" s="23">
        <v>1.30379746835443</v>
      </c>
      <c r="M185" s="23">
        <v>283.992409834951</v>
      </c>
      <c r="N185" s="23">
        <v>0.641570904116</v>
      </c>
    </row>
    <row r="186" customHeight="1" spans="1:14">
      <c r="A186" s="23" t="s">
        <v>63</v>
      </c>
      <c r="B186" s="23" t="s">
        <v>20</v>
      </c>
      <c r="C186" s="23" t="s">
        <v>824</v>
      </c>
      <c r="D186" s="23" t="s">
        <v>22</v>
      </c>
      <c r="E186" s="23" t="s">
        <v>1193</v>
      </c>
      <c r="F186" s="23" t="s">
        <v>1194</v>
      </c>
      <c r="G186" s="23">
        <v>353.803422</v>
      </c>
      <c r="H186" s="23">
        <v>2</v>
      </c>
      <c r="I186" s="23">
        <v>2</v>
      </c>
      <c r="J186" s="23">
        <v>255.869322</v>
      </c>
      <c r="K186" s="23">
        <v>176.901711</v>
      </c>
      <c r="L186" s="23">
        <v>1</v>
      </c>
      <c r="M186" s="23">
        <v>176.901711</v>
      </c>
      <c r="N186" s="23">
        <v>0.723196289492</v>
      </c>
    </row>
    <row r="187" customHeight="1" spans="1:14">
      <c r="A187" s="23" t="s">
        <v>63</v>
      </c>
      <c r="B187" s="23" t="s">
        <v>20</v>
      </c>
      <c r="C187" s="23" t="s">
        <v>824</v>
      </c>
      <c r="D187" s="23" t="s">
        <v>22</v>
      </c>
      <c r="E187" s="23" t="s">
        <v>1195</v>
      </c>
      <c r="F187" s="23" t="s">
        <v>1196</v>
      </c>
      <c r="G187" s="23">
        <v>7643.300697</v>
      </c>
      <c r="H187" s="23">
        <v>27</v>
      </c>
      <c r="I187" s="23">
        <v>26</v>
      </c>
      <c r="J187" s="23">
        <v>4475.600081</v>
      </c>
      <c r="K187" s="23">
        <v>293.973103730769</v>
      </c>
      <c r="L187" s="23">
        <v>1.03846153846154</v>
      </c>
      <c r="M187" s="23">
        <v>283.085211</v>
      </c>
      <c r="N187" s="23">
        <v>0.585558551001</v>
      </c>
    </row>
    <row r="188" customHeight="1" spans="1:14">
      <c r="A188" s="23" t="s">
        <v>63</v>
      </c>
      <c r="B188" s="23" t="s">
        <v>20</v>
      </c>
      <c r="C188" s="23" t="s">
        <v>824</v>
      </c>
      <c r="D188" s="23" t="s">
        <v>22</v>
      </c>
      <c r="E188" s="23" t="s">
        <v>1197</v>
      </c>
      <c r="F188" s="23" t="s">
        <v>1198</v>
      </c>
      <c r="G188" s="23">
        <v>9164.556307</v>
      </c>
      <c r="H188" s="23">
        <v>37</v>
      </c>
      <c r="I188" s="23">
        <v>30</v>
      </c>
      <c r="J188" s="23">
        <v>6510.979362</v>
      </c>
      <c r="K188" s="23">
        <v>305.485210233333</v>
      </c>
      <c r="L188" s="23">
        <v>1.23333333333333</v>
      </c>
      <c r="M188" s="23">
        <v>247.690711</v>
      </c>
      <c r="N188" s="23">
        <v>0.710452218732</v>
      </c>
    </row>
    <row r="189" customHeight="1" spans="1:14">
      <c r="A189" s="23" t="s">
        <v>63</v>
      </c>
      <c r="B189" s="23" t="s">
        <v>20</v>
      </c>
      <c r="C189" s="23" t="s">
        <v>824</v>
      </c>
      <c r="D189" s="23" t="s">
        <v>22</v>
      </c>
      <c r="E189" s="23" t="s">
        <v>1199</v>
      </c>
      <c r="F189" s="23" t="s">
        <v>1200</v>
      </c>
      <c r="G189" s="23">
        <v>19468.39078</v>
      </c>
      <c r="H189" s="23">
        <v>80</v>
      </c>
      <c r="I189" s="23">
        <v>73</v>
      </c>
      <c r="J189" s="23">
        <v>11955.603665</v>
      </c>
      <c r="K189" s="23">
        <v>266.690284657534</v>
      </c>
      <c r="L189" s="23">
        <v>1.0958904109589</v>
      </c>
      <c r="M189" s="23">
        <v>243.35488475</v>
      </c>
      <c r="N189" s="23">
        <v>0.614103332941</v>
      </c>
    </row>
    <row r="190" customHeight="1" spans="1:14">
      <c r="A190" s="23" t="s">
        <v>63</v>
      </c>
      <c r="B190" s="23" t="s">
        <v>20</v>
      </c>
      <c r="C190" s="23" t="s">
        <v>824</v>
      </c>
      <c r="D190" s="23" t="s">
        <v>22</v>
      </c>
      <c r="E190" s="23" t="s">
        <v>1201</v>
      </c>
      <c r="F190" s="23" t="s">
        <v>1202</v>
      </c>
      <c r="G190" s="23">
        <v>13872.166385</v>
      </c>
      <c r="H190" s="23">
        <v>35</v>
      </c>
      <c r="I190" s="23">
        <v>35</v>
      </c>
      <c r="J190" s="23">
        <v>10205.495594</v>
      </c>
      <c r="K190" s="23">
        <v>396.347611</v>
      </c>
      <c r="L190" s="23">
        <v>1</v>
      </c>
      <c r="M190" s="23">
        <v>396.347611</v>
      </c>
      <c r="N190" s="23">
        <v>0.735681458163</v>
      </c>
    </row>
    <row r="191" customHeight="1" spans="1:14">
      <c r="A191" s="23" t="s">
        <v>63</v>
      </c>
      <c r="B191" s="23" t="s">
        <v>20</v>
      </c>
      <c r="C191" s="23" t="s">
        <v>824</v>
      </c>
      <c r="D191" s="23" t="s">
        <v>22</v>
      </c>
      <c r="E191" s="23" t="s">
        <v>1203</v>
      </c>
      <c r="F191" s="23" t="s">
        <v>1204</v>
      </c>
      <c r="G191" s="23">
        <v>3312.004943</v>
      </c>
      <c r="H191" s="23">
        <v>13</v>
      </c>
      <c r="I191" s="23">
        <v>13</v>
      </c>
      <c r="J191" s="23">
        <v>2325.236721</v>
      </c>
      <c r="K191" s="23">
        <v>254.769611</v>
      </c>
      <c r="L191" s="23">
        <v>1</v>
      </c>
      <c r="M191" s="23">
        <v>254.769611</v>
      </c>
      <c r="N191" s="23">
        <v>0.70206317956</v>
      </c>
    </row>
    <row r="192" customHeight="1" spans="1:14">
      <c r="A192" s="23" t="s">
        <v>63</v>
      </c>
      <c r="B192" s="23" t="s">
        <v>20</v>
      </c>
      <c r="C192" s="23" t="s">
        <v>824</v>
      </c>
      <c r="D192" s="23" t="s">
        <v>22</v>
      </c>
      <c r="E192" s="23" t="s">
        <v>1205</v>
      </c>
      <c r="F192" s="23" t="s">
        <v>1206</v>
      </c>
      <c r="G192" s="23">
        <v>18894.362779</v>
      </c>
      <c r="H192" s="23">
        <v>89</v>
      </c>
      <c r="I192" s="23">
        <v>89</v>
      </c>
      <c r="J192" s="23">
        <v>14473.054552</v>
      </c>
      <c r="K192" s="23">
        <v>212.296211</v>
      </c>
      <c r="L192" s="23">
        <v>1</v>
      </c>
      <c r="M192" s="23">
        <v>212.296211</v>
      </c>
      <c r="N192" s="23">
        <v>0.765998553181</v>
      </c>
    </row>
    <row r="193" customHeight="1" spans="1:14">
      <c r="A193" s="23" t="s">
        <v>63</v>
      </c>
      <c r="B193" s="23" t="s">
        <v>20</v>
      </c>
      <c r="C193" s="23" t="s">
        <v>824</v>
      </c>
      <c r="D193" s="23" t="s">
        <v>22</v>
      </c>
      <c r="E193" s="23" t="s">
        <v>1207</v>
      </c>
      <c r="F193" s="23" t="s">
        <v>1208</v>
      </c>
      <c r="G193" s="23">
        <v>3566.774554</v>
      </c>
      <c r="H193" s="23">
        <v>14</v>
      </c>
      <c r="I193" s="23">
        <v>14</v>
      </c>
      <c r="J193" s="23">
        <v>2156.37921</v>
      </c>
      <c r="K193" s="23">
        <v>254.769611</v>
      </c>
      <c r="L193" s="23">
        <v>1</v>
      </c>
      <c r="M193" s="23">
        <v>254.769611</v>
      </c>
      <c r="N193" s="23">
        <v>0.60457401424</v>
      </c>
    </row>
    <row r="194" customHeight="1" spans="1:14">
      <c r="A194" s="23" t="s">
        <v>63</v>
      </c>
      <c r="B194" s="23" t="s">
        <v>20</v>
      </c>
      <c r="C194" s="23" t="s">
        <v>824</v>
      </c>
      <c r="D194" s="23" t="s">
        <v>22</v>
      </c>
      <c r="E194" s="23" t="s">
        <v>1209</v>
      </c>
      <c r="F194" s="23" t="s">
        <v>1210</v>
      </c>
      <c r="G194" s="23">
        <v>962.447244</v>
      </c>
      <c r="H194" s="23">
        <v>4</v>
      </c>
      <c r="I194" s="23">
        <v>4</v>
      </c>
      <c r="J194" s="23">
        <v>659.943794</v>
      </c>
      <c r="K194" s="23">
        <v>240.611811</v>
      </c>
      <c r="L194" s="23">
        <v>1</v>
      </c>
      <c r="M194" s="23">
        <v>240.611811</v>
      </c>
      <c r="N194" s="23">
        <v>0.685693473709</v>
      </c>
    </row>
    <row r="195" customHeight="1" spans="1:14">
      <c r="A195" s="23" t="s">
        <v>63</v>
      </c>
      <c r="B195" s="23" t="s">
        <v>20</v>
      </c>
      <c r="C195" s="23" t="s">
        <v>824</v>
      </c>
      <c r="D195" s="23" t="s">
        <v>22</v>
      </c>
      <c r="E195" s="23" t="s">
        <v>1211</v>
      </c>
      <c r="F195" s="23" t="s">
        <v>1212</v>
      </c>
      <c r="G195" s="23">
        <v>13487.074225</v>
      </c>
      <c r="H195" s="23">
        <v>38</v>
      </c>
      <c r="I195" s="23">
        <v>38</v>
      </c>
      <c r="J195" s="23">
        <v>6836.990095</v>
      </c>
      <c r="K195" s="23">
        <v>354.923005921053</v>
      </c>
      <c r="L195" s="23">
        <v>1</v>
      </c>
      <c r="M195" s="23">
        <v>354.923005921053</v>
      </c>
      <c r="N195" s="23">
        <v>0.506929077496</v>
      </c>
    </row>
    <row r="196" customHeight="1" spans="1:14">
      <c r="A196" s="23" t="s">
        <v>63</v>
      </c>
      <c r="B196" s="23" t="s">
        <v>20</v>
      </c>
      <c r="C196" s="23" t="s">
        <v>824</v>
      </c>
      <c r="D196" s="23" t="s">
        <v>22</v>
      </c>
      <c r="E196" s="23" t="s">
        <v>1213</v>
      </c>
      <c r="F196" s="23" t="s">
        <v>1214</v>
      </c>
      <c r="G196" s="23">
        <v>12099.468247</v>
      </c>
      <c r="H196" s="23">
        <v>79</v>
      </c>
      <c r="I196" s="23">
        <v>77</v>
      </c>
      <c r="J196" s="23">
        <v>5967.272076</v>
      </c>
      <c r="K196" s="23">
        <v>157.13595125974</v>
      </c>
      <c r="L196" s="23">
        <v>1.02597402597403</v>
      </c>
      <c r="M196" s="23">
        <v>153.157825911392</v>
      </c>
      <c r="N196" s="23">
        <v>0.493184655241</v>
      </c>
    </row>
    <row r="197" customHeight="1" spans="1:14">
      <c r="A197" s="23" t="s">
        <v>63</v>
      </c>
      <c r="B197" s="23" t="s">
        <v>20</v>
      </c>
      <c r="C197" s="23" t="s">
        <v>824</v>
      </c>
      <c r="D197" s="23" t="s">
        <v>22</v>
      </c>
      <c r="E197" s="23" t="s">
        <v>1215</v>
      </c>
      <c r="F197" s="23" t="s">
        <v>1216</v>
      </c>
      <c r="G197" s="23">
        <v>11061.913874</v>
      </c>
      <c r="H197" s="23">
        <v>92</v>
      </c>
      <c r="I197" s="23">
        <v>80</v>
      </c>
      <c r="J197" s="23">
        <v>8265.688285</v>
      </c>
      <c r="K197" s="23">
        <v>138.273923425</v>
      </c>
      <c r="L197" s="23">
        <v>1.15</v>
      </c>
      <c r="M197" s="23">
        <v>120.238194282609</v>
      </c>
      <c r="N197" s="23">
        <v>0.747220452008</v>
      </c>
    </row>
    <row r="198" customHeight="1" spans="1:14">
      <c r="A198" s="23" t="s">
        <v>63</v>
      </c>
      <c r="B198" s="23" t="s">
        <v>20</v>
      </c>
      <c r="C198" s="23" t="s">
        <v>824</v>
      </c>
      <c r="D198" s="23" t="s">
        <v>22</v>
      </c>
      <c r="E198" s="23" t="s">
        <v>1217</v>
      </c>
      <c r="F198" s="23" t="s">
        <v>1218</v>
      </c>
      <c r="G198" s="23">
        <v>23216.385174</v>
      </c>
      <c r="H198" s="23">
        <v>101</v>
      </c>
      <c r="I198" s="23">
        <v>32</v>
      </c>
      <c r="J198" s="23">
        <v>12205.853115</v>
      </c>
      <c r="K198" s="23">
        <v>725.5120366875</v>
      </c>
      <c r="L198" s="23">
        <v>3.15625</v>
      </c>
      <c r="M198" s="23">
        <v>229.865199742574</v>
      </c>
      <c r="N198" s="23">
        <v>0.525743048434</v>
      </c>
    </row>
    <row r="199" customHeight="1" spans="1:14">
      <c r="A199" s="23" t="s">
        <v>63</v>
      </c>
      <c r="B199" s="23" t="s">
        <v>20</v>
      </c>
      <c r="C199" s="23" t="s">
        <v>824</v>
      </c>
      <c r="D199" s="23" t="s">
        <v>22</v>
      </c>
      <c r="E199" s="23" t="s">
        <v>1219</v>
      </c>
      <c r="F199" s="23" t="s">
        <v>1220</v>
      </c>
      <c r="G199" s="23">
        <v>10888.339246</v>
      </c>
      <c r="H199" s="23">
        <v>45</v>
      </c>
      <c r="I199" s="23">
        <v>28</v>
      </c>
      <c r="J199" s="23">
        <v>6126.182481</v>
      </c>
      <c r="K199" s="23">
        <v>388.869258785714</v>
      </c>
      <c r="L199" s="23">
        <v>1.60714285714286</v>
      </c>
      <c r="M199" s="23">
        <v>241.963094355556</v>
      </c>
      <c r="N199" s="23">
        <v>0.562636995651</v>
      </c>
    </row>
    <row r="200" customHeight="1" spans="1:14">
      <c r="A200" s="23" t="s">
        <v>63</v>
      </c>
      <c r="B200" s="23" t="s">
        <v>20</v>
      </c>
      <c r="C200" s="23" t="s">
        <v>824</v>
      </c>
      <c r="D200" s="23" t="s">
        <v>22</v>
      </c>
      <c r="E200" s="23" t="s">
        <v>1221</v>
      </c>
      <c r="F200" s="23" t="s">
        <v>1222</v>
      </c>
      <c r="G200" s="23">
        <v>72274.78171</v>
      </c>
      <c r="H200" s="23">
        <v>579</v>
      </c>
      <c r="I200" s="23">
        <v>542</v>
      </c>
      <c r="J200" s="23">
        <v>47404.436247</v>
      </c>
      <c r="K200" s="23">
        <v>133.348305738007</v>
      </c>
      <c r="L200" s="23">
        <v>1.06826568265683</v>
      </c>
      <c r="M200" s="23">
        <v>124.826911416235</v>
      </c>
      <c r="N200" s="23">
        <v>0.655891794142</v>
      </c>
    </row>
    <row r="201" customHeight="1" spans="1:14">
      <c r="A201" s="23" t="s">
        <v>63</v>
      </c>
      <c r="B201" s="23" t="s">
        <v>20</v>
      </c>
      <c r="C201" s="23" t="s">
        <v>824</v>
      </c>
      <c r="D201" s="23" t="s">
        <v>22</v>
      </c>
      <c r="E201" s="23" t="s">
        <v>1223</v>
      </c>
      <c r="F201" s="23" t="s">
        <v>1224</v>
      </c>
      <c r="G201" s="23">
        <v>364.421772</v>
      </c>
      <c r="H201" s="23">
        <v>2</v>
      </c>
      <c r="I201" s="23">
        <v>2</v>
      </c>
      <c r="J201" s="23">
        <v>239.912369</v>
      </c>
      <c r="K201" s="23">
        <v>182.210886</v>
      </c>
      <c r="L201" s="23">
        <v>1</v>
      </c>
      <c r="M201" s="23">
        <v>182.210886</v>
      </c>
      <c r="N201" s="23">
        <v>0.658337090244</v>
      </c>
    </row>
    <row r="202" customHeight="1" spans="1:14">
      <c r="A202" s="23" t="s">
        <v>63</v>
      </c>
      <c r="B202" s="23" t="s">
        <v>20</v>
      </c>
      <c r="C202" s="23" t="s">
        <v>824</v>
      </c>
      <c r="D202" s="23" t="s">
        <v>22</v>
      </c>
      <c r="E202" s="23" t="s">
        <v>1225</v>
      </c>
      <c r="F202" s="23" t="s">
        <v>1226</v>
      </c>
      <c r="G202" s="23">
        <v>76449.571596</v>
      </c>
      <c r="H202" s="23">
        <v>36</v>
      </c>
      <c r="I202" s="23">
        <v>36</v>
      </c>
      <c r="J202" s="23">
        <v>43819.903329</v>
      </c>
      <c r="K202" s="23">
        <v>2123.599211</v>
      </c>
      <c r="L202" s="23">
        <v>1</v>
      </c>
      <c r="M202" s="23">
        <v>2123.599211</v>
      </c>
      <c r="N202" s="23">
        <v>0.57318703577</v>
      </c>
    </row>
    <row r="203" customHeight="1" spans="1:14">
      <c r="A203" s="23" t="s">
        <v>63</v>
      </c>
      <c r="B203" s="23" t="s">
        <v>20</v>
      </c>
      <c r="C203" s="23" t="s">
        <v>824</v>
      </c>
      <c r="D203" s="23" t="s">
        <v>22</v>
      </c>
      <c r="E203" s="23" t="s">
        <v>1227</v>
      </c>
      <c r="F203" s="23" t="s">
        <v>1228</v>
      </c>
      <c r="G203" s="23">
        <v>1845.540019</v>
      </c>
      <c r="H203" s="23">
        <v>29</v>
      </c>
      <c r="I203" s="23">
        <v>26</v>
      </c>
      <c r="J203" s="23">
        <v>1412.959976</v>
      </c>
      <c r="K203" s="23">
        <v>70.982308423077</v>
      </c>
      <c r="L203" s="23">
        <v>1.11538461538462</v>
      </c>
      <c r="M203" s="23">
        <v>63.639311</v>
      </c>
      <c r="N203" s="23">
        <v>0.765607877073</v>
      </c>
    </row>
    <row r="204" customHeight="1" spans="1:14">
      <c r="A204" s="23" t="s">
        <v>63</v>
      </c>
      <c r="B204" s="23" t="s">
        <v>20</v>
      </c>
      <c r="C204" s="23" t="s">
        <v>824</v>
      </c>
      <c r="D204" s="23" t="s">
        <v>22</v>
      </c>
      <c r="E204" s="23" t="s">
        <v>1229</v>
      </c>
      <c r="F204" s="23" t="s">
        <v>1230</v>
      </c>
      <c r="G204" s="23">
        <v>39275.15298</v>
      </c>
      <c r="H204" s="23">
        <v>551</v>
      </c>
      <c r="I204" s="23">
        <v>298</v>
      </c>
      <c r="J204" s="23">
        <v>36046.860616</v>
      </c>
      <c r="K204" s="23">
        <v>131.795815369128</v>
      </c>
      <c r="L204" s="23">
        <v>1.8489932885906</v>
      </c>
      <c r="M204" s="23">
        <v>71.279769473684</v>
      </c>
      <c r="N204" s="23">
        <v>0.917803188045</v>
      </c>
    </row>
    <row r="205" customHeight="1" spans="1:14">
      <c r="A205" s="23" t="s">
        <v>63</v>
      </c>
      <c r="B205" s="23" t="s">
        <v>20</v>
      </c>
      <c r="C205" s="23" t="s">
        <v>824</v>
      </c>
      <c r="D205" s="23" t="s">
        <v>22</v>
      </c>
      <c r="E205" s="23" t="s">
        <v>1231</v>
      </c>
      <c r="F205" s="23" t="s">
        <v>1232</v>
      </c>
      <c r="G205" s="23">
        <v>4138.183362</v>
      </c>
      <c r="H205" s="23">
        <v>42</v>
      </c>
      <c r="I205" s="23">
        <v>29</v>
      </c>
      <c r="J205" s="23">
        <v>3610.539396</v>
      </c>
      <c r="K205" s="23">
        <v>142.695978</v>
      </c>
      <c r="L205" s="23">
        <v>1.44827586206897</v>
      </c>
      <c r="M205" s="23">
        <v>98.528175285714</v>
      </c>
      <c r="N205" s="23">
        <v>0.872493816769</v>
      </c>
    </row>
    <row r="206" customHeight="1" spans="1:14">
      <c r="A206" s="23" t="s">
        <v>63</v>
      </c>
      <c r="B206" s="23" t="s">
        <v>20</v>
      </c>
      <c r="C206" s="23" t="s">
        <v>824</v>
      </c>
      <c r="D206" s="23" t="s">
        <v>22</v>
      </c>
      <c r="E206" s="23" t="s">
        <v>1233</v>
      </c>
      <c r="F206" s="23" t="s">
        <v>1234</v>
      </c>
      <c r="G206" s="23">
        <v>1486.144266</v>
      </c>
      <c r="H206" s="23">
        <v>6</v>
      </c>
      <c r="I206" s="23">
        <v>6</v>
      </c>
      <c r="J206" s="23">
        <v>990.90066</v>
      </c>
      <c r="K206" s="23">
        <v>247.690711</v>
      </c>
      <c r="L206" s="23">
        <v>1</v>
      </c>
      <c r="M206" s="23">
        <v>247.690711</v>
      </c>
      <c r="N206" s="23">
        <v>0.666759400598</v>
      </c>
    </row>
    <row r="207" customHeight="1" spans="1:14">
      <c r="A207" s="23" t="s">
        <v>63</v>
      </c>
      <c r="B207" s="23" t="s">
        <v>20</v>
      </c>
      <c r="C207" s="23" t="s">
        <v>824</v>
      </c>
      <c r="D207" s="23" t="s">
        <v>22</v>
      </c>
      <c r="E207" s="23" t="s">
        <v>1235</v>
      </c>
      <c r="F207" s="23" t="s">
        <v>1236</v>
      </c>
      <c r="G207" s="23">
        <v>7667.510535</v>
      </c>
      <c r="H207" s="23">
        <v>21</v>
      </c>
      <c r="I207" s="23">
        <v>21</v>
      </c>
      <c r="J207" s="23">
        <v>3860.061923</v>
      </c>
      <c r="K207" s="23">
        <v>365.119549285714</v>
      </c>
      <c r="L207" s="23">
        <v>1</v>
      </c>
      <c r="M207" s="23">
        <v>365.119549285714</v>
      </c>
      <c r="N207" s="23">
        <v>0.50343092525</v>
      </c>
    </row>
    <row r="208" customHeight="1" spans="1:14">
      <c r="A208" s="23" t="s">
        <v>63</v>
      </c>
      <c r="B208" s="23" t="s">
        <v>20</v>
      </c>
      <c r="C208" s="23" t="s">
        <v>824</v>
      </c>
      <c r="D208" s="23" t="s">
        <v>22</v>
      </c>
      <c r="E208" s="23" t="s">
        <v>1237</v>
      </c>
      <c r="F208" s="23" t="s">
        <v>1238</v>
      </c>
      <c r="G208" s="23">
        <v>186948.369036</v>
      </c>
      <c r="H208" s="23">
        <v>260</v>
      </c>
      <c r="I208" s="23">
        <v>259</v>
      </c>
      <c r="J208" s="23">
        <v>105116.39565</v>
      </c>
      <c r="K208" s="23">
        <v>721.808374656371</v>
      </c>
      <c r="L208" s="23">
        <v>1.003861003861</v>
      </c>
      <c r="M208" s="23">
        <v>719.0321886</v>
      </c>
      <c r="N208" s="23">
        <v>0.562275007758</v>
      </c>
    </row>
    <row r="209" customHeight="1" spans="1:14">
      <c r="A209" s="23" t="s">
        <v>63</v>
      </c>
      <c r="B209" s="23" t="s">
        <v>20</v>
      </c>
      <c r="C209" s="23" t="s">
        <v>824</v>
      </c>
      <c r="D209" s="23" t="s">
        <v>22</v>
      </c>
      <c r="E209" s="23" t="s">
        <v>1239</v>
      </c>
      <c r="F209" s="23" t="s">
        <v>1240</v>
      </c>
      <c r="G209" s="23">
        <v>4437.125309</v>
      </c>
      <c r="H209" s="23">
        <v>19</v>
      </c>
      <c r="I209" s="23">
        <v>16</v>
      </c>
      <c r="J209" s="23">
        <v>3484.940737</v>
      </c>
      <c r="K209" s="23">
        <v>277.3203318125</v>
      </c>
      <c r="L209" s="23">
        <v>1.1875</v>
      </c>
      <c r="M209" s="23">
        <v>233.532911</v>
      </c>
      <c r="N209" s="23">
        <v>0.785405075203</v>
      </c>
    </row>
    <row r="210" customHeight="1" spans="1:14">
      <c r="A210" s="23" t="s">
        <v>63</v>
      </c>
      <c r="B210" s="23" t="s">
        <v>20</v>
      </c>
      <c r="C210" s="23" t="s">
        <v>824</v>
      </c>
      <c r="D210" s="23" t="s">
        <v>24</v>
      </c>
      <c r="E210" s="23" t="s">
        <v>825</v>
      </c>
      <c r="F210" s="23" t="s">
        <v>826</v>
      </c>
      <c r="G210" s="23">
        <v>1260.492514</v>
      </c>
      <c r="H210" s="23">
        <v>16</v>
      </c>
      <c r="I210" s="23">
        <v>15</v>
      </c>
      <c r="J210" s="23">
        <v>802.738131</v>
      </c>
      <c r="K210" s="23">
        <v>84.032834266667</v>
      </c>
      <c r="L210" s="23">
        <v>1.06666666666667</v>
      </c>
      <c r="M210" s="23">
        <v>78.780782125</v>
      </c>
      <c r="N210" s="23">
        <v>0.63684482223</v>
      </c>
    </row>
    <row r="211" customHeight="1" spans="1:14">
      <c r="A211" s="23" t="s">
        <v>63</v>
      </c>
      <c r="B211" s="23" t="s">
        <v>20</v>
      </c>
      <c r="C211" s="23" t="s">
        <v>824</v>
      </c>
      <c r="D211" s="23" t="s">
        <v>24</v>
      </c>
      <c r="E211" s="23" t="s">
        <v>829</v>
      </c>
      <c r="F211" s="23" t="s">
        <v>830</v>
      </c>
      <c r="G211" s="23">
        <v>1430.761299</v>
      </c>
      <c r="H211" s="23">
        <v>36</v>
      </c>
      <c r="I211" s="23">
        <v>36</v>
      </c>
      <c r="J211" s="23">
        <v>1229.933039</v>
      </c>
      <c r="K211" s="23">
        <v>39.743369416667</v>
      </c>
      <c r="L211" s="23">
        <v>1</v>
      </c>
      <c r="M211" s="23">
        <v>39.743369416667</v>
      </c>
      <c r="N211" s="23">
        <v>0.859635384225</v>
      </c>
    </row>
    <row r="212" customHeight="1" spans="1:14">
      <c r="A212" s="23" t="s">
        <v>63</v>
      </c>
      <c r="B212" s="23" t="s">
        <v>20</v>
      </c>
      <c r="C212" s="23" t="s">
        <v>824</v>
      </c>
      <c r="D212" s="23" t="s">
        <v>24</v>
      </c>
      <c r="E212" s="23" t="s">
        <v>835</v>
      </c>
      <c r="F212" s="23" t="s">
        <v>836</v>
      </c>
      <c r="G212" s="23">
        <v>3027.362374</v>
      </c>
      <c r="H212" s="23">
        <v>39</v>
      </c>
      <c r="I212" s="23">
        <v>36</v>
      </c>
      <c r="J212" s="23">
        <v>2512.75712</v>
      </c>
      <c r="K212" s="23">
        <v>84.093399277778</v>
      </c>
      <c r="L212" s="23">
        <v>1.08333333333333</v>
      </c>
      <c r="M212" s="23">
        <v>77.62467625641</v>
      </c>
      <c r="N212" s="23">
        <v>0.830015310219</v>
      </c>
    </row>
    <row r="213" customHeight="1" spans="1:14">
      <c r="A213" s="23" t="s">
        <v>63</v>
      </c>
      <c r="B213" s="23" t="s">
        <v>20</v>
      </c>
      <c r="C213" s="23" t="s">
        <v>824</v>
      </c>
      <c r="D213" s="23" t="s">
        <v>24</v>
      </c>
      <c r="E213" s="23" t="s">
        <v>837</v>
      </c>
      <c r="F213" s="23" t="s">
        <v>838</v>
      </c>
      <c r="G213" s="23">
        <v>1581.850994</v>
      </c>
      <c r="H213" s="23">
        <v>20</v>
      </c>
      <c r="I213" s="23">
        <v>17</v>
      </c>
      <c r="J213" s="23">
        <v>1248.336019</v>
      </c>
      <c r="K213" s="23">
        <v>93.050058470588</v>
      </c>
      <c r="L213" s="23">
        <v>1.17647058823529</v>
      </c>
      <c r="M213" s="23">
        <v>79.0925497</v>
      </c>
      <c r="N213" s="23">
        <v>0.789161573204</v>
      </c>
    </row>
    <row r="214" customHeight="1" spans="1:14">
      <c r="A214" s="23" t="s">
        <v>63</v>
      </c>
      <c r="B214" s="23" t="s">
        <v>20</v>
      </c>
      <c r="C214" s="23" t="s">
        <v>824</v>
      </c>
      <c r="D214" s="23" t="s">
        <v>24</v>
      </c>
      <c r="E214" s="23" t="s">
        <v>1241</v>
      </c>
      <c r="F214" s="23" t="s">
        <v>1242</v>
      </c>
      <c r="G214" s="23">
        <v>415.956164</v>
      </c>
      <c r="H214" s="23">
        <v>6</v>
      </c>
      <c r="I214" s="23">
        <v>3</v>
      </c>
      <c r="J214" s="23">
        <v>325.18201</v>
      </c>
      <c r="K214" s="23">
        <v>138.652054666667</v>
      </c>
      <c r="L214" s="23">
        <v>2</v>
      </c>
      <c r="M214" s="23">
        <v>69.326027333333</v>
      </c>
      <c r="N214" s="23">
        <v>0.781769903042</v>
      </c>
    </row>
    <row r="215" customHeight="1" spans="1:14">
      <c r="A215" s="23" t="s">
        <v>63</v>
      </c>
      <c r="B215" s="23" t="s">
        <v>20</v>
      </c>
      <c r="C215" s="23" t="s">
        <v>824</v>
      </c>
      <c r="D215" s="23" t="s">
        <v>24</v>
      </c>
      <c r="E215" s="23" t="s">
        <v>841</v>
      </c>
      <c r="F215" s="23" t="s">
        <v>842</v>
      </c>
      <c r="G215" s="23">
        <v>40081.510479</v>
      </c>
      <c r="H215" s="23">
        <v>58</v>
      </c>
      <c r="I215" s="23">
        <v>58</v>
      </c>
      <c r="J215" s="23">
        <v>29639.281278</v>
      </c>
      <c r="K215" s="23">
        <v>691.0605255</v>
      </c>
      <c r="L215" s="23">
        <v>1</v>
      </c>
      <c r="M215" s="23">
        <v>691.0605255</v>
      </c>
      <c r="N215" s="23">
        <v>0.739475157592</v>
      </c>
    </row>
    <row r="216" customHeight="1" spans="1:14">
      <c r="A216" s="23" t="s">
        <v>63</v>
      </c>
      <c r="B216" s="23" t="s">
        <v>20</v>
      </c>
      <c r="C216" s="23" t="s">
        <v>824</v>
      </c>
      <c r="D216" s="23" t="s">
        <v>24</v>
      </c>
      <c r="E216" s="23" t="s">
        <v>847</v>
      </c>
      <c r="F216" s="23" t="s">
        <v>848</v>
      </c>
      <c r="G216" s="23">
        <v>5507.082853</v>
      </c>
      <c r="H216" s="23">
        <v>52</v>
      </c>
      <c r="I216" s="23">
        <v>50</v>
      </c>
      <c r="J216" s="23">
        <v>4585.174625</v>
      </c>
      <c r="K216" s="23">
        <v>110.14165706</v>
      </c>
      <c r="L216" s="23">
        <v>1.04</v>
      </c>
      <c r="M216" s="23">
        <v>105.905439480769</v>
      </c>
      <c r="N216" s="23">
        <v>0.832595903746</v>
      </c>
    </row>
    <row r="217" customHeight="1" spans="1:14">
      <c r="A217" s="23" t="s">
        <v>63</v>
      </c>
      <c r="B217" s="23" t="s">
        <v>20</v>
      </c>
      <c r="C217" s="23" t="s">
        <v>824</v>
      </c>
      <c r="D217" s="23" t="s">
        <v>24</v>
      </c>
      <c r="E217" s="23" t="s">
        <v>849</v>
      </c>
      <c r="F217" s="23" t="s">
        <v>850</v>
      </c>
      <c r="G217" s="23">
        <v>785299.751961</v>
      </c>
      <c r="H217" s="23">
        <v>503</v>
      </c>
      <c r="I217" s="23">
        <v>500</v>
      </c>
      <c r="J217" s="23">
        <v>525902.598382</v>
      </c>
      <c r="K217" s="23">
        <v>1570.599503922</v>
      </c>
      <c r="L217" s="23">
        <v>1.006</v>
      </c>
      <c r="M217" s="23">
        <v>1561.23211125447</v>
      </c>
      <c r="N217" s="23">
        <v>0.669683897224</v>
      </c>
    </row>
    <row r="218" customHeight="1" spans="1:14">
      <c r="A218" s="23" t="s">
        <v>63</v>
      </c>
      <c r="B218" s="23" t="s">
        <v>20</v>
      </c>
      <c r="C218" s="23" t="s">
        <v>824</v>
      </c>
      <c r="D218" s="23" t="s">
        <v>24</v>
      </c>
      <c r="E218" s="23" t="s">
        <v>851</v>
      </c>
      <c r="F218" s="23" t="s">
        <v>852</v>
      </c>
      <c r="G218" s="23">
        <v>1055927.04131</v>
      </c>
      <c r="H218" s="23">
        <v>586</v>
      </c>
      <c r="I218" s="23">
        <v>582</v>
      </c>
      <c r="J218" s="23">
        <v>728544.173648</v>
      </c>
      <c r="K218" s="23">
        <v>1814.30763111684</v>
      </c>
      <c r="L218" s="23">
        <v>1.00687285223368</v>
      </c>
      <c r="M218" s="23">
        <v>1801.92327868601</v>
      </c>
      <c r="N218" s="23">
        <v>0.689956924244</v>
      </c>
    </row>
    <row r="219" customHeight="1" spans="1:14">
      <c r="A219" s="23" t="s">
        <v>63</v>
      </c>
      <c r="B219" s="23" t="s">
        <v>20</v>
      </c>
      <c r="C219" s="23" t="s">
        <v>824</v>
      </c>
      <c r="D219" s="23" t="s">
        <v>24</v>
      </c>
      <c r="E219" s="23" t="s">
        <v>857</v>
      </c>
      <c r="F219" s="23" t="s">
        <v>858</v>
      </c>
      <c r="G219" s="23">
        <v>259391.628729</v>
      </c>
      <c r="H219" s="23">
        <v>189</v>
      </c>
      <c r="I219" s="23">
        <v>189</v>
      </c>
      <c r="J219" s="23">
        <v>142267.987195</v>
      </c>
      <c r="K219" s="23">
        <v>1372.44248004762</v>
      </c>
      <c r="L219" s="23">
        <v>1</v>
      </c>
      <c r="M219" s="23">
        <v>1372.44248004762</v>
      </c>
      <c r="N219" s="23">
        <v>0.548467920465</v>
      </c>
    </row>
    <row r="220" customHeight="1" spans="1:14">
      <c r="A220" s="23" t="s">
        <v>63</v>
      </c>
      <c r="B220" s="23" t="s">
        <v>20</v>
      </c>
      <c r="C220" s="23" t="s">
        <v>824</v>
      </c>
      <c r="D220" s="23" t="s">
        <v>24</v>
      </c>
      <c r="E220" s="23" t="s">
        <v>859</v>
      </c>
      <c r="F220" s="23" t="s">
        <v>860</v>
      </c>
      <c r="G220" s="23">
        <v>7139.481544</v>
      </c>
      <c r="H220" s="23">
        <v>21</v>
      </c>
      <c r="I220" s="23">
        <v>21</v>
      </c>
      <c r="J220" s="23">
        <v>3969.343616</v>
      </c>
      <c r="K220" s="23">
        <v>339.975311619048</v>
      </c>
      <c r="L220" s="23">
        <v>1</v>
      </c>
      <c r="M220" s="23">
        <v>339.975311619048</v>
      </c>
      <c r="N220" s="23">
        <v>0.555970849079</v>
      </c>
    </row>
    <row r="221" customHeight="1" spans="1:14">
      <c r="A221" s="23" t="s">
        <v>63</v>
      </c>
      <c r="B221" s="23" t="s">
        <v>20</v>
      </c>
      <c r="C221" s="23" t="s">
        <v>824</v>
      </c>
      <c r="D221" s="23" t="s">
        <v>24</v>
      </c>
      <c r="E221" s="23" t="s">
        <v>863</v>
      </c>
      <c r="F221" s="23" t="s">
        <v>864</v>
      </c>
      <c r="G221" s="23">
        <v>84812.514816</v>
      </c>
      <c r="H221" s="23">
        <v>271</v>
      </c>
      <c r="I221" s="23">
        <v>269</v>
      </c>
      <c r="J221" s="23">
        <v>55241.682856</v>
      </c>
      <c r="K221" s="23">
        <v>315.288159167286</v>
      </c>
      <c r="L221" s="23">
        <v>1.00743494423792</v>
      </c>
      <c r="M221" s="23">
        <v>312.961309284133</v>
      </c>
      <c r="N221" s="23">
        <v>0.651338814512</v>
      </c>
    </row>
    <row r="222" customHeight="1" spans="1:14">
      <c r="A222" s="23" t="s">
        <v>63</v>
      </c>
      <c r="B222" s="23" t="s">
        <v>20</v>
      </c>
      <c r="C222" s="23" t="s">
        <v>824</v>
      </c>
      <c r="D222" s="23" t="s">
        <v>24</v>
      </c>
      <c r="E222" s="23" t="s">
        <v>865</v>
      </c>
      <c r="F222" s="23" t="s">
        <v>866</v>
      </c>
      <c r="G222" s="23">
        <v>156315.986644</v>
      </c>
      <c r="H222" s="23">
        <v>256</v>
      </c>
      <c r="I222" s="23">
        <v>256</v>
      </c>
      <c r="J222" s="23">
        <v>101716.128806</v>
      </c>
      <c r="K222" s="23">
        <v>610.609322828125</v>
      </c>
      <c r="L222" s="23">
        <v>1</v>
      </c>
      <c r="M222" s="23">
        <v>610.609322828125</v>
      </c>
      <c r="N222" s="23">
        <v>0.650708420743</v>
      </c>
    </row>
    <row r="223" customHeight="1" spans="1:14">
      <c r="A223" s="23" t="s">
        <v>63</v>
      </c>
      <c r="B223" s="23" t="s">
        <v>20</v>
      </c>
      <c r="C223" s="23" t="s">
        <v>824</v>
      </c>
      <c r="D223" s="23" t="s">
        <v>24</v>
      </c>
      <c r="E223" s="23" t="s">
        <v>867</v>
      </c>
      <c r="F223" s="23" t="s">
        <v>868</v>
      </c>
      <c r="G223" s="23">
        <v>97707.773794</v>
      </c>
      <c r="H223" s="23">
        <v>386</v>
      </c>
      <c r="I223" s="23">
        <v>385</v>
      </c>
      <c r="J223" s="23">
        <v>63252.382403</v>
      </c>
      <c r="K223" s="23">
        <v>253.786425438961</v>
      </c>
      <c r="L223" s="23">
        <v>1.0025974025974</v>
      </c>
      <c r="M223" s="23">
        <v>253.12894765285</v>
      </c>
      <c r="N223" s="23">
        <v>0.647362844807</v>
      </c>
    </row>
    <row r="224" customHeight="1" spans="1:14">
      <c r="A224" s="23" t="s">
        <v>63</v>
      </c>
      <c r="B224" s="23" t="s">
        <v>20</v>
      </c>
      <c r="C224" s="23" t="s">
        <v>824</v>
      </c>
      <c r="D224" s="23" t="s">
        <v>24</v>
      </c>
      <c r="E224" s="23" t="s">
        <v>871</v>
      </c>
      <c r="F224" s="23" t="s">
        <v>872</v>
      </c>
      <c r="G224" s="23">
        <v>87322.079288</v>
      </c>
      <c r="H224" s="23">
        <v>453</v>
      </c>
      <c r="I224" s="23">
        <v>452</v>
      </c>
      <c r="J224" s="23">
        <v>65686.29855</v>
      </c>
      <c r="K224" s="23">
        <v>193.190440902655</v>
      </c>
      <c r="L224" s="23">
        <v>1.00221238938053</v>
      </c>
      <c r="M224" s="23">
        <v>192.76397193819</v>
      </c>
      <c r="N224" s="23">
        <v>0.75223012422</v>
      </c>
    </row>
    <row r="225" customHeight="1" spans="1:14">
      <c r="A225" s="23" t="s">
        <v>63</v>
      </c>
      <c r="B225" s="23" t="s">
        <v>20</v>
      </c>
      <c r="C225" s="23" t="s">
        <v>824</v>
      </c>
      <c r="D225" s="23" t="s">
        <v>24</v>
      </c>
      <c r="E225" s="23" t="s">
        <v>873</v>
      </c>
      <c r="F225" s="23" t="s">
        <v>874</v>
      </c>
      <c r="G225" s="23">
        <v>1465742.663833</v>
      </c>
      <c r="H225" s="23">
        <v>3321</v>
      </c>
      <c r="I225" s="23">
        <v>3298</v>
      </c>
      <c r="J225" s="23">
        <v>946076.070319</v>
      </c>
      <c r="K225" s="23">
        <v>444.433797402365</v>
      </c>
      <c r="L225" s="23">
        <v>1.00697392359005</v>
      </c>
      <c r="M225" s="23">
        <v>441.355815667871</v>
      </c>
      <c r="N225" s="23">
        <v>0.645458506233</v>
      </c>
    </row>
    <row r="226" customHeight="1" spans="1:14">
      <c r="A226" s="23" t="s">
        <v>63</v>
      </c>
      <c r="B226" s="23" t="s">
        <v>20</v>
      </c>
      <c r="C226" s="23" t="s">
        <v>824</v>
      </c>
      <c r="D226" s="23" t="s">
        <v>24</v>
      </c>
      <c r="E226" s="23" t="s">
        <v>877</v>
      </c>
      <c r="F226" s="23" t="s">
        <v>878</v>
      </c>
      <c r="G226" s="23">
        <v>8013.009894</v>
      </c>
      <c r="H226" s="23">
        <v>70</v>
      </c>
      <c r="I226" s="23">
        <v>64</v>
      </c>
      <c r="J226" s="23">
        <v>6081.100388</v>
      </c>
      <c r="K226" s="23">
        <v>125.20327959375</v>
      </c>
      <c r="L226" s="23">
        <v>1.09375</v>
      </c>
      <c r="M226" s="23">
        <v>114.471569914286</v>
      </c>
      <c r="N226" s="23">
        <v>0.758903391914</v>
      </c>
    </row>
    <row r="227" customHeight="1" spans="1:14">
      <c r="A227" s="23" t="s">
        <v>63</v>
      </c>
      <c r="B227" s="23" t="s">
        <v>20</v>
      </c>
      <c r="C227" s="23" t="s">
        <v>824</v>
      </c>
      <c r="D227" s="23" t="s">
        <v>24</v>
      </c>
      <c r="E227" s="23" t="s">
        <v>879</v>
      </c>
      <c r="F227" s="23" t="s">
        <v>880</v>
      </c>
      <c r="G227" s="23">
        <v>212.225422</v>
      </c>
      <c r="H227" s="23">
        <v>2</v>
      </c>
      <c r="I227" s="23">
        <v>2</v>
      </c>
      <c r="J227" s="23">
        <v>108.011622</v>
      </c>
      <c r="K227" s="23">
        <v>106.112711</v>
      </c>
      <c r="L227" s="23">
        <v>1</v>
      </c>
      <c r="M227" s="23">
        <v>106.112711</v>
      </c>
      <c r="N227" s="23">
        <v>0.50894761326</v>
      </c>
    </row>
    <row r="228" customHeight="1" spans="1:14">
      <c r="A228" s="23" t="s">
        <v>63</v>
      </c>
      <c r="B228" s="23" t="s">
        <v>20</v>
      </c>
      <c r="C228" s="23" t="s">
        <v>824</v>
      </c>
      <c r="D228" s="23" t="s">
        <v>24</v>
      </c>
      <c r="E228" s="23" t="s">
        <v>883</v>
      </c>
      <c r="F228" s="23" t="s">
        <v>884</v>
      </c>
      <c r="G228" s="23">
        <v>566.170422</v>
      </c>
      <c r="H228" s="23">
        <v>2</v>
      </c>
      <c r="I228" s="23">
        <v>2</v>
      </c>
      <c r="J228" s="23">
        <v>419.762711</v>
      </c>
      <c r="K228" s="23">
        <v>283.085211</v>
      </c>
      <c r="L228" s="23">
        <v>1</v>
      </c>
      <c r="M228" s="23">
        <v>283.085211</v>
      </c>
      <c r="N228" s="23">
        <v>0.741406994589</v>
      </c>
    </row>
    <row r="229" customHeight="1" spans="1:14">
      <c r="A229" s="23" t="s">
        <v>63</v>
      </c>
      <c r="B229" s="23" t="s">
        <v>20</v>
      </c>
      <c r="C229" s="23" t="s">
        <v>824</v>
      </c>
      <c r="D229" s="23" t="s">
        <v>24</v>
      </c>
      <c r="E229" s="23" t="s">
        <v>887</v>
      </c>
      <c r="F229" s="23" t="s">
        <v>888</v>
      </c>
      <c r="G229" s="23">
        <v>849.255633</v>
      </c>
      <c r="H229" s="23">
        <v>3</v>
      </c>
      <c r="I229" s="23">
        <v>3</v>
      </c>
      <c r="J229" s="23">
        <v>278.72012</v>
      </c>
      <c r="K229" s="23">
        <v>283.085211</v>
      </c>
      <c r="L229" s="23">
        <v>1</v>
      </c>
      <c r="M229" s="23">
        <v>283.085211</v>
      </c>
      <c r="N229" s="23">
        <v>0.328193431011</v>
      </c>
    </row>
    <row r="230" customHeight="1" spans="1:14">
      <c r="A230" s="23" t="s">
        <v>63</v>
      </c>
      <c r="B230" s="23" t="s">
        <v>20</v>
      </c>
      <c r="C230" s="23" t="s">
        <v>824</v>
      </c>
      <c r="D230" s="23" t="s">
        <v>24</v>
      </c>
      <c r="E230" s="23" t="s">
        <v>891</v>
      </c>
      <c r="F230" s="23" t="s">
        <v>892</v>
      </c>
      <c r="G230" s="23">
        <v>283.085211</v>
      </c>
      <c r="H230" s="23">
        <v>1</v>
      </c>
      <c r="I230" s="23">
        <v>1</v>
      </c>
      <c r="J230" s="23">
        <v>193.6739</v>
      </c>
      <c r="K230" s="23">
        <v>283.085211</v>
      </c>
      <c r="L230" s="23">
        <v>1</v>
      </c>
      <c r="M230" s="23">
        <v>283.085211</v>
      </c>
      <c r="N230" s="23">
        <v>0.684154072605</v>
      </c>
    </row>
    <row r="231" customHeight="1" spans="1:14">
      <c r="A231" s="23" t="s">
        <v>63</v>
      </c>
      <c r="B231" s="23" t="s">
        <v>20</v>
      </c>
      <c r="C231" s="23" t="s">
        <v>824</v>
      </c>
      <c r="D231" s="23" t="s">
        <v>24</v>
      </c>
      <c r="E231" s="23" t="s">
        <v>893</v>
      </c>
      <c r="F231" s="23" t="s">
        <v>894</v>
      </c>
      <c r="G231" s="23">
        <v>283.085211</v>
      </c>
      <c r="H231" s="23">
        <v>1</v>
      </c>
      <c r="I231" s="23">
        <v>1</v>
      </c>
      <c r="J231" s="23">
        <v>226.233911</v>
      </c>
      <c r="K231" s="23">
        <v>283.085211</v>
      </c>
      <c r="L231" s="23">
        <v>1</v>
      </c>
      <c r="M231" s="23">
        <v>283.085211</v>
      </c>
      <c r="N231" s="23">
        <v>0.799172483087</v>
      </c>
    </row>
    <row r="232" customHeight="1" spans="1:14">
      <c r="A232" s="23" t="s">
        <v>63</v>
      </c>
      <c r="B232" s="23" t="s">
        <v>20</v>
      </c>
      <c r="C232" s="23" t="s">
        <v>824</v>
      </c>
      <c r="D232" s="23" t="s">
        <v>24</v>
      </c>
      <c r="E232" s="23" t="s">
        <v>895</v>
      </c>
      <c r="F232" s="23" t="s">
        <v>896</v>
      </c>
      <c r="G232" s="23">
        <v>2830.85211</v>
      </c>
      <c r="H232" s="23">
        <v>10</v>
      </c>
      <c r="I232" s="23">
        <v>8</v>
      </c>
      <c r="J232" s="23">
        <v>1778.879404</v>
      </c>
      <c r="K232" s="23">
        <v>353.85651375</v>
      </c>
      <c r="L232" s="23">
        <v>1.25</v>
      </c>
      <c r="M232" s="23">
        <v>283.085211</v>
      </c>
      <c r="N232" s="23">
        <v>0.628390087111</v>
      </c>
    </row>
    <row r="233" customHeight="1" spans="1:14">
      <c r="A233" s="23" t="s">
        <v>63</v>
      </c>
      <c r="B233" s="23" t="s">
        <v>20</v>
      </c>
      <c r="C233" s="23" t="s">
        <v>824</v>
      </c>
      <c r="D233" s="23" t="s">
        <v>24</v>
      </c>
      <c r="E233" s="23" t="s">
        <v>903</v>
      </c>
      <c r="F233" s="23" t="s">
        <v>904</v>
      </c>
      <c r="G233" s="23">
        <v>33484.966725</v>
      </c>
      <c r="H233" s="23">
        <v>107</v>
      </c>
      <c r="I233" s="23">
        <v>90</v>
      </c>
      <c r="J233" s="23">
        <v>23512.95028</v>
      </c>
      <c r="K233" s="23">
        <v>372.055185833333</v>
      </c>
      <c r="L233" s="23">
        <v>1.18888888888889</v>
      </c>
      <c r="M233" s="23">
        <v>312.943614252336</v>
      </c>
      <c r="N233" s="23">
        <v>0.702194225639</v>
      </c>
    </row>
    <row r="234" customHeight="1" spans="1:14">
      <c r="A234" s="23" t="s">
        <v>63</v>
      </c>
      <c r="B234" s="23" t="s">
        <v>20</v>
      </c>
      <c r="C234" s="23" t="s">
        <v>824</v>
      </c>
      <c r="D234" s="23" t="s">
        <v>24</v>
      </c>
      <c r="E234" s="23" t="s">
        <v>905</v>
      </c>
      <c r="F234" s="23" t="s">
        <v>906</v>
      </c>
      <c r="G234" s="23">
        <v>1572.152901</v>
      </c>
      <c r="H234" s="23">
        <v>5</v>
      </c>
      <c r="I234" s="23">
        <v>5</v>
      </c>
      <c r="J234" s="23">
        <v>1077.100083</v>
      </c>
      <c r="K234" s="23">
        <v>314.4305802</v>
      </c>
      <c r="L234" s="23">
        <v>1</v>
      </c>
      <c r="M234" s="23">
        <v>314.4305802</v>
      </c>
      <c r="N234" s="23">
        <v>0.685111532291</v>
      </c>
    </row>
    <row r="235" customHeight="1" spans="1:14">
      <c r="A235" s="23" t="s">
        <v>63</v>
      </c>
      <c r="B235" s="23" t="s">
        <v>20</v>
      </c>
      <c r="C235" s="23" t="s">
        <v>824</v>
      </c>
      <c r="D235" s="23" t="s">
        <v>24</v>
      </c>
      <c r="E235" s="23" t="s">
        <v>907</v>
      </c>
      <c r="F235" s="23" t="s">
        <v>908</v>
      </c>
      <c r="G235" s="23">
        <v>14571.844861</v>
      </c>
      <c r="H235" s="23">
        <v>46</v>
      </c>
      <c r="I235" s="23">
        <v>42</v>
      </c>
      <c r="J235" s="23">
        <v>9839.585755</v>
      </c>
      <c r="K235" s="23">
        <v>346.948687166667</v>
      </c>
      <c r="L235" s="23">
        <v>1.0952380952381</v>
      </c>
      <c r="M235" s="23">
        <v>316.779236108696</v>
      </c>
      <c r="N235" s="23">
        <v>0.675246398027</v>
      </c>
    </row>
    <row r="236" customHeight="1" spans="1:14">
      <c r="A236" s="23" t="s">
        <v>63</v>
      </c>
      <c r="B236" s="23" t="s">
        <v>20</v>
      </c>
      <c r="C236" s="23" t="s">
        <v>824</v>
      </c>
      <c r="D236" s="23" t="s">
        <v>24</v>
      </c>
      <c r="E236" s="23" t="s">
        <v>919</v>
      </c>
      <c r="F236" s="23" t="s">
        <v>920</v>
      </c>
      <c r="G236" s="23">
        <v>14007.140395</v>
      </c>
      <c r="H236" s="23">
        <v>32</v>
      </c>
      <c r="I236" s="23">
        <v>32</v>
      </c>
      <c r="J236" s="23">
        <v>9774.974111</v>
      </c>
      <c r="K236" s="23">
        <v>437.72313734375</v>
      </c>
      <c r="L236" s="23">
        <v>1</v>
      </c>
      <c r="M236" s="23">
        <v>437.72313734375</v>
      </c>
      <c r="N236" s="23">
        <v>0.69785650999</v>
      </c>
    </row>
    <row r="237" customHeight="1" spans="1:14">
      <c r="A237" s="23" t="s">
        <v>63</v>
      </c>
      <c r="B237" s="23" t="s">
        <v>20</v>
      </c>
      <c r="C237" s="23" t="s">
        <v>824</v>
      </c>
      <c r="D237" s="23" t="s">
        <v>24</v>
      </c>
      <c r="E237" s="23" t="s">
        <v>921</v>
      </c>
      <c r="F237" s="23" t="s">
        <v>922</v>
      </c>
      <c r="G237" s="23">
        <v>17343.126795</v>
      </c>
      <c r="H237" s="23">
        <v>195</v>
      </c>
      <c r="I237" s="23">
        <v>190</v>
      </c>
      <c r="J237" s="23">
        <v>13618.062698</v>
      </c>
      <c r="K237" s="23">
        <v>91.279614710526</v>
      </c>
      <c r="L237" s="23">
        <v>1.02631578947368</v>
      </c>
      <c r="M237" s="23">
        <v>88.939111769231</v>
      </c>
      <c r="N237" s="23">
        <v>0.785213811729</v>
      </c>
    </row>
    <row r="238" customHeight="1" spans="1:14">
      <c r="A238" s="23" t="s">
        <v>63</v>
      </c>
      <c r="B238" s="23" t="s">
        <v>20</v>
      </c>
      <c r="C238" s="23" t="s">
        <v>824</v>
      </c>
      <c r="D238" s="23" t="s">
        <v>24</v>
      </c>
      <c r="E238" s="23" t="s">
        <v>925</v>
      </c>
      <c r="F238" s="23" t="s">
        <v>926</v>
      </c>
      <c r="G238" s="23">
        <v>2859.946389</v>
      </c>
      <c r="H238" s="23">
        <v>13</v>
      </c>
      <c r="I238" s="23">
        <v>13</v>
      </c>
      <c r="J238" s="23">
        <v>2210.693659</v>
      </c>
      <c r="K238" s="23">
        <v>219.995876076923</v>
      </c>
      <c r="L238" s="23">
        <v>1</v>
      </c>
      <c r="M238" s="23">
        <v>219.995876076923</v>
      </c>
      <c r="N238" s="23">
        <v>0.772984300511</v>
      </c>
    </row>
    <row r="239" customHeight="1" spans="1:14">
      <c r="A239" s="23" t="s">
        <v>63</v>
      </c>
      <c r="B239" s="23" t="s">
        <v>20</v>
      </c>
      <c r="C239" s="23" t="s">
        <v>824</v>
      </c>
      <c r="D239" s="23" t="s">
        <v>24</v>
      </c>
      <c r="E239" s="23" t="s">
        <v>927</v>
      </c>
      <c r="F239" s="23" t="s">
        <v>928</v>
      </c>
      <c r="G239" s="23">
        <v>3382.227631</v>
      </c>
      <c r="H239" s="23">
        <v>48</v>
      </c>
      <c r="I239" s="23">
        <v>30</v>
      </c>
      <c r="J239" s="23">
        <v>2579.870091</v>
      </c>
      <c r="K239" s="23">
        <v>112.740921033333</v>
      </c>
      <c r="L239" s="23">
        <v>1.6</v>
      </c>
      <c r="M239" s="23">
        <v>70.463075645833</v>
      </c>
      <c r="N239" s="23">
        <v>0.762772460184</v>
      </c>
    </row>
    <row r="240" customHeight="1" spans="1:14">
      <c r="A240" s="23" t="s">
        <v>63</v>
      </c>
      <c r="B240" s="23" t="s">
        <v>20</v>
      </c>
      <c r="C240" s="23" t="s">
        <v>824</v>
      </c>
      <c r="D240" s="23" t="s">
        <v>24</v>
      </c>
      <c r="E240" s="23" t="s">
        <v>929</v>
      </c>
      <c r="F240" s="23" t="s">
        <v>930</v>
      </c>
      <c r="G240" s="23">
        <v>2699.467924</v>
      </c>
      <c r="H240" s="23">
        <v>43</v>
      </c>
      <c r="I240" s="23">
        <v>36</v>
      </c>
      <c r="J240" s="23">
        <v>1979.150858</v>
      </c>
      <c r="K240" s="23">
        <v>74.985220111111</v>
      </c>
      <c r="L240" s="23">
        <v>1.19444444444444</v>
      </c>
      <c r="M240" s="23">
        <v>62.778323813953</v>
      </c>
      <c r="N240" s="23">
        <v>0.733163317261</v>
      </c>
    </row>
    <row r="241" customHeight="1" spans="1:14">
      <c r="A241" s="23" t="s">
        <v>63</v>
      </c>
      <c r="B241" s="23" t="s">
        <v>20</v>
      </c>
      <c r="C241" s="23" t="s">
        <v>824</v>
      </c>
      <c r="D241" s="23" t="s">
        <v>24</v>
      </c>
      <c r="E241" s="23" t="s">
        <v>931</v>
      </c>
      <c r="F241" s="23" t="s">
        <v>932</v>
      </c>
      <c r="G241" s="23">
        <v>747.461051</v>
      </c>
      <c r="H241" s="23">
        <v>10</v>
      </c>
      <c r="I241" s="23">
        <v>10</v>
      </c>
      <c r="J241" s="23">
        <v>594.796674</v>
      </c>
      <c r="K241" s="23">
        <v>74.7461051</v>
      </c>
      <c r="L241" s="23">
        <v>1</v>
      </c>
      <c r="M241" s="23">
        <v>74.7461051</v>
      </c>
      <c r="N241" s="23">
        <v>0.795756077463</v>
      </c>
    </row>
    <row r="242" customHeight="1" spans="1:14">
      <c r="A242" s="23" t="s">
        <v>63</v>
      </c>
      <c r="B242" s="23" t="s">
        <v>20</v>
      </c>
      <c r="C242" s="23" t="s">
        <v>824</v>
      </c>
      <c r="D242" s="23" t="s">
        <v>24</v>
      </c>
      <c r="E242" s="23" t="s">
        <v>943</v>
      </c>
      <c r="F242" s="23" t="s">
        <v>944</v>
      </c>
      <c r="G242" s="23">
        <v>10842.892708</v>
      </c>
      <c r="H242" s="23">
        <v>58</v>
      </c>
      <c r="I242" s="23">
        <v>57</v>
      </c>
      <c r="J242" s="23">
        <v>8350.246747</v>
      </c>
      <c r="K242" s="23">
        <v>190.226187859649</v>
      </c>
      <c r="L242" s="23">
        <v>1.01754385964912</v>
      </c>
      <c r="M242" s="23">
        <v>186.946426</v>
      </c>
      <c r="N242" s="23">
        <v>0.770112457245</v>
      </c>
    </row>
    <row r="243" customHeight="1" spans="1:14">
      <c r="A243" s="23" t="s">
        <v>63</v>
      </c>
      <c r="B243" s="23" t="s">
        <v>20</v>
      </c>
      <c r="C243" s="23" t="s">
        <v>824</v>
      </c>
      <c r="D243" s="23" t="s">
        <v>24</v>
      </c>
      <c r="E243" s="23" t="s">
        <v>945</v>
      </c>
      <c r="F243" s="23" t="s">
        <v>946</v>
      </c>
      <c r="G243" s="23">
        <v>31750.919381</v>
      </c>
      <c r="H243" s="23">
        <v>1717</v>
      </c>
      <c r="I243" s="23">
        <v>1717</v>
      </c>
      <c r="J243" s="23">
        <v>31101.288728</v>
      </c>
      <c r="K243" s="23">
        <v>18.492090495632</v>
      </c>
      <c r="L243" s="23">
        <v>1</v>
      </c>
      <c r="M243" s="23">
        <v>18.492090495632</v>
      </c>
      <c r="N243" s="23">
        <v>0.979539784496</v>
      </c>
    </row>
    <row r="244" customHeight="1" spans="1:14">
      <c r="A244" s="23" t="s">
        <v>63</v>
      </c>
      <c r="B244" s="23" t="s">
        <v>20</v>
      </c>
      <c r="C244" s="23" t="s">
        <v>824</v>
      </c>
      <c r="D244" s="23" t="s">
        <v>24</v>
      </c>
      <c r="E244" s="23" t="s">
        <v>949</v>
      </c>
      <c r="F244" s="23" t="s">
        <v>950</v>
      </c>
      <c r="G244" s="23">
        <v>45429.891955</v>
      </c>
      <c r="H244" s="23">
        <v>174</v>
      </c>
      <c r="I244" s="23">
        <v>163</v>
      </c>
      <c r="J244" s="23">
        <v>29867.789964</v>
      </c>
      <c r="K244" s="23">
        <v>278.710993588957</v>
      </c>
      <c r="L244" s="23">
        <v>1.06748466257669</v>
      </c>
      <c r="M244" s="23">
        <v>261.091333074713</v>
      </c>
      <c r="N244" s="23">
        <v>0.657447963856</v>
      </c>
    </row>
    <row r="245" customHeight="1" spans="1:14">
      <c r="A245" s="23" t="s">
        <v>63</v>
      </c>
      <c r="B245" s="23" t="s">
        <v>20</v>
      </c>
      <c r="C245" s="23" t="s">
        <v>824</v>
      </c>
      <c r="D245" s="23" t="s">
        <v>24</v>
      </c>
      <c r="E245" s="23" t="s">
        <v>961</v>
      </c>
      <c r="F245" s="23" t="s">
        <v>962</v>
      </c>
      <c r="G245" s="23">
        <v>35503.897878</v>
      </c>
      <c r="H245" s="23">
        <v>160</v>
      </c>
      <c r="I245" s="23">
        <v>160</v>
      </c>
      <c r="J245" s="23">
        <v>26058.542553</v>
      </c>
      <c r="K245" s="23">
        <v>221.8993617375</v>
      </c>
      <c r="L245" s="23">
        <v>1</v>
      </c>
      <c r="M245" s="23">
        <v>221.8993617375</v>
      </c>
      <c r="N245" s="23">
        <v>0.73396286353</v>
      </c>
    </row>
    <row r="246" customHeight="1" spans="1:14">
      <c r="A246" s="23" t="s">
        <v>63</v>
      </c>
      <c r="B246" s="23" t="s">
        <v>20</v>
      </c>
      <c r="C246" s="23" t="s">
        <v>824</v>
      </c>
      <c r="D246" s="23" t="s">
        <v>24</v>
      </c>
      <c r="E246" s="23" t="s">
        <v>967</v>
      </c>
      <c r="F246" s="23" t="s">
        <v>968</v>
      </c>
      <c r="G246" s="23">
        <v>11915.700003</v>
      </c>
      <c r="H246" s="23">
        <v>39</v>
      </c>
      <c r="I246" s="23">
        <v>39</v>
      </c>
      <c r="J246" s="23">
        <v>8187.110598</v>
      </c>
      <c r="K246" s="23">
        <v>305.530769307692</v>
      </c>
      <c r="L246" s="23">
        <v>1</v>
      </c>
      <c r="M246" s="23">
        <v>305.530769307692</v>
      </c>
      <c r="N246" s="23">
        <v>0.687085995446</v>
      </c>
    </row>
    <row r="247" customHeight="1" spans="1:14">
      <c r="A247" s="23" t="s">
        <v>63</v>
      </c>
      <c r="B247" s="23" t="s">
        <v>20</v>
      </c>
      <c r="C247" s="23" t="s">
        <v>824</v>
      </c>
      <c r="D247" s="23" t="s">
        <v>24</v>
      </c>
      <c r="E247" s="23" t="s">
        <v>969</v>
      </c>
      <c r="F247" s="23" t="s">
        <v>970</v>
      </c>
      <c r="G247" s="23">
        <v>5955.832515</v>
      </c>
      <c r="H247" s="23">
        <v>28</v>
      </c>
      <c r="I247" s="23">
        <v>28</v>
      </c>
      <c r="J247" s="23">
        <v>4657.667059</v>
      </c>
      <c r="K247" s="23">
        <v>212.708304107143</v>
      </c>
      <c r="L247" s="23">
        <v>1</v>
      </c>
      <c r="M247" s="23">
        <v>212.708304107143</v>
      </c>
      <c r="N247" s="23">
        <v>0.782034593362</v>
      </c>
    </row>
    <row r="248" customHeight="1" spans="1:14">
      <c r="A248" s="23" t="s">
        <v>63</v>
      </c>
      <c r="B248" s="23" t="s">
        <v>20</v>
      </c>
      <c r="C248" s="23" t="s">
        <v>824</v>
      </c>
      <c r="D248" s="23" t="s">
        <v>24</v>
      </c>
      <c r="E248" s="23" t="s">
        <v>979</v>
      </c>
      <c r="F248" s="23" t="s">
        <v>980</v>
      </c>
      <c r="G248" s="23">
        <v>141.507211</v>
      </c>
      <c r="H248" s="23">
        <v>1</v>
      </c>
      <c r="I248" s="23">
        <v>1</v>
      </c>
      <c r="J248" s="23">
        <v>93.706311</v>
      </c>
      <c r="K248" s="23">
        <v>141.507211</v>
      </c>
      <c r="L248" s="23">
        <v>1</v>
      </c>
      <c r="M248" s="23">
        <v>141.507211</v>
      </c>
      <c r="N248" s="23">
        <v>0.662201666882</v>
      </c>
    </row>
    <row r="249" customHeight="1" spans="1:14">
      <c r="A249" s="23" t="s">
        <v>63</v>
      </c>
      <c r="B249" s="23" t="s">
        <v>20</v>
      </c>
      <c r="C249" s="23" t="s">
        <v>824</v>
      </c>
      <c r="D249" s="23" t="s">
        <v>24</v>
      </c>
      <c r="E249" s="23" t="s">
        <v>981</v>
      </c>
      <c r="F249" s="23" t="s">
        <v>982</v>
      </c>
      <c r="G249" s="23">
        <v>31097.75032</v>
      </c>
      <c r="H249" s="23">
        <v>54</v>
      </c>
      <c r="I249" s="23">
        <v>54</v>
      </c>
      <c r="J249" s="23">
        <v>19664.925336</v>
      </c>
      <c r="K249" s="23">
        <v>575.884265185185</v>
      </c>
      <c r="L249" s="23">
        <v>1</v>
      </c>
      <c r="M249" s="23">
        <v>575.884265185185</v>
      </c>
      <c r="N249" s="23">
        <v>0.632358454668</v>
      </c>
    </row>
    <row r="250" customHeight="1" spans="1:14">
      <c r="A250" s="23" t="s">
        <v>63</v>
      </c>
      <c r="B250" s="23" t="s">
        <v>20</v>
      </c>
      <c r="C250" s="23" t="s">
        <v>824</v>
      </c>
      <c r="D250" s="23" t="s">
        <v>24</v>
      </c>
      <c r="E250" s="23" t="s">
        <v>983</v>
      </c>
      <c r="F250" s="23" t="s">
        <v>984</v>
      </c>
      <c r="G250" s="23">
        <v>31046.285675</v>
      </c>
      <c r="H250" s="23">
        <v>184</v>
      </c>
      <c r="I250" s="23">
        <v>115</v>
      </c>
      <c r="J250" s="23">
        <v>27294.497911</v>
      </c>
      <c r="K250" s="23">
        <v>269.967701521739</v>
      </c>
      <c r="L250" s="23">
        <v>1.6</v>
      </c>
      <c r="M250" s="23">
        <v>168.729813451087</v>
      </c>
      <c r="N250" s="23">
        <v>0.879155020241</v>
      </c>
    </row>
    <row r="251" customHeight="1" spans="1:14">
      <c r="A251" s="23" t="s">
        <v>63</v>
      </c>
      <c r="B251" s="23" t="s">
        <v>20</v>
      </c>
      <c r="C251" s="23" t="s">
        <v>824</v>
      </c>
      <c r="D251" s="23" t="s">
        <v>24</v>
      </c>
      <c r="E251" s="23" t="s">
        <v>985</v>
      </c>
      <c r="F251" s="23" t="s">
        <v>986</v>
      </c>
      <c r="G251" s="23">
        <v>10365.774848</v>
      </c>
      <c r="H251" s="23">
        <v>85</v>
      </c>
      <c r="I251" s="23">
        <v>58</v>
      </c>
      <c r="J251" s="23">
        <v>8921.898396</v>
      </c>
      <c r="K251" s="23">
        <v>178.720256</v>
      </c>
      <c r="L251" s="23">
        <v>1.46551724137931</v>
      </c>
      <c r="M251" s="23">
        <v>121.950292329412</v>
      </c>
      <c r="N251" s="23">
        <v>0.860707330308</v>
      </c>
    </row>
    <row r="252" customHeight="1" spans="1:14">
      <c r="A252" s="23" t="s">
        <v>63</v>
      </c>
      <c r="B252" s="23" t="s">
        <v>20</v>
      </c>
      <c r="C252" s="23" t="s">
        <v>824</v>
      </c>
      <c r="D252" s="23" t="s">
        <v>24</v>
      </c>
      <c r="E252" s="23" t="s">
        <v>987</v>
      </c>
      <c r="F252" s="23" t="s">
        <v>988</v>
      </c>
      <c r="G252" s="23">
        <v>29448.436367</v>
      </c>
      <c r="H252" s="23">
        <v>88</v>
      </c>
      <c r="I252" s="23">
        <v>58</v>
      </c>
      <c r="J252" s="23">
        <v>26611.451083</v>
      </c>
      <c r="K252" s="23">
        <v>507.7316615</v>
      </c>
      <c r="L252" s="23">
        <v>1.51724137931034</v>
      </c>
      <c r="M252" s="23">
        <v>334.641322352273</v>
      </c>
      <c r="N252" s="23">
        <v>0.903662617307</v>
      </c>
    </row>
    <row r="253" customHeight="1" spans="1:14">
      <c r="A253" s="23" t="s">
        <v>63</v>
      </c>
      <c r="B253" s="23" t="s">
        <v>20</v>
      </c>
      <c r="C253" s="23" t="s">
        <v>824</v>
      </c>
      <c r="D253" s="23" t="s">
        <v>24</v>
      </c>
      <c r="E253" s="23" t="s">
        <v>989</v>
      </c>
      <c r="F253" s="23" t="s">
        <v>990</v>
      </c>
      <c r="G253" s="23">
        <v>1124.766421</v>
      </c>
      <c r="H253" s="23">
        <v>19</v>
      </c>
      <c r="I253" s="23">
        <v>17</v>
      </c>
      <c r="J253" s="23">
        <v>946.704754</v>
      </c>
      <c r="K253" s="23">
        <v>66.162730647059</v>
      </c>
      <c r="L253" s="23">
        <v>1.11764705882353</v>
      </c>
      <c r="M253" s="23">
        <v>59.198232684211</v>
      </c>
      <c r="N253" s="23">
        <v>0.841690093449</v>
      </c>
    </row>
    <row r="254" customHeight="1" spans="1:14">
      <c r="A254" s="23" t="s">
        <v>63</v>
      </c>
      <c r="B254" s="23" t="s">
        <v>20</v>
      </c>
      <c r="C254" s="23" t="s">
        <v>824</v>
      </c>
      <c r="D254" s="23" t="s">
        <v>24</v>
      </c>
      <c r="E254" s="23" t="s">
        <v>991</v>
      </c>
      <c r="F254" s="23" t="s">
        <v>992</v>
      </c>
      <c r="G254" s="23">
        <v>1118.112255</v>
      </c>
      <c r="H254" s="23">
        <v>24</v>
      </c>
      <c r="I254" s="23">
        <v>14</v>
      </c>
      <c r="J254" s="23">
        <v>928.982358</v>
      </c>
      <c r="K254" s="23">
        <v>79.865161071429</v>
      </c>
      <c r="L254" s="23">
        <v>1.71428571428571</v>
      </c>
      <c r="M254" s="23">
        <v>46.588010625</v>
      </c>
      <c r="N254" s="23">
        <v>0.830848918654</v>
      </c>
    </row>
    <row r="255" customHeight="1" spans="1:14">
      <c r="A255" s="23" t="s">
        <v>63</v>
      </c>
      <c r="B255" s="23" t="s">
        <v>20</v>
      </c>
      <c r="C255" s="23" t="s">
        <v>824</v>
      </c>
      <c r="D255" s="23" t="s">
        <v>24</v>
      </c>
      <c r="E255" s="23" t="s">
        <v>993</v>
      </c>
      <c r="F255" s="23" t="s">
        <v>994</v>
      </c>
      <c r="G255" s="23">
        <v>36143.022886</v>
      </c>
      <c r="H255" s="23">
        <v>292</v>
      </c>
      <c r="I255" s="23">
        <v>187</v>
      </c>
      <c r="J255" s="23">
        <v>33778.005619</v>
      </c>
      <c r="K255" s="23">
        <v>193.278197251337</v>
      </c>
      <c r="L255" s="23">
        <v>1.56149732620321</v>
      </c>
      <c r="M255" s="23">
        <v>123.777475636986</v>
      </c>
      <c r="N255" s="23">
        <v>0.934565039718</v>
      </c>
    </row>
    <row r="256" customHeight="1" spans="1:14">
      <c r="A256" s="23" t="s">
        <v>63</v>
      </c>
      <c r="B256" s="23" t="s">
        <v>20</v>
      </c>
      <c r="C256" s="23" t="s">
        <v>824</v>
      </c>
      <c r="D256" s="23" t="s">
        <v>24</v>
      </c>
      <c r="E256" s="23" t="s">
        <v>995</v>
      </c>
      <c r="F256" s="23" t="s">
        <v>996</v>
      </c>
      <c r="G256" s="23">
        <v>479.737053</v>
      </c>
      <c r="H256" s="23">
        <v>3</v>
      </c>
      <c r="I256" s="23">
        <v>2</v>
      </c>
      <c r="J256" s="23">
        <v>456.122353</v>
      </c>
      <c r="K256" s="23">
        <v>239.8685265</v>
      </c>
      <c r="L256" s="23">
        <v>1.5</v>
      </c>
      <c r="M256" s="23">
        <v>159.912351</v>
      </c>
      <c r="N256" s="23">
        <v>0.950775742978</v>
      </c>
    </row>
    <row r="257" customHeight="1" spans="1:14">
      <c r="A257" s="23" t="s">
        <v>63</v>
      </c>
      <c r="B257" s="23" t="s">
        <v>20</v>
      </c>
      <c r="C257" s="23" t="s">
        <v>824</v>
      </c>
      <c r="D257" s="23" t="s">
        <v>24</v>
      </c>
      <c r="E257" s="23" t="s">
        <v>999</v>
      </c>
      <c r="F257" s="23" t="s">
        <v>1000</v>
      </c>
      <c r="G257" s="23">
        <v>43.464446</v>
      </c>
      <c r="H257" s="23">
        <v>1</v>
      </c>
      <c r="I257" s="23">
        <v>1</v>
      </c>
      <c r="J257" s="23">
        <v>40.871146</v>
      </c>
      <c r="K257" s="23">
        <v>43.464446</v>
      </c>
      <c r="L257" s="23">
        <v>1</v>
      </c>
      <c r="M257" s="23">
        <v>43.464446</v>
      </c>
      <c r="N257" s="23">
        <v>0.940335141969</v>
      </c>
    </row>
    <row r="258" customHeight="1" spans="1:14">
      <c r="A258" s="23" t="s">
        <v>63</v>
      </c>
      <c r="B258" s="23" t="s">
        <v>20</v>
      </c>
      <c r="C258" s="23" t="s">
        <v>824</v>
      </c>
      <c r="D258" s="23" t="s">
        <v>24</v>
      </c>
      <c r="E258" s="23" t="s">
        <v>1001</v>
      </c>
      <c r="F258" s="23" t="s">
        <v>1002</v>
      </c>
      <c r="G258" s="23">
        <v>146.887175</v>
      </c>
      <c r="H258" s="23">
        <v>1</v>
      </c>
      <c r="I258" s="23">
        <v>1</v>
      </c>
      <c r="J258" s="23">
        <v>139.848975</v>
      </c>
      <c r="K258" s="23">
        <v>146.887175</v>
      </c>
      <c r="L258" s="23">
        <v>1</v>
      </c>
      <c r="M258" s="23">
        <v>146.887175</v>
      </c>
      <c r="N258" s="23">
        <v>0.95208431233</v>
      </c>
    </row>
    <row r="259" customHeight="1" spans="1:14">
      <c r="A259" s="23" t="s">
        <v>63</v>
      </c>
      <c r="B259" s="23" t="s">
        <v>20</v>
      </c>
      <c r="C259" s="23" t="s">
        <v>824</v>
      </c>
      <c r="D259" s="23" t="s">
        <v>24</v>
      </c>
      <c r="E259" s="23" t="s">
        <v>1003</v>
      </c>
      <c r="F259" s="23" t="s">
        <v>1004</v>
      </c>
      <c r="G259" s="23">
        <v>61348.307669</v>
      </c>
      <c r="H259" s="23">
        <v>760</v>
      </c>
      <c r="I259" s="23">
        <v>529</v>
      </c>
      <c r="J259" s="23">
        <v>56064.003157</v>
      </c>
      <c r="K259" s="23">
        <v>115.970335858223</v>
      </c>
      <c r="L259" s="23">
        <v>1.43667296786389</v>
      </c>
      <c r="M259" s="23">
        <v>80.721457459211</v>
      </c>
      <c r="N259" s="23">
        <v>0.913863891071</v>
      </c>
    </row>
    <row r="260" customHeight="1" spans="1:14">
      <c r="A260" s="23" t="s">
        <v>63</v>
      </c>
      <c r="B260" s="23" t="s">
        <v>20</v>
      </c>
      <c r="C260" s="23" t="s">
        <v>824</v>
      </c>
      <c r="D260" s="23" t="s">
        <v>24</v>
      </c>
      <c r="E260" s="23" t="s">
        <v>1005</v>
      </c>
      <c r="F260" s="23" t="s">
        <v>1006</v>
      </c>
      <c r="G260" s="23">
        <v>24466.80207</v>
      </c>
      <c r="H260" s="23">
        <v>177</v>
      </c>
      <c r="I260" s="23">
        <v>121</v>
      </c>
      <c r="J260" s="23">
        <v>21924.546257</v>
      </c>
      <c r="K260" s="23">
        <v>202.204975785124</v>
      </c>
      <c r="L260" s="23">
        <v>1.46280991735537</v>
      </c>
      <c r="M260" s="23">
        <v>138.230520169492</v>
      </c>
      <c r="N260" s="23">
        <v>0.8960936617</v>
      </c>
    </row>
    <row r="261" customHeight="1" spans="1:14">
      <c r="A261" s="23" t="s">
        <v>63</v>
      </c>
      <c r="B261" s="23" t="s">
        <v>20</v>
      </c>
      <c r="C261" s="23" t="s">
        <v>824</v>
      </c>
      <c r="D261" s="23" t="s">
        <v>24</v>
      </c>
      <c r="E261" s="23" t="s">
        <v>1007</v>
      </c>
      <c r="F261" s="23" t="s">
        <v>1008</v>
      </c>
      <c r="G261" s="23">
        <v>3323.968284</v>
      </c>
      <c r="H261" s="23">
        <v>32</v>
      </c>
      <c r="I261" s="23">
        <v>24</v>
      </c>
      <c r="J261" s="23">
        <v>2984.802183</v>
      </c>
      <c r="K261" s="23">
        <v>138.4986785</v>
      </c>
      <c r="L261" s="23">
        <v>1.33333333333333</v>
      </c>
      <c r="M261" s="23">
        <v>103.874008875</v>
      </c>
      <c r="N261" s="23">
        <v>0.897963496634</v>
      </c>
    </row>
    <row r="262" customHeight="1" spans="1:14">
      <c r="A262" s="23" t="s">
        <v>63</v>
      </c>
      <c r="B262" s="23" t="s">
        <v>20</v>
      </c>
      <c r="C262" s="23" t="s">
        <v>824</v>
      </c>
      <c r="D262" s="23" t="s">
        <v>24</v>
      </c>
      <c r="E262" s="23" t="s">
        <v>1009</v>
      </c>
      <c r="F262" s="23" t="s">
        <v>1010</v>
      </c>
      <c r="G262" s="23">
        <v>4291.724703</v>
      </c>
      <c r="H262" s="23">
        <v>42</v>
      </c>
      <c r="I262" s="23">
        <v>35</v>
      </c>
      <c r="J262" s="23">
        <v>3928.507775</v>
      </c>
      <c r="K262" s="23">
        <v>122.6207058</v>
      </c>
      <c r="L262" s="23">
        <v>1.2</v>
      </c>
      <c r="M262" s="23">
        <v>102.1839215</v>
      </c>
      <c r="N262" s="23">
        <v>0.915368073878</v>
      </c>
    </row>
    <row r="263" customHeight="1" spans="1:14">
      <c r="A263" s="23" t="s">
        <v>63</v>
      </c>
      <c r="B263" s="23" t="s">
        <v>20</v>
      </c>
      <c r="C263" s="23" t="s">
        <v>824</v>
      </c>
      <c r="D263" s="23" t="s">
        <v>24</v>
      </c>
      <c r="E263" s="23" t="s">
        <v>1011</v>
      </c>
      <c r="F263" s="23" t="s">
        <v>1012</v>
      </c>
      <c r="G263" s="23">
        <v>90027.542852</v>
      </c>
      <c r="H263" s="23">
        <v>548</v>
      </c>
      <c r="I263" s="23">
        <v>304</v>
      </c>
      <c r="J263" s="23">
        <v>78176.675672</v>
      </c>
      <c r="K263" s="23">
        <v>296.143233065789</v>
      </c>
      <c r="L263" s="23">
        <v>1.80263157894737</v>
      </c>
      <c r="M263" s="23">
        <v>164.283837321168</v>
      </c>
      <c r="N263" s="23">
        <v>0.868363982793</v>
      </c>
    </row>
    <row r="264" customHeight="1" spans="1:14">
      <c r="A264" s="23" t="s">
        <v>63</v>
      </c>
      <c r="B264" s="23" t="s">
        <v>20</v>
      </c>
      <c r="C264" s="23" t="s">
        <v>824</v>
      </c>
      <c r="D264" s="23" t="s">
        <v>24</v>
      </c>
      <c r="E264" s="23" t="s">
        <v>1013</v>
      </c>
      <c r="F264" s="23" t="s">
        <v>1014</v>
      </c>
      <c r="G264" s="23">
        <v>2783.848214</v>
      </c>
      <c r="H264" s="23">
        <v>22</v>
      </c>
      <c r="I264" s="23">
        <v>20</v>
      </c>
      <c r="J264" s="23">
        <v>2423.429326</v>
      </c>
      <c r="K264" s="23">
        <v>139.1924107</v>
      </c>
      <c r="L264" s="23">
        <v>1.1</v>
      </c>
      <c r="M264" s="23">
        <v>126.538555181818</v>
      </c>
      <c r="N264" s="23">
        <v>0.870532133833</v>
      </c>
    </row>
    <row r="265" customHeight="1" spans="1:14">
      <c r="A265" s="23" t="s">
        <v>63</v>
      </c>
      <c r="B265" s="23" t="s">
        <v>20</v>
      </c>
      <c r="C265" s="23" t="s">
        <v>824</v>
      </c>
      <c r="D265" s="23" t="s">
        <v>24</v>
      </c>
      <c r="E265" s="23" t="s">
        <v>1015</v>
      </c>
      <c r="F265" s="23" t="s">
        <v>1016</v>
      </c>
      <c r="G265" s="23">
        <v>2548.050055</v>
      </c>
      <c r="H265" s="23">
        <v>23</v>
      </c>
      <c r="I265" s="23">
        <v>18</v>
      </c>
      <c r="J265" s="23">
        <v>2257.651061</v>
      </c>
      <c r="K265" s="23">
        <v>141.558336388889</v>
      </c>
      <c r="L265" s="23">
        <v>1.27777777777778</v>
      </c>
      <c r="M265" s="23">
        <v>110.784785</v>
      </c>
      <c r="N265" s="23">
        <v>0.886030891179</v>
      </c>
    </row>
    <row r="266" customHeight="1" spans="1:14">
      <c r="A266" s="23" t="s">
        <v>63</v>
      </c>
      <c r="B266" s="23" t="s">
        <v>20</v>
      </c>
      <c r="C266" s="23" t="s">
        <v>824</v>
      </c>
      <c r="D266" s="23" t="s">
        <v>24</v>
      </c>
      <c r="E266" s="23" t="s">
        <v>1017</v>
      </c>
      <c r="F266" s="23" t="s">
        <v>1018</v>
      </c>
      <c r="G266" s="23">
        <v>4786.610602</v>
      </c>
      <c r="H266" s="23">
        <v>63</v>
      </c>
      <c r="I266" s="23">
        <v>36</v>
      </c>
      <c r="J266" s="23">
        <v>4463.902694</v>
      </c>
      <c r="K266" s="23">
        <v>132.961405611111</v>
      </c>
      <c r="L266" s="23">
        <v>1.75</v>
      </c>
      <c r="M266" s="23">
        <v>75.977946063492</v>
      </c>
      <c r="N266" s="23">
        <v>0.932581123715</v>
      </c>
    </row>
    <row r="267" customHeight="1" spans="1:14">
      <c r="A267" s="23" t="s">
        <v>63</v>
      </c>
      <c r="B267" s="23" t="s">
        <v>20</v>
      </c>
      <c r="C267" s="23" t="s">
        <v>824</v>
      </c>
      <c r="D267" s="23" t="s">
        <v>24</v>
      </c>
      <c r="E267" s="23" t="s">
        <v>1019</v>
      </c>
      <c r="F267" s="23" t="s">
        <v>1020</v>
      </c>
      <c r="G267" s="23">
        <v>777.546376</v>
      </c>
      <c r="H267" s="23">
        <v>2</v>
      </c>
      <c r="I267" s="23">
        <v>1</v>
      </c>
      <c r="J267" s="23">
        <v>678.110176</v>
      </c>
      <c r="K267" s="23">
        <v>777.546376</v>
      </c>
      <c r="L267" s="23">
        <v>2</v>
      </c>
      <c r="M267" s="23">
        <v>388.773188</v>
      </c>
      <c r="N267" s="23">
        <v>0.872115409358</v>
      </c>
    </row>
    <row r="268" customHeight="1" spans="1:14">
      <c r="A268" s="23" t="s">
        <v>63</v>
      </c>
      <c r="B268" s="23" t="s">
        <v>20</v>
      </c>
      <c r="C268" s="23" t="s">
        <v>824</v>
      </c>
      <c r="D268" s="23" t="s">
        <v>24</v>
      </c>
      <c r="E268" s="23" t="s">
        <v>1023</v>
      </c>
      <c r="F268" s="23" t="s">
        <v>1024</v>
      </c>
      <c r="G268" s="23">
        <v>209710.689841</v>
      </c>
      <c r="H268" s="23">
        <v>81</v>
      </c>
      <c r="I268" s="23">
        <v>81</v>
      </c>
      <c r="J268" s="23">
        <v>124746.03667</v>
      </c>
      <c r="K268" s="23">
        <v>2589.02086223457</v>
      </c>
      <c r="L268" s="23">
        <v>1</v>
      </c>
      <c r="M268" s="23">
        <v>2589.02086223457</v>
      </c>
      <c r="N268" s="23">
        <v>0.594848249103</v>
      </c>
    </row>
    <row r="269" customHeight="1" spans="1:14">
      <c r="A269" s="23" t="s">
        <v>63</v>
      </c>
      <c r="B269" s="23" t="s">
        <v>20</v>
      </c>
      <c r="C269" s="23" t="s">
        <v>824</v>
      </c>
      <c r="D269" s="23" t="s">
        <v>24</v>
      </c>
      <c r="E269" s="23" t="s">
        <v>1025</v>
      </c>
      <c r="F269" s="23" t="s">
        <v>1026</v>
      </c>
      <c r="G269" s="23">
        <v>24304.15149</v>
      </c>
      <c r="H269" s="23">
        <v>49</v>
      </c>
      <c r="I269" s="23">
        <v>49</v>
      </c>
      <c r="J269" s="23">
        <v>18541.702969</v>
      </c>
      <c r="K269" s="23">
        <v>496.003091632653</v>
      </c>
      <c r="L269" s="23">
        <v>1</v>
      </c>
      <c r="M269" s="23">
        <v>496.003091632653</v>
      </c>
      <c r="N269" s="23">
        <v>0.762902707244</v>
      </c>
    </row>
    <row r="270" customHeight="1" spans="1:14">
      <c r="A270" s="23" t="s">
        <v>63</v>
      </c>
      <c r="B270" s="23" t="s">
        <v>20</v>
      </c>
      <c r="C270" s="23" t="s">
        <v>824</v>
      </c>
      <c r="D270" s="23" t="s">
        <v>24</v>
      </c>
      <c r="E270" s="23" t="s">
        <v>1029</v>
      </c>
      <c r="F270" s="23" t="s">
        <v>1030</v>
      </c>
      <c r="G270" s="23">
        <v>283.085211</v>
      </c>
      <c r="H270" s="23">
        <v>1</v>
      </c>
      <c r="I270" s="23">
        <v>1</v>
      </c>
      <c r="J270" s="23">
        <v>198.563</v>
      </c>
      <c r="K270" s="23">
        <v>283.085211</v>
      </c>
      <c r="L270" s="23">
        <v>1</v>
      </c>
      <c r="M270" s="23">
        <v>283.085211</v>
      </c>
      <c r="N270" s="23">
        <v>0.701424844126</v>
      </c>
    </row>
    <row r="271" customHeight="1" spans="1:14">
      <c r="A271" s="23" t="s">
        <v>63</v>
      </c>
      <c r="B271" s="23" t="s">
        <v>20</v>
      </c>
      <c r="C271" s="23" t="s">
        <v>824</v>
      </c>
      <c r="D271" s="23" t="s">
        <v>24</v>
      </c>
      <c r="E271" s="23" t="s">
        <v>1031</v>
      </c>
      <c r="F271" s="23" t="s">
        <v>1032</v>
      </c>
      <c r="G271" s="23">
        <v>3329.20667</v>
      </c>
      <c r="H271" s="23">
        <v>5</v>
      </c>
      <c r="I271" s="23">
        <v>4</v>
      </c>
      <c r="J271" s="23">
        <v>2096.570893</v>
      </c>
      <c r="K271" s="23">
        <v>832.3016675</v>
      </c>
      <c r="L271" s="23">
        <v>1.25</v>
      </c>
      <c r="M271" s="23">
        <v>665.841334</v>
      </c>
      <c r="N271" s="23">
        <v>0.629750898883</v>
      </c>
    </row>
    <row r="272" customHeight="1" spans="1:14">
      <c r="A272" s="23" t="s">
        <v>63</v>
      </c>
      <c r="B272" s="23" t="s">
        <v>20</v>
      </c>
      <c r="C272" s="23" t="s">
        <v>824</v>
      </c>
      <c r="D272" s="23" t="s">
        <v>24</v>
      </c>
      <c r="E272" s="23" t="s">
        <v>1033</v>
      </c>
      <c r="F272" s="23" t="s">
        <v>1034</v>
      </c>
      <c r="G272" s="23">
        <v>11721.030253</v>
      </c>
      <c r="H272" s="23">
        <v>20</v>
      </c>
      <c r="I272" s="23">
        <v>20</v>
      </c>
      <c r="J272" s="23">
        <v>8671.466932</v>
      </c>
      <c r="K272" s="23">
        <v>586.05151265</v>
      </c>
      <c r="L272" s="23">
        <v>1</v>
      </c>
      <c r="M272" s="23">
        <v>586.05151265</v>
      </c>
      <c r="N272" s="23">
        <v>0.739821222608</v>
      </c>
    </row>
    <row r="273" customHeight="1" spans="1:14">
      <c r="A273" s="23" t="s">
        <v>63</v>
      </c>
      <c r="B273" s="23" t="s">
        <v>20</v>
      </c>
      <c r="C273" s="23" t="s">
        <v>824</v>
      </c>
      <c r="D273" s="23" t="s">
        <v>24</v>
      </c>
      <c r="E273" s="23" t="s">
        <v>1035</v>
      </c>
      <c r="F273" s="23" t="s">
        <v>1036</v>
      </c>
      <c r="G273" s="23">
        <v>69388.396069</v>
      </c>
      <c r="H273" s="23">
        <v>208</v>
      </c>
      <c r="I273" s="23">
        <v>208</v>
      </c>
      <c r="J273" s="23">
        <v>48707.910709</v>
      </c>
      <c r="K273" s="23">
        <v>333.598058024038</v>
      </c>
      <c r="L273" s="23">
        <v>1</v>
      </c>
      <c r="M273" s="23">
        <v>333.598058024038</v>
      </c>
      <c r="N273" s="23">
        <v>0.701960464118</v>
      </c>
    </row>
    <row r="274" customHeight="1" spans="1:14">
      <c r="A274" s="23" t="s">
        <v>63</v>
      </c>
      <c r="B274" s="23" t="s">
        <v>20</v>
      </c>
      <c r="C274" s="23" t="s">
        <v>824</v>
      </c>
      <c r="D274" s="23" t="s">
        <v>24</v>
      </c>
      <c r="E274" s="23" t="s">
        <v>1037</v>
      </c>
      <c r="F274" s="23" t="s">
        <v>1038</v>
      </c>
      <c r="G274" s="23">
        <v>40736.593964</v>
      </c>
      <c r="H274" s="23">
        <v>103</v>
      </c>
      <c r="I274" s="23">
        <v>100</v>
      </c>
      <c r="J274" s="23">
        <v>27472.166248</v>
      </c>
      <c r="K274" s="23">
        <v>407.36593964</v>
      </c>
      <c r="L274" s="23">
        <v>1.03</v>
      </c>
      <c r="M274" s="23">
        <v>395.500912271845</v>
      </c>
      <c r="N274" s="23">
        <v>0.674385449905</v>
      </c>
    </row>
    <row r="275" customHeight="1" spans="1:14">
      <c r="A275" s="23" t="s">
        <v>63</v>
      </c>
      <c r="B275" s="23" t="s">
        <v>20</v>
      </c>
      <c r="C275" s="23" t="s">
        <v>824</v>
      </c>
      <c r="D275" s="23" t="s">
        <v>24</v>
      </c>
      <c r="E275" s="23" t="s">
        <v>1051</v>
      </c>
      <c r="F275" s="23" t="s">
        <v>1052</v>
      </c>
      <c r="G275" s="23">
        <v>37201.247647</v>
      </c>
      <c r="H275" s="23">
        <v>253</v>
      </c>
      <c r="I275" s="23">
        <v>133</v>
      </c>
      <c r="J275" s="23">
        <v>29216.283984</v>
      </c>
      <c r="K275" s="23">
        <v>279.708628924812</v>
      </c>
      <c r="L275" s="23">
        <v>1.90225563909774</v>
      </c>
      <c r="M275" s="23">
        <v>147.040504533597</v>
      </c>
      <c r="N275" s="23">
        <v>0.785357638035</v>
      </c>
    </row>
    <row r="276" customHeight="1" spans="1:14">
      <c r="A276" s="23" t="s">
        <v>63</v>
      </c>
      <c r="B276" s="23" t="s">
        <v>20</v>
      </c>
      <c r="C276" s="23" t="s">
        <v>824</v>
      </c>
      <c r="D276" s="23" t="s">
        <v>24</v>
      </c>
      <c r="E276" s="23" t="s">
        <v>1063</v>
      </c>
      <c r="F276" s="23" t="s">
        <v>1064</v>
      </c>
      <c r="G276" s="23">
        <v>5104.512928</v>
      </c>
      <c r="H276" s="23">
        <v>164</v>
      </c>
      <c r="I276" s="23">
        <v>30</v>
      </c>
      <c r="J276" s="23">
        <v>4324.33198</v>
      </c>
      <c r="K276" s="23">
        <v>170.150430933333</v>
      </c>
      <c r="L276" s="23">
        <v>5.46666666666667</v>
      </c>
      <c r="M276" s="23">
        <v>31.125078829268</v>
      </c>
      <c r="N276" s="23">
        <v>0.847158591034</v>
      </c>
    </row>
    <row r="277" customHeight="1" spans="1:14">
      <c r="A277" s="23" t="s">
        <v>63</v>
      </c>
      <c r="B277" s="23" t="s">
        <v>20</v>
      </c>
      <c r="C277" s="23" t="s">
        <v>824</v>
      </c>
      <c r="D277" s="23" t="s">
        <v>24</v>
      </c>
      <c r="E277" s="23" t="s">
        <v>1065</v>
      </c>
      <c r="F277" s="23" t="s">
        <v>1066</v>
      </c>
      <c r="G277" s="23">
        <v>3089.869061</v>
      </c>
      <c r="H277" s="23">
        <v>52</v>
      </c>
      <c r="I277" s="23">
        <v>17</v>
      </c>
      <c r="J277" s="23">
        <v>2644.548506</v>
      </c>
      <c r="K277" s="23">
        <v>181.757003588235</v>
      </c>
      <c r="L277" s="23">
        <v>3.05882352941176</v>
      </c>
      <c r="M277" s="23">
        <v>59.420558865385</v>
      </c>
      <c r="N277" s="23">
        <v>0.855877208319</v>
      </c>
    </row>
    <row r="278" customHeight="1" spans="1:14">
      <c r="A278" s="23" t="s">
        <v>63</v>
      </c>
      <c r="B278" s="23" t="s">
        <v>20</v>
      </c>
      <c r="C278" s="23" t="s">
        <v>824</v>
      </c>
      <c r="D278" s="23" t="s">
        <v>24</v>
      </c>
      <c r="E278" s="23" t="s">
        <v>1243</v>
      </c>
      <c r="F278" s="23" t="s">
        <v>1244</v>
      </c>
      <c r="G278" s="23">
        <v>3625.033901</v>
      </c>
      <c r="H278" s="23">
        <v>70</v>
      </c>
      <c r="I278" s="23">
        <v>19</v>
      </c>
      <c r="J278" s="23">
        <v>3180.114159</v>
      </c>
      <c r="K278" s="23">
        <v>190.791257947368</v>
      </c>
      <c r="L278" s="23">
        <v>3.68421052631579</v>
      </c>
      <c r="M278" s="23">
        <v>51.786198585714</v>
      </c>
      <c r="N278" s="23">
        <v>0.877264667269</v>
      </c>
    </row>
    <row r="279" customHeight="1" spans="1:14">
      <c r="A279" s="23" t="s">
        <v>63</v>
      </c>
      <c r="B279" s="23" t="s">
        <v>20</v>
      </c>
      <c r="C279" s="23" t="s">
        <v>824</v>
      </c>
      <c r="D279" s="23" t="s">
        <v>24</v>
      </c>
      <c r="E279" s="23" t="s">
        <v>1069</v>
      </c>
      <c r="F279" s="23" t="s">
        <v>1070</v>
      </c>
      <c r="G279" s="23">
        <v>505.008726</v>
      </c>
      <c r="H279" s="23">
        <v>4</v>
      </c>
      <c r="I279" s="23">
        <v>2</v>
      </c>
      <c r="J279" s="23">
        <v>423.892726</v>
      </c>
      <c r="K279" s="23">
        <v>252.504363</v>
      </c>
      <c r="L279" s="23">
        <v>2</v>
      </c>
      <c r="M279" s="23">
        <v>126.2521815</v>
      </c>
      <c r="N279" s="23">
        <v>0.839377032863</v>
      </c>
    </row>
    <row r="280" customHeight="1" spans="1:14">
      <c r="A280" s="23" t="s">
        <v>63</v>
      </c>
      <c r="B280" s="23" t="s">
        <v>20</v>
      </c>
      <c r="C280" s="23" t="s">
        <v>824</v>
      </c>
      <c r="D280" s="23" t="s">
        <v>24</v>
      </c>
      <c r="E280" s="23" t="s">
        <v>1071</v>
      </c>
      <c r="F280" s="23" t="s">
        <v>1072</v>
      </c>
      <c r="G280" s="23">
        <v>1363.39614</v>
      </c>
      <c r="H280" s="23">
        <v>8</v>
      </c>
      <c r="I280" s="23">
        <v>6</v>
      </c>
      <c r="J280" s="23">
        <v>1212.30334</v>
      </c>
      <c r="K280" s="23">
        <v>227.23269</v>
      </c>
      <c r="L280" s="23">
        <v>1.33333333333333</v>
      </c>
      <c r="M280" s="23">
        <v>170.4245175</v>
      </c>
      <c r="N280" s="23">
        <v>0.889179090679</v>
      </c>
    </row>
    <row r="281" customHeight="1" spans="1:14">
      <c r="A281" s="23" t="s">
        <v>63</v>
      </c>
      <c r="B281" s="23" t="s">
        <v>20</v>
      </c>
      <c r="C281" s="23" t="s">
        <v>824</v>
      </c>
      <c r="D281" s="23" t="s">
        <v>24</v>
      </c>
      <c r="E281" s="23" t="s">
        <v>1073</v>
      </c>
      <c r="F281" s="23" t="s">
        <v>1074</v>
      </c>
      <c r="G281" s="23">
        <v>6977.742519</v>
      </c>
      <c r="H281" s="23">
        <v>20</v>
      </c>
      <c r="I281" s="23">
        <v>13</v>
      </c>
      <c r="J281" s="23">
        <v>5652.290332</v>
      </c>
      <c r="K281" s="23">
        <v>536.749424538462</v>
      </c>
      <c r="L281" s="23">
        <v>1.53846153846154</v>
      </c>
      <c r="M281" s="23">
        <v>348.88712595</v>
      </c>
      <c r="N281" s="23">
        <v>0.810045701258</v>
      </c>
    </row>
    <row r="282" customHeight="1" spans="1:14">
      <c r="A282" s="23" t="s">
        <v>63</v>
      </c>
      <c r="B282" s="23" t="s">
        <v>20</v>
      </c>
      <c r="C282" s="23" t="s">
        <v>824</v>
      </c>
      <c r="D282" s="23" t="s">
        <v>24</v>
      </c>
      <c r="E282" s="23" t="s">
        <v>1075</v>
      </c>
      <c r="F282" s="23" t="s">
        <v>1076</v>
      </c>
      <c r="G282" s="23">
        <v>360.740744</v>
      </c>
      <c r="H282" s="23">
        <v>7</v>
      </c>
      <c r="I282" s="23">
        <v>3</v>
      </c>
      <c r="J282" s="23">
        <v>305.636439</v>
      </c>
      <c r="K282" s="23">
        <v>120.246914666667</v>
      </c>
      <c r="L282" s="23">
        <v>2.33333333333333</v>
      </c>
      <c r="M282" s="23">
        <v>51.534392</v>
      </c>
      <c r="N282" s="23">
        <v>0.847246794501</v>
      </c>
    </row>
    <row r="283" customHeight="1" spans="1:14">
      <c r="A283" s="23" t="s">
        <v>63</v>
      </c>
      <c r="B283" s="23" t="s">
        <v>20</v>
      </c>
      <c r="C283" s="23" t="s">
        <v>824</v>
      </c>
      <c r="D283" s="23" t="s">
        <v>24</v>
      </c>
      <c r="E283" s="23" t="s">
        <v>1081</v>
      </c>
      <c r="F283" s="23" t="s">
        <v>1082</v>
      </c>
      <c r="G283" s="23">
        <v>107083.794502</v>
      </c>
      <c r="H283" s="23">
        <v>156</v>
      </c>
      <c r="I283" s="23">
        <v>156</v>
      </c>
      <c r="J283" s="23">
        <v>68383.841502</v>
      </c>
      <c r="K283" s="23">
        <v>686.434580141026</v>
      </c>
      <c r="L283" s="23">
        <v>1</v>
      </c>
      <c r="M283" s="23">
        <v>686.434580141026</v>
      </c>
      <c r="N283" s="23">
        <v>0.638601217112</v>
      </c>
    </row>
    <row r="284" customHeight="1" spans="1:14">
      <c r="A284" s="23" t="s">
        <v>63</v>
      </c>
      <c r="B284" s="23" t="s">
        <v>20</v>
      </c>
      <c r="C284" s="23" t="s">
        <v>824</v>
      </c>
      <c r="D284" s="23" t="s">
        <v>24</v>
      </c>
      <c r="E284" s="23" t="s">
        <v>1085</v>
      </c>
      <c r="F284" s="23" t="s">
        <v>1086</v>
      </c>
      <c r="G284" s="23">
        <v>29814.486286</v>
      </c>
      <c r="H284" s="23">
        <v>80</v>
      </c>
      <c r="I284" s="23">
        <v>80</v>
      </c>
      <c r="J284" s="23">
        <v>18767.15447</v>
      </c>
      <c r="K284" s="23">
        <v>372.681078575</v>
      </c>
      <c r="L284" s="23">
        <v>1</v>
      </c>
      <c r="M284" s="23">
        <v>372.681078575</v>
      </c>
      <c r="N284" s="23">
        <v>0.629464290948</v>
      </c>
    </row>
    <row r="285" customHeight="1" spans="1:14">
      <c r="A285" s="23" t="s">
        <v>63</v>
      </c>
      <c r="B285" s="23" t="s">
        <v>20</v>
      </c>
      <c r="C285" s="23" t="s">
        <v>824</v>
      </c>
      <c r="D285" s="23" t="s">
        <v>24</v>
      </c>
      <c r="E285" s="23" t="s">
        <v>1087</v>
      </c>
      <c r="F285" s="23" t="s">
        <v>1088</v>
      </c>
      <c r="G285" s="23">
        <v>26019.346418</v>
      </c>
      <c r="H285" s="23">
        <v>18</v>
      </c>
      <c r="I285" s="23">
        <v>17</v>
      </c>
      <c r="J285" s="23">
        <v>16783.657298</v>
      </c>
      <c r="K285" s="23">
        <v>1530.54978929412</v>
      </c>
      <c r="L285" s="23">
        <v>1.05882352941176</v>
      </c>
      <c r="M285" s="23">
        <v>1445.51924544444</v>
      </c>
      <c r="N285" s="23">
        <v>0.645045306995</v>
      </c>
    </row>
    <row r="286" customHeight="1" spans="1:14">
      <c r="A286" s="23" t="s">
        <v>63</v>
      </c>
      <c r="B286" s="23" t="s">
        <v>20</v>
      </c>
      <c r="C286" s="23" t="s">
        <v>824</v>
      </c>
      <c r="D286" s="23" t="s">
        <v>24</v>
      </c>
      <c r="E286" s="23" t="s">
        <v>1089</v>
      </c>
      <c r="F286" s="23" t="s">
        <v>1090</v>
      </c>
      <c r="G286" s="23">
        <v>21588.488359</v>
      </c>
      <c r="H286" s="23">
        <v>59</v>
      </c>
      <c r="I286" s="23">
        <v>56</v>
      </c>
      <c r="J286" s="23">
        <v>16368.79118</v>
      </c>
      <c r="K286" s="23">
        <v>385.508720696429</v>
      </c>
      <c r="L286" s="23">
        <v>1.05357142857143</v>
      </c>
      <c r="M286" s="23">
        <v>365.906582355932</v>
      </c>
      <c r="N286" s="23">
        <v>0.758218496256</v>
      </c>
    </row>
    <row r="287" customHeight="1" spans="1:14">
      <c r="A287" s="23" t="s">
        <v>63</v>
      </c>
      <c r="B287" s="23" t="s">
        <v>20</v>
      </c>
      <c r="C287" s="23" t="s">
        <v>824</v>
      </c>
      <c r="D287" s="23" t="s">
        <v>24</v>
      </c>
      <c r="E287" s="23" t="s">
        <v>1093</v>
      </c>
      <c r="F287" s="23" t="s">
        <v>1094</v>
      </c>
      <c r="G287" s="23">
        <v>141.507211</v>
      </c>
      <c r="H287" s="23">
        <v>1</v>
      </c>
      <c r="I287" s="23">
        <v>1</v>
      </c>
      <c r="J287" s="23">
        <v>43.454211</v>
      </c>
      <c r="K287" s="23">
        <v>141.507211</v>
      </c>
      <c r="L287" s="23">
        <v>1</v>
      </c>
      <c r="M287" s="23">
        <v>141.507211</v>
      </c>
      <c r="N287" s="23">
        <v>0.307081248319</v>
      </c>
    </row>
    <row r="288" customHeight="1" spans="1:14">
      <c r="A288" s="23" t="s">
        <v>63</v>
      </c>
      <c r="B288" s="23" t="s">
        <v>20</v>
      </c>
      <c r="C288" s="23" t="s">
        <v>824</v>
      </c>
      <c r="D288" s="23" t="s">
        <v>24</v>
      </c>
      <c r="E288" s="23" t="s">
        <v>1103</v>
      </c>
      <c r="F288" s="23" t="s">
        <v>1104</v>
      </c>
      <c r="G288" s="23">
        <v>4097.760174</v>
      </c>
      <c r="H288" s="23">
        <v>15</v>
      </c>
      <c r="I288" s="23">
        <v>11</v>
      </c>
      <c r="J288" s="23">
        <v>3164.988705</v>
      </c>
      <c r="K288" s="23">
        <v>372.523652181818</v>
      </c>
      <c r="L288" s="23">
        <v>1.36363636363636</v>
      </c>
      <c r="M288" s="23">
        <v>273.1840116</v>
      </c>
      <c r="N288" s="23">
        <v>0.772370409836</v>
      </c>
    </row>
    <row r="289" customHeight="1" spans="1:14">
      <c r="A289" s="23" t="s">
        <v>63</v>
      </c>
      <c r="B289" s="23" t="s">
        <v>20</v>
      </c>
      <c r="C289" s="23" t="s">
        <v>824</v>
      </c>
      <c r="D289" s="23" t="s">
        <v>24</v>
      </c>
      <c r="E289" s="23" t="s">
        <v>1105</v>
      </c>
      <c r="F289" s="23" t="s">
        <v>1106</v>
      </c>
      <c r="G289" s="23">
        <v>7404.670978</v>
      </c>
      <c r="H289" s="23">
        <v>18</v>
      </c>
      <c r="I289" s="23">
        <v>11</v>
      </c>
      <c r="J289" s="23">
        <v>5449.972173</v>
      </c>
      <c r="K289" s="23">
        <v>673.151907090909</v>
      </c>
      <c r="L289" s="23">
        <v>1.63636363636364</v>
      </c>
      <c r="M289" s="23">
        <v>411.370609888889</v>
      </c>
      <c r="N289" s="23">
        <v>0.736018141683</v>
      </c>
    </row>
    <row r="290" customHeight="1" spans="1:14">
      <c r="A290" s="23" t="s">
        <v>63</v>
      </c>
      <c r="B290" s="23" t="s">
        <v>20</v>
      </c>
      <c r="C290" s="23" t="s">
        <v>824</v>
      </c>
      <c r="D290" s="23" t="s">
        <v>24</v>
      </c>
      <c r="E290" s="23" t="s">
        <v>1109</v>
      </c>
      <c r="F290" s="23" t="s">
        <v>1110</v>
      </c>
      <c r="G290" s="23">
        <v>176.901711</v>
      </c>
      <c r="H290" s="23">
        <v>1</v>
      </c>
      <c r="I290" s="23">
        <v>1</v>
      </c>
      <c r="J290" s="23">
        <v>153.916711</v>
      </c>
      <c r="K290" s="23">
        <v>176.901711</v>
      </c>
      <c r="L290" s="23">
        <v>1</v>
      </c>
      <c r="M290" s="23">
        <v>176.901711</v>
      </c>
      <c r="N290" s="23">
        <v>0.870069091644</v>
      </c>
    </row>
    <row r="291" customHeight="1" spans="1:14">
      <c r="A291" s="23" t="s">
        <v>63</v>
      </c>
      <c r="B291" s="23" t="s">
        <v>20</v>
      </c>
      <c r="C291" s="23" t="s">
        <v>824</v>
      </c>
      <c r="D291" s="23" t="s">
        <v>24</v>
      </c>
      <c r="E291" s="23" t="s">
        <v>1137</v>
      </c>
      <c r="F291" s="23" t="s">
        <v>1138</v>
      </c>
      <c r="G291" s="23">
        <v>421.19455</v>
      </c>
      <c r="H291" s="23">
        <v>3</v>
      </c>
      <c r="I291" s="23">
        <v>3</v>
      </c>
      <c r="J291" s="23">
        <v>271.214489</v>
      </c>
      <c r="K291" s="23">
        <v>140.398183333333</v>
      </c>
      <c r="L291" s="23">
        <v>1</v>
      </c>
      <c r="M291" s="23">
        <v>140.398183333333</v>
      </c>
      <c r="N291" s="23">
        <v>0.643917374999</v>
      </c>
    </row>
    <row r="292" customHeight="1" spans="1:14">
      <c r="A292" s="23" t="s">
        <v>63</v>
      </c>
      <c r="B292" s="23" t="s">
        <v>20</v>
      </c>
      <c r="C292" s="23" t="s">
        <v>824</v>
      </c>
      <c r="D292" s="23" t="s">
        <v>24</v>
      </c>
      <c r="E292" s="23" t="s">
        <v>1139</v>
      </c>
      <c r="F292" s="23" t="s">
        <v>1140</v>
      </c>
      <c r="G292" s="23">
        <v>210.172541</v>
      </c>
      <c r="H292" s="23">
        <v>3</v>
      </c>
      <c r="I292" s="23">
        <v>2</v>
      </c>
      <c r="J292" s="23">
        <v>144.036237</v>
      </c>
      <c r="K292" s="23">
        <v>105.0862705</v>
      </c>
      <c r="L292" s="23">
        <v>1.5</v>
      </c>
      <c r="M292" s="23">
        <v>70.057513666667</v>
      </c>
      <c r="N292" s="23">
        <v>0.685323764535</v>
      </c>
    </row>
    <row r="293" customHeight="1" spans="1:14">
      <c r="A293" s="23" t="s">
        <v>63</v>
      </c>
      <c r="B293" s="23" t="s">
        <v>20</v>
      </c>
      <c r="C293" s="23" t="s">
        <v>824</v>
      </c>
      <c r="D293" s="23" t="s">
        <v>24</v>
      </c>
      <c r="E293" s="23" t="s">
        <v>1147</v>
      </c>
      <c r="F293" s="23" t="s">
        <v>1148</v>
      </c>
      <c r="G293" s="23">
        <v>17800.035628</v>
      </c>
      <c r="H293" s="23">
        <v>44</v>
      </c>
      <c r="I293" s="23">
        <v>42</v>
      </c>
      <c r="J293" s="23">
        <v>13036.912682</v>
      </c>
      <c r="K293" s="23">
        <v>423.810372095238</v>
      </c>
      <c r="L293" s="23">
        <v>1.04761904761905</v>
      </c>
      <c r="M293" s="23">
        <v>404.546264272727</v>
      </c>
      <c r="N293" s="23">
        <v>0.732409358861</v>
      </c>
    </row>
    <row r="294" customHeight="1" spans="1:14">
      <c r="A294" s="23" t="s">
        <v>63</v>
      </c>
      <c r="B294" s="23" t="s">
        <v>20</v>
      </c>
      <c r="C294" s="23" t="s">
        <v>824</v>
      </c>
      <c r="D294" s="23" t="s">
        <v>24</v>
      </c>
      <c r="E294" s="23" t="s">
        <v>1149</v>
      </c>
      <c r="F294" s="23" t="s">
        <v>1150</v>
      </c>
      <c r="G294" s="23">
        <v>15529.149689</v>
      </c>
      <c r="H294" s="23">
        <v>24</v>
      </c>
      <c r="I294" s="23">
        <v>24</v>
      </c>
      <c r="J294" s="23">
        <v>10203.373923</v>
      </c>
      <c r="K294" s="23">
        <v>647.047903708333</v>
      </c>
      <c r="L294" s="23">
        <v>1</v>
      </c>
      <c r="M294" s="23">
        <v>647.047903708333</v>
      </c>
      <c r="N294" s="23">
        <v>0.657046530386</v>
      </c>
    </row>
    <row r="295" customHeight="1" spans="1:14">
      <c r="A295" s="23" t="s">
        <v>63</v>
      </c>
      <c r="B295" s="23" t="s">
        <v>20</v>
      </c>
      <c r="C295" s="23" t="s">
        <v>824</v>
      </c>
      <c r="D295" s="23" t="s">
        <v>24</v>
      </c>
      <c r="E295" s="23" t="s">
        <v>1155</v>
      </c>
      <c r="F295" s="23" t="s">
        <v>1156</v>
      </c>
      <c r="G295" s="23">
        <v>1136308.484702</v>
      </c>
      <c r="H295" s="23">
        <v>1269</v>
      </c>
      <c r="I295" s="23">
        <v>1238</v>
      </c>
      <c r="J295" s="23">
        <v>767087.164408</v>
      </c>
      <c r="K295" s="23">
        <v>917.858226738288</v>
      </c>
      <c r="L295" s="23">
        <v>1.02504038772213</v>
      </c>
      <c r="M295" s="23">
        <v>895.436158157604</v>
      </c>
      <c r="N295" s="23">
        <v>0.675069468138</v>
      </c>
    </row>
    <row r="296" customHeight="1" spans="1:14">
      <c r="A296" s="23" t="s">
        <v>63</v>
      </c>
      <c r="B296" s="23" t="s">
        <v>20</v>
      </c>
      <c r="C296" s="23" t="s">
        <v>824</v>
      </c>
      <c r="D296" s="23" t="s">
        <v>24</v>
      </c>
      <c r="E296" s="23" t="s">
        <v>1157</v>
      </c>
      <c r="F296" s="23" t="s">
        <v>1158</v>
      </c>
      <c r="G296" s="23">
        <v>767461.012405</v>
      </c>
      <c r="H296" s="23">
        <v>1462</v>
      </c>
      <c r="I296" s="23">
        <v>1431</v>
      </c>
      <c r="J296" s="23">
        <v>539544.813068</v>
      </c>
      <c r="K296" s="23">
        <v>536.31098001747</v>
      </c>
      <c r="L296" s="23">
        <v>1.02166317260657</v>
      </c>
      <c r="M296" s="23">
        <v>524.939132971956</v>
      </c>
      <c r="N296" s="23">
        <v>0.703025696872</v>
      </c>
    </row>
    <row r="297" customHeight="1" spans="1:14">
      <c r="A297" s="23" t="s">
        <v>63</v>
      </c>
      <c r="B297" s="23" t="s">
        <v>20</v>
      </c>
      <c r="C297" s="23" t="s">
        <v>824</v>
      </c>
      <c r="D297" s="23" t="s">
        <v>24</v>
      </c>
      <c r="E297" s="23" t="s">
        <v>1163</v>
      </c>
      <c r="F297" s="23" t="s">
        <v>1164</v>
      </c>
      <c r="G297" s="23">
        <v>3921033.547406</v>
      </c>
      <c r="H297" s="23">
        <v>3726</v>
      </c>
      <c r="I297" s="23">
        <v>3691</v>
      </c>
      <c r="J297" s="23">
        <v>2895512.133217</v>
      </c>
      <c r="K297" s="23">
        <v>1062.32282508968</v>
      </c>
      <c r="L297" s="23">
        <v>1.00948252506096</v>
      </c>
      <c r="M297" s="23">
        <v>1052.34394723725</v>
      </c>
      <c r="N297" s="23">
        <v>0.738456352951</v>
      </c>
    </row>
    <row r="298" customHeight="1" spans="1:14">
      <c r="A298" s="23" t="s">
        <v>63</v>
      </c>
      <c r="B298" s="23" t="s">
        <v>20</v>
      </c>
      <c r="C298" s="23" t="s">
        <v>824</v>
      </c>
      <c r="D298" s="23" t="s">
        <v>24</v>
      </c>
      <c r="E298" s="23" t="s">
        <v>1167</v>
      </c>
      <c r="F298" s="23" t="s">
        <v>1168</v>
      </c>
      <c r="G298" s="23">
        <v>21055.141457</v>
      </c>
      <c r="H298" s="23">
        <v>90</v>
      </c>
      <c r="I298" s="23">
        <v>88</v>
      </c>
      <c r="J298" s="23">
        <v>13360.918394</v>
      </c>
      <c r="K298" s="23">
        <v>239.262971102273</v>
      </c>
      <c r="L298" s="23">
        <v>1.02272727272727</v>
      </c>
      <c r="M298" s="23">
        <v>233.946016188889</v>
      </c>
      <c r="N298" s="23">
        <v>0.634567971024</v>
      </c>
    </row>
    <row r="299" customHeight="1" spans="1:14">
      <c r="A299" s="23" t="s">
        <v>63</v>
      </c>
      <c r="B299" s="23" t="s">
        <v>20</v>
      </c>
      <c r="C299" s="23" t="s">
        <v>824</v>
      </c>
      <c r="D299" s="23" t="s">
        <v>24</v>
      </c>
      <c r="E299" s="23" t="s">
        <v>1169</v>
      </c>
      <c r="F299" s="23" t="s">
        <v>1170</v>
      </c>
      <c r="G299" s="23">
        <v>17760.490459</v>
      </c>
      <c r="H299" s="23">
        <v>60</v>
      </c>
      <c r="I299" s="23">
        <v>57</v>
      </c>
      <c r="J299" s="23">
        <v>11410.818481</v>
      </c>
      <c r="K299" s="23">
        <v>311.587551912281</v>
      </c>
      <c r="L299" s="23">
        <v>1.05263157894737</v>
      </c>
      <c r="M299" s="23">
        <v>296.008174316667</v>
      </c>
      <c r="N299" s="23">
        <v>0.64248329782</v>
      </c>
    </row>
    <row r="300" customHeight="1" spans="1:14">
      <c r="A300" s="23" t="s">
        <v>63</v>
      </c>
      <c r="B300" s="23" t="s">
        <v>20</v>
      </c>
      <c r="C300" s="23" t="s">
        <v>824</v>
      </c>
      <c r="D300" s="23" t="s">
        <v>24</v>
      </c>
      <c r="E300" s="23" t="s">
        <v>1171</v>
      </c>
      <c r="F300" s="23" t="s">
        <v>1172</v>
      </c>
      <c r="G300" s="23">
        <v>327499.897421</v>
      </c>
      <c r="H300" s="23">
        <v>1109</v>
      </c>
      <c r="I300" s="23">
        <v>1103</v>
      </c>
      <c r="J300" s="23">
        <v>212919.602606</v>
      </c>
      <c r="K300" s="23">
        <v>296.917404733454</v>
      </c>
      <c r="L300" s="23">
        <v>1.00543970988214</v>
      </c>
      <c r="M300" s="23">
        <v>295.310998576195</v>
      </c>
      <c r="N300" s="23">
        <v>0.650136394798</v>
      </c>
    </row>
    <row r="301" customHeight="1" spans="1:14">
      <c r="A301" s="23" t="s">
        <v>63</v>
      </c>
      <c r="B301" s="23" t="s">
        <v>20</v>
      </c>
      <c r="C301" s="23" t="s">
        <v>824</v>
      </c>
      <c r="D301" s="23" t="s">
        <v>24</v>
      </c>
      <c r="E301" s="23" t="s">
        <v>1173</v>
      </c>
      <c r="F301" s="23" t="s">
        <v>1174</v>
      </c>
      <c r="G301" s="23">
        <v>5674.375451</v>
      </c>
      <c r="H301" s="23">
        <v>30</v>
      </c>
      <c r="I301" s="23">
        <v>29</v>
      </c>
      <c r="J301" s="23">
        <v>3564.896781</v>
      </c>
      <c r="K301" s="23">
        <v>195.668119</v>
      </c>
      <c r="L301" s="23">
        <v>1.03448275862069</v>
      </c>
      <c r="M301" s="23">
        <v>189.145848366667</v>
      </c>
      <c r="N301" s="23">
        <v>0.628244784256</v>
      </c>
    </row>
    <row r="302" customHeight="1" spans="1:14">
      <c r="A302" s="23" t="s">
        <v>63</v>
      </c>
      <c r="B302" s="23" t="s">
        <v>20</v>
      </c>
      <c r="C302" s="23" t="s">
        <v>824</v>
      </c>
      <c r="D302" s="23" t="s">
        <v>24</v>
      </c>
      <c r="E302" s="23" t="s">
        <v>1175</v>
      </c>
      <c r="F302" s="23" t="s">
        <v>1176</v>
      </c>
      <c r="G302" s="23">
        <v>479163.991748</v>
      </c>
      <c r="H302" s="23">
        <v>399</v>
      </c>
      <c r="I302" s="23">
        <v>396</v>
      </c>
      <c r="J302" s="23">
        <v>241937.206208</v>
      </c>
      <c r="K302" s="23">
        <v>1210.01008017172</v>
      </c>
      <c r="L302" s="23">
        <v>1.00757575757576</v>
      </c>
      <c r="M302" s="23">
        <v>1200.91226002005</v>
      </c>
      <c r="N302" s="23">
        <v>0.504915249006</v>
      </c>
    </row>
    <row r="303" customHeight="1" spans="1:14">
      <c r="A303" s="23" t="s">
        <v>63</v>
      </c>
      <c r="B303" s="23" t="s">
        <v>20</v>
      </c>
      <c r="C303" s="23" t="s">
        <v>824</v>
      </c>
      <c r="D303" s="23" t="s">
        <v>24</v>
      </c>
      <c r="E303" s="23" t="s">
        <v>1179</v>
      </c>
      <c r="F303" s="23" t="s">
        <v>1180</v>
      </c>
      <c r="G303" s="23">
        <v>387989.246144</v>
      </c>
      <c r="H303" s="23">
        <v>1739</v>
      </c>
      <c r="I303" s="23">
        <v>1109</v>
      </c>
      <c r="J303" s="23">
        <v>236143.832335</v>
      </c>
      <c r="K303" s="23">
        <v>349.855046117223</v>
      </c>
      <c r="L303" s="23">
        <v>1.56807935076646</v>
      </c>
      <c r="M303" s="23">
        <v>223.110549824037</v>
      </c>
      <c r="N303" s="23">
        <v>0.608634993578</v>
      </c>
    </row>
    <row r="304" customHeight="1" spans="1:14">
      <c r="A304" s="23" t="s">
        <v>63</v>
      </c>
      <c r="B304" s="23" t="s">
        <v>20</v>
      </c>
      <c r="C304" s="23" t="s">
        <v>824</v>
      </c>
      <c r="D304" s="23" t="s">
        <v>24</v>
      </c>
      <c r="E304" s="23" t="s">
        <v>1181</v>
      </c>
      <c r="F304" s="23" t="s">
        <v>1182</v>
      </c>
      <c r="G304" s="23">
        <v>185889.80185</v>
      </c>
      <c r="H304" s="23">
        <v>618</v>
      </c>
      <c r="I304" s="23">
        <v>434</v>
      </c>
      <c r="J304" s="23">
        <v>128802.434901</v>
      </c>
      <c r="K304" s="23">
        <v>428.31751578341</v>
      </c>
      <c r="L304" s="23">
        <v>1.42396313364055</v>
      </c>
      <c r="M304" s="23">
        <v>300.792559627832</v>
      </c>
      <c r="N304" s="23">
        <v>0.692896724937</v>
      </c>
    </row>
    <row r="305" customHeight="1" spans="1:14">
      <c r="A305" s="23" t="s">
        <v>63</v>
      </c>
      <c r="B305" s="23" t="s">
        <v>20</v>
      </c>
      <c r="C305" s="23" t="s">
        <v>824</v>
      </c>
      <c r="D305" s="23" t="s">
        <v>24</v>
      </c>
      <c r="E305" s="23" t="s">
        <v>1183</v>
      </c>
      <c r="F305" s="23" t="s">
        <v>1184</v>
      </c>
      <c r="G305" s="23">
        <v>16738.554573</v>
      </c>
      <c r="H305" s="23">
        <v>61</v>
      </c>
      <c r="I305" s="23">
        <v>54</v>
      </c>
      <c r="J305" s="23">
        <v>10776.232334</v>
      </c>
      <c r="K305" s="23">
        <v>309.973232833333</v>
      </c>
      <c r="L305" s="23">
        <v>1.12962962962963</v>
      </c>
      <c r="M305" s="23">
        <v>274.402533983607</v>
      </c>
      <c r="N305" s="23">
        <v>0.643797066647</v>
      </c>
    </row>
    <row r="306" customHeight="1" spans="1:14">
      <c r="A306" s="23" t="s">
        <v>63</v>
      </c>
      <c r="B306" s="23" t="s">
        <v>20</v>
      </c>
      <c r="C306" s="23" t="s">
        <v>824</v>
      </c>
      <c r="D306" s="23" t="s">
        <v>24</v>
      </c>
      <c r="E306" s="23" t="s">
        <v>1187</v>
      </c>
      <c r="F306" s="23" t="s">
        <v>1188</v>
      </c>
      <c r="G306" s="23">
        <v>36839.963521</v>
      </c>
      <c r="H306" s="23">
        <v>247</v>
      </c>
      <c r="I306" s="23">
        <v>150</v>
      </c>
      <c r="J306" s="23">
        <v>24102.977073</v>
      </c>
      <c r="K306" s="23">
        <v>245.599756806667</v>
      </c>
      <c r="L306" s="23">
        <v>1.64666666666667</v>
      </c>
      <c r="M306" s="23">
        <v>149.149649882591</v>
      </c>
      <c r="N306" s="23">
        <v>0.654261697606</v>
      </c>
    </row>
    <row r="307" customHeight="1" spans="1:14">
      <c r="A307" s="23" t="s">
        <v>63</v>
      </c>
      <c r="B307" s="23" t="s">
        <v>20</v>
      </c>
      <c r="C307" s="23" t="s">
        <v>824</v>
      </c>
      <c r="D307" s="23" t="s">
        <v>24</v>
      </c>
      <c r="E307" s="23" t="s">
        <v>1189</v>
      </c>
      <c r="F307" s="23" t="s">
        <v>1190</v>
      </c>
      <c r="G307" s="23">
        <v>40554.258633</v>
      </c>
      <c r="H307" s="23">
        <v>153</v>
      </c>
      <c r="I307" s="23">
        <v>143</v>
      </c>
      <c r="J307" s="23">
        <v>25534.795216</v>
      </c>
      <c r="K307" s="23">
        <v>283.596214216783</v>
      </c>
      <c r="L307" s="23">
        <v>1.06993006993007</v>
      </c>
      <c r="M307" s="23">
        <v>265.060513941176</v>
      </c>
      <c r="N307" s="23">
        <v>0.629645222887</v>
      </c>
    </row>
    <row r="308" customHeight="1" spans="1:14">
      <c r="A308" s="23" t="s">
        <v>63</v>
      </c>
      <c r="B308" s="23" t="s">
        <v>20</v>
      </c>
      <c r="C308" s="23" t="s">
        <v>824</v>
      </c>
      <c r="D308" s="23" t="s">
        <v>24</v>
      </c>
      <c r="E308" s="23" t="s">
        <v>1191</v>
      </c>
      <c r="F308" s="23" t="s">
        <v>1192</v>
      </c>
      <c r="G308" s="23">
        <v>1783.458066</v>
      </c>
      <c r="H308" s="23">
        <v>6</v>
      </c>
      <c r="I308" s="23">
        <v>5</v>
      </c>
      <c r="J308" s="23">
        <v>1033.088151</v>
      </c>
      <c r="K308" s="23">
        <v>356.6916132</v>
      </c>
      <c r="L308" s="23">
        <v>1.2</v>
      </c>
      <c r="M308" s="23">
        <v>297.243011</v>
      </c>
      <c r="N308" s="23">
        <v>0.579261251327</v>
      </c>
    </row>
    <row r="309" customHeight="1" spans="1:14">
      <c r="A309" s="23" t="s">
        <v>63</v>
      </c>
      <c r="B309" s="23" t="s">
        <v>20</v>
      </c>
      <c r="C309" s="23" t="s">
        <v>824</v>
      </c>
      <c r="D309" s="23" t="s">
        <v>24</v>
      </c>
      <c r="E309" s="23" t="s">
        <v>1211</v>
      </c>
      <c r="F309" s="23" t="s">
        <v>1212</v>
      </c>
      <c r="G309" s="23">
        <v>10351.263103</v>
      </c>
      <c r="H309" s="23">
        <v>28</v>
      </c>
      <c r="I309" s="23">
        <v>28</v>
      </c>
      <c r="J309" s="23">
        <v>6687.832958</v>
      </c>
      <c r="K309" s="23">
        <v>369.687967964286</v>
      </c>
      <c r="L309" s="23">
        <v>1</v>
      </c>
      <c r="M309" s="23">
        <v>369.687967964286</v>
      </c>
      <c r="N309" s="23">
        <v>0.646088587591</v>
      </c>
    </row>
    <row r="310" customHeight="1" spans="1:14">
      <c r="A310" s="23" t="s">
        <v>63</v>
      </c>
      <c r="B310" s="23" t="s">
        <v>20</v>
      </c>
      <c r="C310" s="23" t="s">
        <v>824</v>
      </c>
      <c r="D310" s="23" t="s">
        <v>24</v>
      </c>
      <c r="E310" s="23" t="s">
        <v>1213</v>
      </c>
      <c r="F310" s="23" t="s">
        <v>1214</v>
      </c>
      <c r="G310" s="23">
        <v>10229.789179</v>
      </c>
      <c r="H310" s="23">
        <v>59</v>
      </c>
      <c r="I310" s="23">
        <v>58</v>
      </c>
      <c r="J310" s="23">
        <v>6780.812298</v>
      </c>
      <c r="K310" s="23">
        <v>176.3756755</v>
      </c>
      <c r="L310" s="23">
        <v>1.01724137931034</v>
      </c>
      <c r="M310" s="23">
        <v>173.386257271186</v>
      </c>
      <c r="N310" s="23">
        <v>0.662849661841</v>
      </c>
    </row>
    <row r="311" customHeight="1" spans="1:14">
      <c r="A311" s="23" t="s">
        <v>63</v>
      </c>
      <c r="B311" s="23" t="s">
        <v>20</v>
      </c>
      <c r="C311" s="23" t="s">
        <v>824</v>
      </c>
      <c r="D311" s="23" t="s">
        <v>24</v>
      </c>
      <c r="E311" s="23" t="s">
        <v>1215</v>
      </c>
      <c r="F311" s="23" t="s">
        <v>1216</v>
      </c>
      <c r="G311" s="23">
        <v>26997.768397</v>
      </c>
      <c r="H311" s="23">
        <v>274</v>
      </c>
      <c r="I311" s="23">
        <v>196</v>
      </c>
      <c r="J311" s="23">
        <v>21460.960922</v>
      </c>
      <c r="K311" s="23">
        <v>137.743716311224</v>
      </c>
      <c r="L311" s="23">
        <v>1.39795918367347</v>
      </c>
      <c r="M311" s="23">
        <v>98.532001448905</v>
      </c>
      <c r="N311" s="23">
        <v>0.794916105895</v>
      </c>
    </row>
    <row r="312" customHeight="1" spans="1:14">
      <c r="A312" s="23" t="s">
        <v>63</v>
      </c>
      <c r="B312" s="23" t="s">
        <v>20</v>
      </c>
      <c r="C312" s="23" t="s">
        <v>824</v>
      </c>
      <c r="D312" s="23" t="s">
        <v>24</v>
      </c>
      <c r="E312" s="23" t="s">
        <v>1219</v>
      </c>
      <c r="F312" s="23" t="s">
        <v>1220</v>
      </c>
      <c r="G312" s="23">
        <v>4541.609873</v>
      </c>
      <c r="H312" s="23">
        <v>17</v>
      </c>
      <c r="I312" s="23">
        <v>17</v>
      </c>
      <c r="J312" s="23">
        <v>2654.022169</v>
      </c>
      <c r="K312" s="23">
        <v>267.153521941176</v>
      </c>
      <c r="L312" s="23">
        <v>1</v>
      </c>
      <c r="M312" s="23">
        <v>267.153521941176</v>
      </c>
      <c r="N312" s="23">
        <v>0.584379161402</v>
      </c>
    </row>
    <row r="313" customHeight="1" spans="1:14">
      <c r="A313" s="23" t="s">
        <v>63</v>
      </c>
      <c r="B313" s="23" t="s">
        <v>20</v>
      </c>
      <c r="C313" s="23" t="s">
        <v>824</v>
      </c>
      <c r="D313" s="23" t="s">
        <v>24</v>
      </c>
      <c r="E313" s="23" t="s">
        <v>1221</v>
      </c>
      <c r="F313" s="23" t="s">
        <v>1222</v>
      </c>
      <c r="G313" s="23">
        <v>163332.930127</v>
      </c>
      <c r="H313" s="23">
        <v>1546</v>
      </c>
      <c r="I313" s="23">
        <v>1455</v>
      </c>
      <c r="J313" s="23">
        <v>108842.725326</v>
      </c>
      <c r="K313" s="23">
        <v>112.256309365636</v>
      </c>
      <c r="L313" s="23">
        <v>1.06254295532646</v>
      </c>
      <c r="M313" s="23">
        <v>105.648725826003</v>
      </c>
      <c r="N313" s="23">
        <v>0.666385677655</v>
      </c>
    </row>
    <row r="314" customHeight="1" spans="1:14">
      <c r="A314" s="23" t="s">
        <v>63</v>
      </c>
      <c r="B314" s="23" t="s">
        <v>20</v>
      </c>
      <c r="C314" s="23" t="s">
        <v>824</v>
      </c>
      <c r="D314" s="23" t="s">
        <v>24</v>
      </c>
      <c r="E314" s="23" t="s">
        <v>1223</v>
      </c>
      <c r="F314" s="23" t="s">
        <v>1224</v>
      </c>
      <c r="G314" s="23">
        <v>246.770454</v>
      </c>
      <c r="H314" s="23">
        <v>1</v>
      </c>
      <c r="I314" s="23">
        <v>1</v>
      </c>
      <c r="J314" s="23">
        <v>159.738121</v>
      </c>
      <c r="K314" s="23">
        <v>246.770454</v>
      </c>
      <c r="L314" s="23">
        <v>1</v>
      </c>
      <c r="M314" s="23">
        <v>246.770454</v>
      </c>
      <c r="N314" s="23">
        <v>0.64731461328</v>
      </c>
    </row>
    <row r="315" customHeight="1" spans="1:14">
      <c r="A315" s="23" t="s">
        <v>63</v>
      </c>
      <c r="B315" s="23" t="s">
        <v>20</v>
      </c>
      <c r="C315" s="23" t="s">
        <v>824</v>
      </c>
      <c r="D315" s="23" t="s">
        <v>24</v>
      </c>
      <c r="E315" s="23" t="s">
        <v>1229</v>
      </c>
      <c r="F315" s="23" t="s">
        <v>1230</v>
      </c>
      <c r="G315" s="23">
        <v>14602.284131</v>
      </c>
      <c r="H315" s="23">
        <v>189</v>
      </c>
      <c r="I315" s="23">
        <v>118</v>
      </c>
      <c r="J315" s="23">
        <v>13407.847725</v>
      </c>
      <c r="K315" s="23">
        <v>123.748170601695</v>
      </c>
      <c r="L315" s="23">
        <v>1.60169491525424</v>
      </c>
      <c r="M315" s="23">
        <v>77.260762597884</v>
      </c>
      <c r="N315" s="23">
        <v>0.918202084326</v>
      </c>
    </row>
    <row r="316" customHeight="1" spans="1:14">
      <c r="A316" s="23" t="s">
        <v>63</v>
      </c>
      <c r="B316" s="23" t="s">
        <v>20</v>
      </c>
      <c r="C316" s="23" t="s">
        <v>824</v>
      </c>
      <c r="D316" s="23" t="s">
        <v>24</v>
      </c>
      <c r="E316" s="23" t="s">
        <v>1235</v>
      </c>
      <c r="F316" s="23" t="s">
        <v>1236</v>
      </c>
      <c r="G316" s="23">
        <v>12141.092179</v>
      </c>
      <c r="H316" s="23">
        <v>31</v>
      </c>
      <c r="I316" s="23">
        <v>31</v>
      </c>
      <c r="J316" s="23">
        <v>7110.947817</v>
      </c>
      <c r="K316" s="23">
        <v>391.648134806452</v>
      </c>
      <c r="L316" s="23">
        <v>1</v>
      </c>
      <c r="M316" s="23">
        <v>391.648134806452</v>
      </c>
      <c r="N316" s="23">
        <v>0.585692597681</v>
      </c>
    </row>
    <row r="317" customHeight="1" spans="1:14">
      <c r="A317" s="23" t="s">
        <v>63</v>
      </c>
      <c r="B317" s="23" t="s">
        <v>20</v>
      </c>
      <c r="C317" s="23" t="s">
        <v>824</v>
      </c>
      <c r="D317" s="23" t="s">
        <v>24</v>
      </c>
      <c r="E317" s="23" t="s">
        <v>1237</v>
      </c>
      <c r="F317" s="23" t="s">
        <v>1238</v>
      </c>
      <c r="G317" s="23">
        <v>208669.124933</v>
      </c>
      <c r="H317" s="23">
        <v>280</v>
      </c>
      <c r="I317" s="23">
        <v>277</v>
      </c>
      <c r="J317" s="23">
        <v>122686.205301</v>
      </c>
      <c r="K317" s="23">
        <v>753.318140552347</v>
      </c>
      <c r="L317" s="23">
        <v>1.01083032490975</v>
      </c>
      <c r="M317" s="23">
        <v>745.246874760714</v>
      </c>
      <c r="N317" s="23">
        <v>0.587946134055</v>
      </c>
    </row>
    <row r="318" customHeight="1" spans="1:14">
      <c r="A318" s="23" t="s">
        <v>63</v>
      </c>
      <c r="B318" s="23" t="s">
        <v>20</v>
      </c>
      <c r="C318" s="23" t="s">
        <v>824</v>
      </c>
      <c r="D318" s="23" t="s">
        <v>24</v>
      </c>
      <c r="E318" s="23" t="s">
        <v>1239</v>
      </c>
      <c r="F318" s="23" t="s">
        <v>1240</v>
      </c>
      <c r="G318" s="23">
        <v>1211.412157</v>
      </c>
      <c r="H318" s="23">
        <v>5</v>
      </c>
      <c r="I318" s="23">
        <v>5</v>
      </c>
      <c r="J318" s="23">
        <v>928.124643</v>
      </c>
      <c r="K318" s="23">
        <v>242.2824314</v>
      </c>
      <c r="L318" s="23">
        <v>1</v>
      </c>
      <c r="M318" s="23">
        <v>242.2824314</v>
      </c>
      <c r="N318" s="23">
        <v>0.766151006193</v>
      </c>
    </row>
    <row r="319" customHeight="1" spans="1:14">
      <c r="A319" s="23" t="s">
        <v>75</v>
      </c>
      <c r="B319" s="23" t="s">
        <v>20</v>
      </c>
      <c r="C319" s="23" t="s">
        <v>824</v>
      </c>
      <c r="D319" s="23" t="s">
        <v>22</v>
      </c>
      <c r="E319" s="23" t="s">
        <v>825</v>
      </c>
      <c r="F319" s="23" t="s">
        <v>826</v>
      </c>
      <c r="G319" s="23">
        <v>643.755166</v>
      </c>
      <c r="H319" s="23">
        <v>6</v>
      </c>
      <c r="I319" s="23">
        <v>6</v>
      </c>
      <c r="J319" s="23">
        <v>365.988622</v>
      </c>
      <c r="K319" s="23">
        <v>107.292527666667</v>
      </c>
      <c r="L319" s="23">
        <v>1</v>
      </c>
      <c r="M319" s="23">
        <v>107.292527666667</v>
      </c>
      <c r="N319" s="23">
        <v>0.568521452455</v>
      </c>
    </row>
    <row r="320" customHeight="1" spans="1:14">
      <c r="A320" s="23" t="s">
        <v>75</v>
      </c>
      <c r="B320" s="23" t="s">
        <v>20</v>
      </c>
      <c r="C320" s="23" t="s">
        <v>824</v>
      </c>
      <c r="D320" s="23" t="s">
        <v>22</v>
      </c>
      <c r="E320" s="23" t="s">
        <v>827</v>
      </c>
      <c r="F320" s="23" t="s">
        <v>828</v>
      </c>
      <c r="G320" s="23">
        <v>22847.574484</v>
      </c>
      <c r="H320" s="23">
        <v>41</v>
      </c>
      <c r="I320" s="23">
        <v>41</v>
      </c>
      <c r="J320" s="23">
        <v>12634.037382</v>
      </c>
      <c r="K320" s="23">
        <v>557.257914243902</v>
      </c>
      <c r="L320" s="23">
        <v>1</v>
      </c>
      <c r="M320" s="23">
        <v>557.257914243902</v>
      </c>
      <c r="N320" s="23">
        <v>0.55297061799</v>
      </c>
    </row>
    <row r="321" customHeight="1" spans="1:14">
      <c r="A321" s="23" t="s">
        <v>75</v>
      </c>
      <c r="B321" s="23" t="s">
        <v>20</v>
      </c>
      <c r="C321" s="23" t="s">
        <v>824</v>
      </c>
      <c r="D321" s="23" t="s">
        <v>22</v>
      </c>
      <c r="E321" s="23" t="s">
        <v>829</v>
      </c>
      <c r="F321" s="23" t="s">
        <v>830</v>
      </c>
      <c r="G321" s="23">
        <v>937.529516</v>
      </c>
      <c r="H321" s="23">
        <v>22</v>
      </c>
      <c r="I321" s="23">
        <v>22</v>
      </c>
      <c r="J321" s="23">
        <v>783.205864</v>
      </c>
      <c r="K321" s="23">
        <v>42.614978</v>
      </c>
      <c r="L321" s="23">
        <v>1</v>
      </c>
      <c r="M321" s="23">
        <v>42.614978</v>
      </c>
      <c r="N321" s="23">
        <v>0.835393286967</v>
      </c>
    </row>
    <row r="322" customHeight="1" spans="1:14">
      <c r="A322" s="23" t="s">
        <v>75</v>
      </c>
      <c r="B322" s="23" t="s">
        <v>20</v>
      </c>
      <c r="C322" s="23" t="s">
        <v>824</v>
      </c>
      <c r="D322" s="23" t="s">
        <v>22</v>
      </c>
      <c r="E322" s="23" t="s">
        <v>831</v>
      </c>
      <c r="F322" s="23" t="s">
        <v>832</v>
      </c>
      <c r="G322" s="23">
        <v>14865.194477</v>
      </c>
      <c r="H322" s="23">
        <v>7</v>
      </c>
      <c r="I322" s="23">
        <v>7</v>
      </c>
      <c r="J322" s="23">
        <v>8579.691744</v>
      </c>
      <c r="K322" s="23">
        <v>2123.599211</v>
      </c>
      <c r="L322" s="23">
        <v>1</v>
      </c>
      <c r="M322" s="23">
        <v>2123.599211</v>
      </c>
      <c r="N322" s="23">
        <v>0.577166464743</v>
      </c>
    </row>
    <row r="323" customHeight="1" spans="1:14">
      <c r="A323" s="23" t="s">
        <v>75</v>
      </c>
      <c r="B323" s="23" t="s">
        <v>20</v>
      </c>
      <c r="C323" s="23" t="s">
        <v>824</v>
      </c>
      <c r="D323" s="23" t="s">
        <v>22</v>
      </c>
      <c r="E323" s="23" t="s">
        <v>833</v>
      </c>
      <c r="F323" s="23" t="s">
        <v>834</v>
      </c>
      <c r="G323" s="23">
        <v>8091.536645</v>
      </c>
      <c r="H323" s="23">
        <v>38</v>
      </c>
      <c r="I323" s="23">
        <v>35</v>
      </c>
      <c r="J323" s="23">
        <v>4369.581009</v>
      </c>
      <c r="K323" s="23">
        <v>231.186761285714</v>
      </c>
      <c r="L323" s="23">
        <v>1.08571428571429</v>
      </c>
      <c r="M323" s="23">
        <v>212.935174868421</v>
      </c>
      <c r="N323" s="23">
        <v>0.540018688749</v>
      </c>
    </row>
    <row r="324" customHeight="1" spans="1:14">
      <c r="A324" s="23" t="s">
        <v>75</v>
      </c>
      <c r="B324" s="23" t="s">
        <v>20</v>
      </c>
      <c r="C324" s="23" t="s">
        <v>824</v>
      </c>
      <c r="D324" s="23" t="s">
        <v>22</v>
      </c>
      <c r="E324" s="23" t="s">
        <v>835</v>
      </c>
      <c r="F324" s="23" t="s">
        <v>836</v>
      </c>
      <c r="G324" s="23">
        <v>2050.828119</v>
      </c>
      <c r="H324" s="23">
        <v>29</v>
      </c>
      <c r="I324" s="23">
        <v>27</v>
      </c>
      <c r="J324" s="23">
        <v>1425.611566</v>
      </c>
      <c r="K324" s="23">
        <v>75.956597</v>
      </c>
      <c r="L324" s="23">
        <v>1.07407407407407</v>
      </c>
      <c r="M324" s="23">
        <v>70.718211</v>
      </c>
      <c r="N324" s="23">
        <v>0.695139467219</v>
      </c>
    </row>
    <row r="325" customHeight="1" spans="1:14">
      <c r="A325" s="23" t="s">
        <v>75</v>
      </c>
      <c r="B325" s="23" t="s">
        <v>20</v>
      </c>
      <c r="C325" s="23" t="s">
        <v>824</v>
      </c>
      <c r="D325" s="23" t="s">
        <v>22</v>
      </c>
      <c r="E325" s="23" t="s">
        <v>837</v>
      </c>
      <c r="F325" s="23" t="s">
        <v>838</v>
      </c>
      <c r="G325" s="23">
        <v>919.336743</v>
      </c>
      <c r="H325" s="23">
        <v>13</v>
      </c>
      <c r="I325" s="23">
        <v>13</v>
      </c>
      <c r="J325" s="23">
        <v>535.501928</v>
      </c>
      <c r="K325" s="23">
        <v>70.718211</v>
      </c>
      <c r="L325" s="23">
        <v>1</v>
      </c>
      <c r="M325" s="23">
        <v>70.718211</v>
      </c>
      <c r="N325" s="23">
        <v>0.58248724646</v>
      </c>
    </row>
    <row r="326" customHeight="1" spans="1:14">
      <c r="A326" s="23" t="s">
        <v>75</v>
      </c>
      <c r="B326" s="23" t="s">
        <v>20</v>
      </c>
      <c r="C326" s="23" t="s">
        <v>824</v>
      </c>
      <c r="D326" s="23" t="s">
        <v>22</v>
      </c>
      <c r="E326" s="23" t="s">
        <v>1245</v>
      </c>
      <c r="F326" s="23" t="s">
        <v>1246</v>
      </c>
      <c r="G326" s="23">
        <v>424.309266</v>
      </c>
      <c r="H326" s="23">
        <v>6</v>
      </c>
      <c r="I326" s="23">
        <v>5</v>
      </c>
      <c r="J326" s="23">
        <v>205.439964</v>
      </c>
      <c r="K326" s="23">
        <v>84.8618532</v>
      </c>
      <c r="L326" s="23">
        <v>1.2</v>
      </c>
      <c r="M326" s="23">
        <v>70.718211</v>
      </c>
      <c r="N326" s="23">
        <v>0.484175059236</v>
      </c>
    </row>
    <row r="327" customHeight="1" spans="1:14">
      <c r="A327" s="23" t="s">
        <v>75</v>
      </c>
      <c r="B327" s="23" t="s">
        <v>20</v>
      </c>
      <c r="C327" s="23" t="s">
        <v>824</v>
      </c>
      <c r="D327" s="23" t="s">
        <v>22</v>
      </c>
      <c r="E327" s="23" t="s">
        <v>839</v>
      </c>
      <c r="F327" s="23" t="s">
        <v>840</v>
      </c>
      <c r="G327" s="23">
        <v>7430.367385</v>
      </c>
      <c r="H327" s="23">
        <v>35</v>
      </c>
      <c r="I327" s="23">
        <v>35</v>
      </c>
      <c r="J327" s="23">
        <v>6113.301535</v>
      </c>
      <c r="K327" s="23">
        <v>212.296211</v>
      </c>
      <c r="L327" s="23">
        <v>1</v>
      </c>
      <c r="M327" s="23">
        <v>212.296211</v>
      </c>
      <c r="N327" s="23">
        <v>0.822745527676</v>
      </c>
    </row>
    <row r="328" customHeight="1" spans="1:14">
      <c r="A328" s="23" t="s">
        <v>75</v>
      </c>
      <c r="B328" s="23" t="s">
        <v>20</v>
      </c>
      <c r="C328" s="23" t="s">
        <v>824</v>
      </c>
      <c r="D328" s="23" t="s">
        <v>22</v>
      </c>
      <c r="E328" s="23" t="s">
        <v>1241</v>
      </c>
      <c r="F328" s="23" t="s">
        <v>1242</v>
      </c>
      <c r="G328" s="23">
        <v>1075.426488</v>
      </c>
      <c r="H328" s="23">
        <v>16</v>
      </c>
      <c r="I328" s="23">
        <v>8</v>
      </c>
      <c r="J328" s="23">
        <v>611.353516</v>
      </c>
      <c r="K328" s="23">
        <v>134.428311</v>
      </c>
      <c r="L328" s="23">
        <v>2</v>
      </c>
      <c r="M328" s="23">
        <v>67.2141555</v>
      </c>
      <c r="N328" s="23">
        <v>0.568475412147</v>
      </c>
    </row>
    <row r="329" customHeight="1" spans="1:14">
      <c r="A329" s="23" t="s">
        <v>75</v>
      </c>
      <c r="B329" s="23" t="s">
        <v>20</v>
      </c>
      <c r="C329" s="23" t="s">
        <v>824</v>
      </c>
      <c r="D329" s="23" t="s">
        <v>22</v>
      </c>
      <c r="E329" s="23" t="s">
        <v>841</v>
      </c>
      <c r="F329" s="23" t="s">
        <v>842</v>
      </c>
      <c r="G329" s="23">
        <v>323781.948678</v>
      </c>
      <c r="H329" s="23">
        <v>508</v>
      </c>
      <c r="I329" s="23">
        <v>507</v>
      </c>
      <c r="J329" s="23">
        <v>233788.715557</v>
      </c>
      <c r="K329" s="23">
        <v>638.623172934911</v>
      </c>
      <c r="L329" s="23">
        <v>1.00197238658777</v>
      </c>
      <c r="M329" s="23">
        <v>637.366040704724</v>
      </c>
      <c r="N329" s="23">
        <v>0.722056051956</v>
      </c>
    </row>
    <row r="330" customHeight="1" spans="1:14">
      <c r="A330" s="23" t="s">
        <v>75</v>
      </c>
      <c r="B330" s="23" t="s">
        <v>20</v>
      </c>
      <c r="C330" s="23" t="s">
        <v>824</v>
      </c>
      <c r="D330" s="23" t="s">
        <v>22</v>
      </c>
      <c r="E330" s="23" t="s">
        <v>843</v>
      </c>
      <c r="F330" s="23" t="s">
        <v>844</v>
      </c>
      <c r="G330" s="23">
        <v>17586.040481</v>
      </c>
      <c r="H330" s="23">
        <v>71</v>
      </c>
      <c r="I330" s="23">
        <v>65</v>
      </c>
      <c r="J330" s="23">
        <v>12819.465579</v>
      </c>
      <c r="K330" s="23">
        <v>270.554468938462</v>
      </c>
      <c r="L330" s="23">
        <v>1.09230769230769</v>
      </c>
      <c r="M330" s="23">
        <v>247.690711</v>
      </c>
      <c r="N330" s="23">
        <v>0.728956901518</v>
      </c>
    </row>
    <row r="331" customHeight="1" spans="1:14">
      <c r="A331" s="23" t="s">
        <v>75</v>
      </c>
      <c r="B331" s="23" t="s">
        <v>20</v>
      </c>
      <c r="C331" s="23" t="s">
        <v>824</v>
      </c>
      <c r="D331" s="23" t="s">
        <v>22</v>
      </c>
      <c r="E331" s="23" t="s">
        <v>845</v>
      </c>
      <c r="F331" s="23" t="s">
        <v>846</v>
      </c>
      <c r="G331" s="23">
        <v>78147.658128</v>
      </c>
      <c r="H331" s="23">
        <v>48</v>
      </c>
      <c r="I331" s="23">
        <v>48</v>
      </c>
      <c r="J331" s="23">
        <v>41429.684747</v>
      </c>
      <c r="K331" s="23">
        <v>1628.076211</v>
      </c>
      <c r="L331" s="23">
        <v>1</v>
      </c>
      <c r="M331" s="23">
        <v>1628.076211</v>
      </c>
      <c r="N331" s="23">
        <v>0.530146209617</v>
      </c>
    </row>
    <row r="332" customHeight="1" spans="1:14">
      <c r="A332" s="23" t="s">
        <v>75</v>
      </c>
      <c r="B332" s="23" t="s">
        <v>20</v>
      </c>
      <c r="C332" s="23" t="s">
        <v>824</v>
      </c>
      <c r="D332" s="23" t="s">
        <v>22</v>
      </c>
      <c r="E332" s="23" t="s">
        <v>847</v>
      </c>
      <c r="F332" s="23" t="s">
        <v>848</v>
      </c>
      <c r="G332" s="23">
        <v>3210.351939</v>
      </c>
      <c r="H332" s="23">
        <v>25</v>
      </c>
      <c r="I332" s="23">
        <v>24</v>
      </c>
      <c r="J332" s="23">
        <v>2676.878208</v>
      </c>
      <c r="K332" s="23">
        <v>133.764664125</v>
      </c>
      <c r="L332" s="23">
        <v>1.04166666666667</v>
      </c>
      <c r="M332" s="23">
        <v>128.41407756</v>
      </c>
      <c r="N332" s="23">
        <v>0.833827025467</v>
      </c>
    </row>
    <row r="333" customHeight="1" spans="1:14">
      <c r="A333" s="23" t="s">
        <v>75</v>
      </c>
      <c r="B333" s="23" t="s">
        <v>20</v>
      </c>
      <c r="C333" s="23" t="s">
        <v>824</v>
      </c>
      <c r="D333" s="23" t="s">
        <v>22</v>
      </c>
      <c r="E333" s="23" t="s">
        <v>849</v>
      </c>
      <c r="F333" s="23" t="s">
        <v>850</v>
      </c>
      <c r="G333" s="23">
        <v>747569.570537</v>
      </c>
      <c r="H333" s="23">
        <v>467</v>
      </c>
      <c r="I333" s="23">
        <v>464</v>
      </c>
      <c r="J333" s="23">
        <v>503103.903321</v>
      </c>
      <c r="K333" s="23">
        <v>1611.1413158125</v>
      </c>
      <c r="L333" s="23">
        <v>1.00646551724138</v>
      </c>
      <c r="M333" s="23">
        <v>1600.79137159957</v>
      </c>
      <c r="N333" s="23">
        <v>0.672986064641</v>
      </c>
    </row>
    <row r="334" customHeight="1" spans="1:14">
      <c r="A334" s="23" t="s">
        <v>75</v>
      </c>
      <c r="B334" s="23" t="s">
        <v>20</v>
      </c>
      <c r="C334" s="23" t="s">
        <v>824</v>
      </c>
      <c r="D334" s="23" t="s">
        <v>22</v>
      </c>
      <c r="E334" s="23" t="s">
        <v>851</v>
      </c>
      <c r="F334" s="23" t="s">
        <v>852</v>
      </c>
      <c r="G334" s="23">
        <v>779471.652749</v>
      </c>
      <c r="H334" s="23">
        <v>408</v>
      </c>
      <c r="I334" s="23">
        <v>408</v>
      </c>
      <c r="J334" s="23">
        <v>511910.141569</v>
      </c>
      <c r="K334" s="23">
        <v>1910.4697371299</v>
      </c>
      <c r="L334" s="23">
        <v>1</v>
      </c>
      <c r="M334" s="23">
        <v>1910.4697371299</v>
      </c>
      <c r="N334" s="23">
        <v>0.656739908069</v>
      </c>
    </row>
    <row r="335" customHeight="1" spans="1:14">
      <c r="A335" s="23" t="s">
        <v>75</v>
      </c>
      <c r="B335" s="23" t="s">
        <v>20</v>
      </c>
      <c r="C335" s="23" t="s">
        <v>824</v>
      </c>
      <c r="D335" s="23" t="s">
        <v>22</v>
      </c>
      <c r="E335" s="23" t="s">
        <v>853</v>
      </c>
      <c r="F335" s="23" t="s">
        <v>854</v>
      </c>
      <c r="G335" s="23">
        <v>6678.658994</v>
      </c>
      <c r="H335" s="23">
        <v>5</v>
      </c>
      <c r="I335" s="23">
        <v>5</v>
      </c>
      <c r="J335" s="23">
        <v>4192.875659</v>
      </c>
      <c r="K335" s="23">
        <v>1335.7317988</v>
      </c>
      <c r="L335" s="23">
        <v>1</v>
      </c>
      <c r="M335" s="23">
        <v>1335.7317988</v>
      </c>
      <c r="N335" s="23">
        <v>0.627802027737</v>
      </c>
    </row>
    <row r="336" customHeight="1" spans="1:14">
      <c r="A336" s="23" t="s">
        <v>75</v>
      </c>
      <c r="B336" s="23" t="s">
        <v>20</v>
      </c>
      <c r="C336" s="23" t="s">
        <v>824</v>
      </c>
      <c r="D336" s="23" t="s">
        <v>22</v>
      </c>
      <c r="E336" s="23" t="s">
        <v>855</v>
      </c>
      <c r="F336" s="23" t="s">
        <v>856</v>
      </c>
      <c r="G336" s="23">
        <v>5662.41211</v>
      </c>
      <c r="H336" s="23">
        <v>10</v>
      </c>
      <c r="I336" s="23">
        <v>10</v>
      </c>
      <c r="J336" s="23">
        <v>2698.48055</v>
      </c>
      <c r="K336" s="23">
        <v>566.241211</v>
      </c>
      <c r="L336" s="23">
        <v>1</v>
      </c>
      <c r="M336" s="23">
        <v>566.241211</v>
      </c>
      <c r="N336" s="23">
        <v>0.476560253401</v>
      </c>
    </row>
    <row r="337" customHeight="1" spans="1:14">
      <c r="A337" s="23" t="s">
        <v>75</v>
      </c>
      <c r="B337" s="23" t="s">
        <v>20</v>
      </c>
      <c r="C337" s="23" t="s">
        <v>824</v>
      </c>
      <c r="D337" s="23" t="s">
        <v>22</v>
      </c>
      <c r="E337" s="23" t="s">
        <v>857</v>
      </c>
      <c r="F337" s="23" t="s">
        <v>858</v>
      </c>
      <c r="G337" s="23">
        <v>70111.903215</v>
      </c>
      <c r="H337" s="23">
        <v>58</v>
      </c>
      <c r="I337" s="23">
        <v>58</v>
      </c>
      <c r="J337" s="23">
        <v>32946.849888</v>
      </c>
      <c r="K337" s="23">
        <v>1208.8259175</v>
      </c>
      <c r="L337" s="23">
        <v>1</v>
      </c>
      <c r="M337" s="23">
        <v>1208.8259175</v>
      </c>
      <c r="N337" s="23">
        <v>0.469918064939</v>
      </c>
    </row>
    <row r="338" customHeight="1" spans="1:14">
      <c r="A338" s="23" t="s">
        <v>75</v>
      </c>
      <c r="B338" s="23" t="s">
        <v>20</v>
      </c>
      <c r="C338" s="23" t="s">
        <v>824</v>
      </c>
      <c r="D338" s="23" t="s">
        <v>22</v>
      </c>
      <c r="E338" s="23" t="s">
        <v>859</v>
      </c>
      <c r="F338" s="23" t="s">
        <v>860</v>
      </c>
      <c r="G338" s="23">
        <v>4954.238954</v>
      </c>
      <c r="H338" s="23">
        <v>14</v>
      </c>
      <c r="I338" s="23">
        <v>14</v>
      </c>
      <c r="J338" s="23">
        <v>2578.016871</v>
      </c>
      <c r="K338" s="23">
        <v>353.874211</v>
      </c>
      <c r="L338" s="23">
        <v>1</v>
      </c>
      <c r="M338" s="23">
        <v>353.874211</v>
      </c>
      <c r="N338" s="23">
        <v>0.520365871517</v>
      </c>
    </row>
    <row r="339" customHeight="1" spans="1:14">
      <c r="A339" s="23" t="s">
        <v>75</v>
      </c>
      <c r="B339" s="23" t="s">
        <v>20</v>
      </c>
      <c r="C339" s="23" t="s">
        <v>824</v>
      </c>
      <c r="D339" s="23" t="s">
        <v>22</v>
      </c>
      <c r="E339" s="23" t="s">
        <v>861</v>
      </c>
      <c r="F339" s="23" t="s">
        <v>862</v>
      </c>
      <c r="G339" s="23">
        <v>8917.927431</v>
      </c>
      <c r="H339" s="23">
        <v>21</v>
      </c>
      <c r="I339" s="23">
        <v>20</v>
      </c>
      <c r="J339" s="23">
        <v>4783.714118</v>
      </c>
      <c r="K339" s="23">
        <v>445.89637155</v>
      </c>
      <c r="L339" s="23">
        <v>1.05</v>
      </c>
      <c r="M339" s="23">
        <v>424.663211</v>
      </c>
      <c r="N339" s="23">
        <v>0.536415456956</v>
      </c>
    </row>
    <row r="340" customHeight="1" spans="1:14">
      <c r="A340" s="23" t="s">
        <v>75</v>
      </c>
      <c r="B340" s="23" t="s">
        <v>20</v>
      </c>
      <c r="C340" s="23" t="s">
        <v>824</v>
      </c>
      <c r="D340" s="23" t="s">
        <v>22</v>
      </c>
      <c r="E340" s="23" t="s">
        <v>863</v>
      </c>
      <c r="F340" s="23" t="s">
        <v>864</v>
      </c>
      <c r="G340" s="23">
        <v>53474.495159</v>
      </c>
      <c r="H340" s="23">
        <v>193</v>
      </c>
      <c r="I340" s="23">
        <v>193</v>
      </c>
      <c r="J340" s="23">
        <v>30086.889685</v>
      </c>
      <c r="K340" s="23">
        <v>277.069923103627</v>
      </c>
      <c r="L340" s="23">
        <v>1</v>
      </c>
      <c r="M340" s="23">
        <v>277.069923103627</v>
      </c>
      <c r="N340" s="23">
        <v>0.562639994927</v>
      </c>
    </row>
    <row r="341" customHeight="1" spans="1:14">
      <c r="A341" s="23" t="s">
        <v>75</v>
      </c>
      <c r="B341" s="23" t="s">
        <v>20</v>
      </c>
      <c r="C341" s="23" t="s">
        <v>824</v>
      </c>
      <c r="D341" s="23" t="s">
        <v>22</v>
      </c>
      <c r="E341" s="23" t="s">
        <v>865</v>
      </c>
      <c r="F341" s="23" t="s">
        <v>866</v>
      </c>
      <c r="G341" s="23">
        <v>77679.314877</v>
      </c>
      <c r="H341" s="23">
        <v>141</v>
      </c>
      <c r="I341" s="23">
        <v>140</v>
      </c>
      <c r="J341" s="23">
        <v>44891.557193</v>
      </c>
      <c r="K341" s="23">
        <v>554.852249121429</v>
      </c>
      <c r="L341" s="23">
        <v>1.00714285714286</v>
      </c>
      <c r="M341" s="23">
        <v>550.917126787234</v>
      </c>
      <c r="N341" s="23">
        <v>0.577908768429</v>
      </c>
    </row>
    <row r="342" customHeight="1" spans="1:14">
      <c r="A342" s="23" t="s">
        <v>75</v>
      </c>
      <c r="B342" s="23" t="s">
        <v>20</v>
      </c>
      <c r="C342" s="23" t="s">
        <v>824</v>
      </c>
      <c r="D342" s="23" t="s">
        <v>22</v>
      </c>
      <c r="E342" s="23" t="s">
        <v>867</v>
      </c>
      <c r="F342" s="23" t="s">
        <v>868</v>
      </c>
      <c r="G342" s="23">
        <v>38880.433516</v>
      </c>
      <c r="H342" s="23">
        <v>146</v>
      </c>
      <c r="I342" s="23">
        <v>143</v>
      </c>
      <c r="J342" s="23">
        <v>24094.027683</v>
      </c>
      <c r="K342" s="23">
        <v>271.891143468531</v>
      </c>
      <c r="L342" s="23">
        <v>1.02097902097902</v>
      </c>
      <c r="M342" s="23">
        <v>266.304339150685</v>
      </c>
      <c r="N342" s="23">
        <v>0.619695448434</v>
      </c>
    </row>
    <row r="343" customHeight="1" spans="1:14">
      <c r="A343" s="23" t="s">
        <v>75</v>
      </c>
      <c r="B343" s="23" t="s">
        <v>20</v>
      </c>
      <c r="C343" s="23" t="s">
        <v>824</v>
      </c>
      <c r="D343" s="23" t="s">
        <v>22</v>
      </c>
      <c r="E343" s="23" t="s">
        <v>869</v>
      </c>
      <c r="F343" s="23" t="s">
        <v>870</v>
      </c>
      <c r="G343" s="23">
        <v>54502.079247</v>
      </c>
      <c r="H343" s="23">
        <v>77</v>
      </c>
      <c r="I343" s="23">
        <v>77</v>
      </c>
      <c r="J343" s="23">
        <v>32151.397959</v>
      </c>
      <c r="K343" s="23">
        <v>707.819211</v>
      </c>
      <c r="L343" s="23">
        <v>1</v>
      </c>
      <c r="M343" s="23">
        <v>707.819211</v>
      </c>
      <c r="N343" s="23">
        <v>0.589911401605</v>
      </c>
    </row>
    <row r="344" customHeight="1" spans="1:14">
      <c r="A344" s="23" t="s">
        <v>75</v>
      </c>
      <c r="B344" s="23" t="s">
        <v>20</v>
      </c>
      <c r="C344" s="23" t="s">
        <v>824</v>
      </c>
      <c r="D344" s="23" t="s">
        <v>22</v>
      </c>
      <c r="E344" s="23" t="s">
        <v>871</v>
      </c>
      <c r="F344" s="23" t="s">
        <v>872</v>
      </c>
      <c r="G344" s="23">
        <v>23705.82774</v>
      </c>
      <c r="H344" s="23">
        <v>130</v>
      </c>
      <c r="I344" s="23">
        <v>129</v>
      </c>
      <c r="J344" s="23">
        <v>15488.348686</v>
      </c>
      <c r="K344" s="23">
        <v>183.766106511628</v>
      </c>
      <c r="L344" s="23">
        <v>1.0077519379845</v>
      </c>
      <c r="M344" s="23">
        <v>182.352521076923</v>
      </c>
      <c r="N344" s="23">
        <v>0.653356164394</v>
      </c>
    </row>
    <row r="345" customHeight="1" spans="1:14">
      <c r="A345" s="23" t="s">
        <v>75</v>
      </c>
      <c r="B345" s="23" t="s">
        <v>20</v>
      </c>
      <c r="C345" s="23" t="s">
        <v>824</v>
      </c>
      <c r="D345" s="23" t="s">
        <v>22</v>
      </c>
      <c r="E345" s="23" t="s">
        <v>873</v>
      </c>
      <c r="F345" s="23" t="s">
        <v>874</v>
      </c>
      <c r="G345" s="23">
        <v>617556.839901</v>
      </c>
      <c r="H345" s="23">
        <v>1331</v>
      </c>
      <c r="I345" s="23">
        <v>1312</v>
      </c>
      <c r="J345" s="23">
        <v>388913.859681</v>
      </c>
      <c r="K345" s="23">
        <v>470.698810900152</v>
      </c>
      <c r="L345" s="23">
        <v>1.01448170731707</v>
      </c>
      <c r="M345" s="23">
        <v>463.979594215627</v>
      </c>
      <c r="N345" s="23">
        <v>0.629762047075</v>
      </c>
    </row>
    <row r="346" customHeight="1" spans="1:14">
      <c r="A346" s="23" t="s">
        <v>75</v>
      </c>
      <c r="B346" s="23" t="s">
        <v>20</v>
      </c>
      <c r="C346" s="23" t="s">
        <v>824</v>
      </c>
      <c r="D346" s="23" t="s">
        <v>22</v>
      </c>
      <c r="E346" s="23" t="s">
        <v>875</v>
      </c>
      <c r="F346" s="23" t="s">
        <v>876</v>
      </c>
      <c r="G346" s="23">
        <v>721.835433</v>
      </c>
      <c r="H346" s="23">
        <v>3</v>
      </c>
      <c r="I346" s="23">
        <v>3</v>
      </c>
      <c r="J346" s="23">
        <v>322.316733</v>
      </c>
      <c r="K346" s="23">
        <v>240.611811</v>
      </c>
      <c r="L346" s="23">
        <v>1</v>
      </c>
      <c r="M346" s="23">
        <v>240.611811</v>
      </c>
      <c r="N346" s="23">
        <v>0.446523844999</v>
      </c>
    </row>
    <row r="347" customHeight="1" spans="1:14">
      <c r="A347" s="23" t="s">
        <v>75</v>
      </c>
      <c r="B347" s="23" t="s">
        <v>20</v>
      </c>
      <c r="C347" s="23" t="s">
        <v>824</v>
      </c>
      <c r="D347" s="23" t="s">
        <v>22</v>
      </c>
      <c r="E347" s="23" t="s">
        <v>877</v>
      </c>
      <c r="F347" s="23" t="s">
        <v>878</v>
      </c>
      <c r="G347" s="23">
        <v>5193.08104</v>
      </c>
      <c r="H347" s="23">
        <v>43</v>
      </c>
      <c r="I347" s="23">
        <v>39</v>
      </c>
      <c r="J347" s="23">
        <v>3756.775414</v>
      </c>
      <c r="K347" s="23">
        <v>133.155924102564</v>
      </c>
      <c r="L347" s="23">
        <v>1.1025641025641</v>
      </c>
      <c r="M347" s="23">
        <v>120.769326511628</v>
      </c>
      <c r="N347" s="23">
        <v>0.723419369939</v>
      </c>
    </row>
    <row r="348" customHeight="1" spans="1:14">
      <c r="A348" s="23" t="s">
        <v>75</v>
      </c>
      <c r="B348" s="23" t="s">
        <v>20</v>
      </c>
      <c r="C348" s="23" t="s">
        <v>824</v>
      </c>
      <c r="D348" s="23" t="s">
        <v>22</v>
      </c>
      <c r="E348" s="23" t="s">
        <v>879</v>
      </c>
      <c r="F348" s="23" t="s">
        <v>880</v>
      </c>
      <c r="G348" s="23">
        <v>1132.057688</v>
      </c>
      <c r="H348" s="23">
        <v>8</v>
      </c>
      <c r="I348" s="23">
        <v>7</v>
      </c>
      <c r="J348" s="23">
        <v>727.277488</v>
      </c>
      <c r="K348" s="23">
        <v>161.722526857143</v>
      </c>
      <c r="L348" s="23">
        <v>1.14285714285714</v>
      </c>
      <c r="M348" s="23">
        <v>141.507211</v>
      </c>
      <c r="N348" s="23">
        <v>0.642438539758</v>
      </c>
    </row>
    <row r="349" customHeight="1" spans="1:14">
      <c r="A349" s="23" t="s">
        <v>75</v>
      </c>
      <c r="B349" s="23" t="s">
        <v>20</v>
      </c>
      <c r="C349" s="23" t="s">
        <v>824</v>
      </c>
      <c r="D349" s="23" t="s">
        <v>22</v>
      </c>
      <c r="E349" s="23" t="s">
        <v>881</v>
      </c>
      <c r="F349" s="23" t="s">
        <v>882</v>
      </c>
      <c r="G349" s="23">
        <v>3397.022532</v>
      </c>
      <c r="H349" s="23">
        <v>12</v>
      </c>
      <c r="I349" s="23">
        <v>11</v>
      </c>
      <c r="J349" s="23">
        <v>2157.330784</v>
      </c>
      <c r="K349" s="23">
        <v>308.820230181818</v>
      </c>
      <c r="L349" s="23">
        <v>1.09090909090909</v>
      </c>
      <c r="M349" s="23">
        <v>283.085211</v>
      </c>
      <c r="N349" s="23">
        <v>0.635065197148</v>
      </c>
    </row>
    <row r="350" customHeight="1" spans="1:14">
      <c r="A350" s="23" t="s">
        <v>75</v>
      </c>
      <c r="B350" s="23" t="s">
        <v>20</v>
      </c>
      <c r="C350" s="23" t="s">
        <v>824</v>
      </c>
      <c r="D350" s="23" t="s">
        <v>22</v>
      </c>
      <c r="E350" s="23" t="s">
        <v>883</v>
      </c>
      <c r="F350" s="23" t="s">
        <v>884</v>
      </c>
      <c r="G350" s="23">
        <v>45859.804182</v>
      </c>
      <c r="H350" s="23">
        <v>162</v>
      </c>
      <c r="I350" s="23">
        <v>129</v>
      </c>
      <c r="J350" s="23">
        <v>30015.10539</v>
      </c>
      <c r="K350" s="23">
        <v>355.502358</v>
      </c>
      <c r="L350" s="23">
        <v>1.25581395348837</v>
      </c>
      <c r="M350" s="23">
        <v>283.085211</v>
      </c>
      <c r="N350" s="23">
        <v>0.65449702469</v>
      </c>
    </row>
    <row r="351" customHeight="1" spans="1:14">
      <c r="A351" s="23" t="s">
        <v>75</v>
      </c>
      <c r="B351" s="23" t="s">
        <v>20</v>
      </c>
      <c r="C351" s="23" t="s">
        <v>824</v>
      </c>
      <c r="D351" s="23" t="s">
        <v>22</v>
      </c>
      <c r="E351" s="23" t="s">
        <v>885</v>
      </c>
      <c r="F351" s="23" t="s">
        <v>886</v>
      </c>
      <c r="G351" s="23">
        <v>1698.511266</v>
      </c>
      <c r="H351" s="23">
        <v>6</v>
      </c>
      <c r="I351" s="23">
        <v>6</v>
      </c>
      <c r="J351" s="23">
        <v>1001.997631</v>
      </c>
      <c r="K351" s="23">
        <v>283.085211</v>
      </c>
      <c r="L351" s="23">
        <v>1</v>
      </c>
      <c r="M351" s="23">
        <v>283.085211</v>
      </c>
      <c r="N351" s="23">
        <v>0.589926985506</v>
      </c>
    </row>
    <row r="352" customHeight="1" spans="1:14">
      <c r="A352" s="23" t="s">
        <v>75</v>
      </c>
      <c r="B352" s="23" t="s">
        <v>20</v>
      </c>
      <c r="C352" s="23" t="s">
        <v>824</v>
      </c>
      <c r="D352" s="23" t="s">
        <v>22</v>
      </c>
      <c r="E352" s="23" t="s">
        <v>887</v>
      </c>
      <c r="F352" s="23" t="s">
        <v>888</v>
      </c>
      <c r="G352" s="23">
        <v>32837.884476</v>
      </c>
      <c r="H352" s="23">
        <v>116</v>
      </c>
      <c r="I352" s="23">
        <v>91</v>
      </c>
      <c r="J352" s="23">
        <v>18875.959066</v>
      </c>
      <c r="K352" s="23">
        <v>360.855873362637</v>
      </c>
      <c r="L352" s="23">
        <v>1.27472527472527</v>
      </c>
      <c r="M352" s="23">
        <v>283.085211</v>
      </c>
      <c r="N352" s="23">
        <v>0.574822628412</v>
      </c>
    </row>
    <row r="353" customHeight="1" spans="1:14">
      <c r="A353" s="23" t="s">
        <v>75</v>
      </c>
      <c r="B353" s="23" t="s">
        <v>20</v>
      </c>
      <c r="C353" s="23" t="s">
        <v>824</v>
      </c>
      <c r="D353" s="23" t="s">
        <v>22</v>
      </c>
      <c r="E353" s="23" t="s">
        <v>889</v>
      </c>
      <c r="F353" s="23" t="s">
        <v>890</v>
      </c>
      <c r="G353" s="23">
        <v>11040.323229</v>
      </c>
      <c r="H353" s="23">
        <v>39</v>
      </c>
      <c r="I353" s="23">
        <v>36</v>
      </c>
      <c r="J353" s="23">
        <v>6733.664379</v>
      </c>
      <c r="K353" s="23">
        <v>306.67564525</v>
      </c>
      <c r="L353" s="23">
        <v>1.08333333333333</v>
      </c>
      <c r="M353" s="23">
        <v>283.085211</v>
      </c>
      <c r="N353" s="23">
        <v>0.609915510563</v>
      </c>
    </row>
    <row r="354" customHeight="1" spans="1:14">
      <c r="A354" s="23" t="s">
        <v>75</v>
      </c>
      <c r="B354" s="23" t="s">
        <v>20</v>
      </c>
      <c r="C354" s="23" t="s">
        <v>824</v>
      </c>
      <c r="D354" s="23" t="s">
        <v>22</v>
      </c>
      <c r="E354" s="23" t="s">
        <v>891</v>
      </c>
      <c r="F354" s="23" t="s">
        <v>892</v>
      </c>
      <c r="G354" s="23">
        <v>15569.686605</v>
      </c>
      <c r="H354" s="23">
        <v>55</v>
      </c>
      <c r="I354" s="23">
        <v>51</v>
      </c>
      <c r="J354" s="23">
        <v>10320.365558</v>
      </c>
      <c r="K354" s="23">
        <v>305.287972647059</v>
      </c>
      <c r="L354" s="23">
        <v>1.07843137254902</v>
      </c>
      <c r="M354" s="23">
        <v>283.085211</v>
      </c>
      <c r="N354" s="23">
        <v>0.662849922405</v>
      </c>
    </row>
    <row r="355" customHeight="1" spans="1:14">
      <c r="A355" s="23" t="s">
        <v>75</v>
      </c>
      <c r="B355" s="23" t="s">
        <v>20</v>
      </c>
      <c r="C355" s="23" t="s">
        <v>824</v>
      </c>
      <c r="D355" s="23" t="s">
        <v>22</v>
      </c>
      <c r="E355" s="23" t="s">
        <v>893</v>
      </c>
      <c r="F355" s="23" t="s">
        <v>894</v>
      </c>
      <c r="G355" s="23">
        <v>2264.256954</v>
      </c>
      <c r="H355" s="23">
        <v>14</v>
      </c>
      <c r="I355" s="23">
        <v>14</v>
      </c>
      <c r="J355" s="23">
        <v>1414.345352</v>
      </c>
      <c r="K355" s="23">
        <v>161.732639571429</v>
      </c>
      <c r="L355" s="23">
        <v>1</v>
      </c>
      <c r="M355" s="23">
        <v>161.732639571429</v>
      </c>
      <c r="N355" s="23">
        <v>0.624639950648</v>
      </c>
    </row>
    <row r="356" customHeight="1" spans="1:14">
      <c r="A356" s="23" t="s">
        <v>75</v>
      </c>
      <c r="B356" s="23" t="s">
        <v>20</v>
      </c>
      <c r="C356" s="23" t="s">
        <v>824</v>
      </c>
      <c r="D356" s="23" t="s">
        <v>22</v>
      </c>
      <c r="E356" s="23" t="s">
        <v>895</v>
      </c>
      <c r="F356" s="23" t="s">
        <v>896</v>
      </c>
      <c r="G356" s="23">
        <v>23496.072513</v>
      </c>
      <c r="H356" s="23">
        <v>83</v>
      </c>
      <c r="I356" s="23">
        <v>65</v>
      </c>
      <c r="J356" s="23">
        <v>15152.673333</v>
      </c>
      <c r="K356" s="23">
        <v>361.478038661538</v>
      </c>
      <c r="L356" s="23">
        <v>1.27692307692308</v>
      </c>
      <c r="M356" s="23">
        <v>283.085211</v>
      </c>
      <c r="N356" s="23">
        <v>0.644902390585</v>
      </c>
    </row>
    <row r="357" customHeight="1" spans="1:14">
      <c r="A357" s="23" t="s">
        <v>75</v>
      </c>
      <c r="B357" s="23" t="s">
        <v>20</v>
      </c>
      <c r="C357" s="23" t="s">
        <v>824</v>
      </c>
      <c r="D357" s="23" t="s">
        <v>22</v>
      </c>
      <c r="E357" s="23" t="s">
        <v>897</v>
      </c>
      <c r="F357" s="23" t="s">
        <v>898</v>
      </c>
      <c r="G357" s="23">
        <v>2356.636599</v>
      </c>
      <c r="H357" s="23">
        <v>9</v>
      </c>
      <c r="I357" s="23">
        <v>7</v>
      </c>
      <c r="J357" s="23">
        <v>1334.485257</v>
      </c>
      <c r="K357" s="23">
        <v>336.662371285714</v>
      </c>
      <c r="L357" s="23">
        <v>1.28571428571429</v>
      </c>
      <c r="M357" s="23">
        <v>261.848511</v>
      </c>
      <c r="N357" s="23">
        <v>0.566266881184</v>
      </c>
    </row>
    <row r="358" customHeight="1" spans="1:14">
      <c r="A358" s="23" t="s">
        <v>75</v>
      </c>
      <c r="B358" s="23" t="s">
        <v>20</v>
      </c>
      <c r="C358" s="23" t="s">
        <v>824</v>
      </c>
      <c r="D358" s="23" t="s">
        <v>22</v>
      </c>
      <c r="E358" s="23" t="s">
        <v>899</v>
      </c>
      <c r="F358" s="23" t="s">
        <v>900</v>
      </c>
      <c r="G358" s="23">
        <v>3680.107743</v>
      </c>
      <c r="H358" s="23">
        <v>13</v>
      </c>
      <c r="I358" s="23">
        <v>11</v>
      </c>
      <c r="J358" s="23">
        <v>1744.698616</v>
      </c>
      <c r="K358" s="23">
        <v>334.555249363636</v>
      </c>
      <c r="L358" s="23">
        <v>1.18181818181818</v>
      </c>
      <c r="M358" s="23">
        <v>283.085211</v>
      </c>
      <c r="N358" s="23">
        <v>0.47408900441</v>
      </c>
    </row>
    <row r="359" customHeight="1" spans="1:14">
      <c r="A359" s="23" t="s">
        <v>75</v>
      </c>
      <c r="B359" s="23" t="s">
        <v>20</v>
      </c>
      <c r="C359" s="23" t="s">
        <v>824</v>
      </c>
      <c r="D359" s="23" t="s">
        <v>22</v>
      </c>
      <c r="E359" s="23" t="s">
        <v>903</v>
      </c>
      <c r="F359" s="23" t="s">
        <v>904</v>
      </c>
      <c r="G359" s="23">
        <v>37827.093196</v>
      </c>
      <c r="H359" s="23">
        <v>133</v>
      </c>
      <c r="I359" s="23">
        <v>116</v>
      </c>
      <c r="J359" s="23">
        <v>23811.917814</v>
      </c>
      <c r="K359" s="23">
        <v>326.095631</v>
      </c>
      <c r="L359" s="23">
        <v>1.14655172413793</v>
      </c>
      <c r="M359" s="23">
        <v>284.414234556391</v>
      </c>
      <c r="N359" s="23">
        <v>0.629493725321</v>
      </c>
    </row>
    <row r="360" customHeight="1" spans="1:14">
      <c r="A360" s="23" t="s">
        <v>75</v>
      </c>
      <c r="B360" s="23" t="s">
        <v>20</v>
      </c>
      <c r="C360" s="23" t="s">
        <v>824</v>
      </c>
      <c r="D360" s="23" t="s">
        <v>22</v>
      </c>
      <c r="E360" s="23" t="s">
        <v>907</v>
      </c>
      <c r="F360" s="23" t="s">
        <v>908</v>
      </c>
      <c r="G360" s="23">
        <v>20143.505473</v>
      </c>
      <c r="H360" s="23">
        <v>71</v>
      </c>
      <c r="I360" s="23">
        <v>57</v>
      </c>
      <c r="J360" s="23">
        <v>11547.446492</v>
      </c>
      <c r="K360" s="23">
        <v>353.394832859649</v>
      </c>
      <c r="L360" s="23">
        <v>1.24561403508772</v>
      </c>
      <c r="M360" s="23">
        <v>283.711344690141</v>
      </c>
      <c r="N360" s="23">
        <v>0.573259034158</v>
      </c>
    </row>
    <row r="361" customHeight="1" spans="1:14">
      <c r="A361" s="23" t="s">
        <v>75</v>
      </c>
      <c r="B361" s="23" t="s">
        <v>20</v>
      </c>
      <c r="C361" s="23" t="s">
        <v>824</v>
      </c>
      <c r="D361" s="23" t="s">
        <v>22</v>
      </c>
      <c r="E361" s="23" t="s">
        <v>909</v>
      </c>
      <c r="F361" s="23" t="s">
        <v>910</v>
      </c>
      <c r="G361" s="23">
        <v>495.381422</v>
      </c>
      <c r="H361" s="23">
        <v>2</v>
      </c>
      <c r="I361" s="23">
        <v>2</v>
      </c>
      <c r="J361" s="23">
        <v>300.261611</v>
      </c>
      <c r="K361" s="23">
        <v>247.690711</v>
      </c>
      <c r="L361" s="23">
        <v>1</v>
      </c>
      <c r="M361" s="23">
        <v>247.690711</v>
      </c>
      <c r="N361" s="23">
        <v>0.606122066079</v>
      </c>
    </row>
    <row r="362" customHeight="1" spans="1:14">
      <c r="A362" s="23" t="s">
        <v>75</v>
      </c>
      <c r="B362" s="23" t="s">
        <v>20</v>
      </c>
      <c r="C362" s="23" t="s">
        <v>824</v>
      </c>
      <c r="D362" s="23" t="s">
        <v>22</v>
      </c>
      <c r="E362" s="23" t="s">
        <v>911</v>
      </c>
      <c r="F362" s="23" t="s">
        <v>912</v>
      </c>
      <c r="G362" s="23">
        <v>7218.071174</v>
      </c>
      <c r="H362" s="23">
        <v>34</v>
      </c>
      <c r="I362" s="23">
        <v>25</v>
      </c>
      <c r="J362" s="23">
        <v>3799.8278</v>
      </c>
      <c r="K362" s="23">
        <v>288.72284696</v>
      </c>
      <c r="L362" s="23">
        <v>1.36</v>
      </c>
      <c r="M362" s="23">
        <v>212.296211</v>
      </c>
      <c r="N362" s="23">
        <v>0.52643257574</v>
      </c>
    </row>
    <row r="363" customHeight="1" spans="1:14">
      <c r="A363" s="23" t="s">
        <v>75</v>
      </c>
      <c r="B363" s="23" t="s">
        <v>20</v>
      </c>
      <c r="C363" s="23" t="s">
        <v>824</v>
      </c>
      <c r="D363" s="23" t="s">
        <v>22</v>
      </c>
      <c r="E363" s="23" t="s">
        <v>913</v>
      </c>
      <c r="F363" s="23" t="s">
        <v>914</v>
      </c>
      <c r="G363" s="23">
        <v>2724.597821</v>
      </c>
      <c r="H363" s="23">
        <v>11</v>
      </c>
      <c r="I363" s="23">
        <v>8</v>
      </c>
      <c r="J363" s="23">
        <v>1447.435372</v>
      </c>
      <c r="K363" s="23">
        <v>340.574727625</v>
      </c>
      <c r="L363" s="23">
        <v>1.375</v>
      </c>
      <c r="M363" s="23">
        <v>247.690711</v>
      </c>
      <c r="N363" s="23">
        <v>0.531247349919</v>
      </c>
    </row>
    <row r="364" customHeight="1" spans="1:14">
      <c r="A364" s="23" t="s">
        <v>75</v>
      </c>
      <c r="B364" s="23" t="s">
        <v>20</v>
      </c>
      <c r="C364" s="23" t="s">
        <v>824</v>
      </c>
      <c r="D364" s="23" t="s">
        <v>22</v>
      </c>
      <c r="E364" s="23" t="s">
        <v>915</v>
      </c>
      <c r="F364" s="23" t="s">
        <v>916</v>
      </c>
      <c r="G364" s="23">
        <v>51203.450732</v>
      </c>
      <c r="H364" s="23">
        <v>152</v>
      </c>
      <c r="I364" s="23">
        <v>152</v>
      </c>
      <c r="J364" s="23">
        <v>30785.543685</v>
      </c>
      <c r="K364" s="23">
        <v>336.864807447368</v>
      </c>
      <c r="L364" s="23">
        <v>1</v>
      </c>
      <c r="M364" s="23">
        <v>336.864807447368</v>
      </c>
      <c r="N364" s="23">
        <v>0.601239628285</v>
      </c>
    </row>
    <row r="365" customHeight="1" spans="1:14">
      <c r="A365" s="23" t="s">
        <v>75</v>
      </c>
      <c r="B365" s="23" t="s">
        <v>20</v>
      </c>
      <c r="C365" s="23" t="s">
        <v>824</v>
      </c>
      <c r="D365" s="23" t="s">
        <v>22</v>
      </c>
      <c r="E365" s="23" t="s">
        <v>917</v>
      </c>
      <c r="F365" s="23" t="s">
        <v>918</v>
      </c>
      <c r="G365" s="23">
        <v>3570.932872</v>
      </c>
      <c r="H365" s="23">
        <v>26</v>
      </c>
      <c r="I365" s="23">
        <v>24</v>
      </c>
      <c r="J365" s="23">
        <v>2719.24993</v>
      </c>
      <c r="K365" s="23">
        <v>148.788869666667</v>
      </c>
      <c r="L365" s="23">
        <v>1.08333333333333</v>
      </c>
      <c r="M365" s="23">
        <v>137.343572</v>
      </c>
      <c r="N365" s="23">
        <v>0.761495672832</v>
      </c>
    </row>
    <row r="366" customHeight="1" spans="1:14">
      <c r="A366" s="23" t="s">
        <v>75</v>
      </c>
      <c r="B366" s="23" t="s">
        <v>20</v>
      </c>
      <c r="C366" s="23" t="s">
        <v>824</v>
      </c>
      <c r="D366" s="23" t="s">
        <v>22</v>
      </c>
      <c r="E366" s="23" t="s">
        <v>919</v>
      </c>
      <c r="F366" s="23" t="s">
        <v>920</v>
      </c>
      <c r="G366" s="23">
        <v>69428.576998</v>
      </c>
      <c r="H366" s="23">
        <v>218</v>
      </c>
      <c r="I366" s="23">
        <v>216</v>
      </c>
      <c r="J366" s="23">
        <v>44494.898461</v>
      </c>
      <c r="K366" s="23">
        <v>321.428597212963</v>
      </c>
      <c r="L366" s="23">
        <v>1.00925925925926</v>
      </c>
      <c r="M366" s="23">
        <v>318.479711</v>
      </c>
      <c r="N366" s="23">
        <v>0.640872971691</v>
      </c>
    </row>
    <row r="367" customHeight="1" spans="1:14">
      <c r="A367" s="23" t="s">
        <v>75</v>
      </c>
      <c r="B367" s="23" t="s">
        <v>20</v>
      </c>
      <c r="C367" s="23" t="s">
        <v>824</v>
      </c>
      <c r="D367" s="23" t="s">
        <v>22</v>
      </c>
      <c r="E367" s="23" t="s">
        <v>921</v>
      </c>
      <c r="F367" s="23" t="s">
        <v>922</v>
      </c>
      <c r="G367" s="23">
        <v>2875.661547</v>
      </c>
      <c r="H367" s="23">
        <v>27</v>
      </c>
      <c r="I367" s="23">
        <v>25</v>
      </c>
      <c r="J367" s="23">
        <v>2202.550431</v>
      </c>
      <c r="K367" s="23">
        <v>115.02646188</v>
      </c>
      <c r="L367" s="23">
        <v>1.08</v>
      </c>
      <c r="M367" s="23">
        <v>106.505983222222</v>
      </c>
      <c r="N367" s="23">
        <v>0.765928255117</v>
      </c>
    </row>
    <row r="368" customHeight="1" spans="1:14">
      <c r="A368" s="23" t="s">
        <v>75</v>
      </c>
      <c r="B368" s="23" t="s">
        <v>20</v>
      </c>
      <c r="C368" s="23" t="s">
        <v>824</v>
      </c>
      <c r="D368" s="23" t="s">
        <v>22</v>
      </c>
      <c r="E368" s="23" t="s">
        <v>923</v>
      </c>
      <c r="F368" s="23" t="s">
        <v>924</v>
      </c>
      <c r="G368" s="23">
        <v>933.990066</v>
      </c>
      <c r="H368" s="23">
        <v>6</v>
      </c>
      <c r="I368" s="23">
        <v>3</v>
      </c>
      <c r="J368" s="23">
        <v>746.750866</v>
      </c>
      <c r="K368" s="23">
        <v>311.330022</v>
      </c>
      <c r="L368" s="23">
        <v>2</v>
      </c>
      <c r="M368" s="23">
        <v>155.665011</v>
      </c>
      <c r="N368" s="23">
        <v>0.799527632235</v>
      </c>
    </row>
    <row r="369" customHeight="1" spans="1:14">
      <c r="A369" s="23" t="s">
        <v>75</v>
      </c>
      <c r="B369" s="23" t="s">
        <v>20</v>
      </c>
      <c r="C369" s="23" t="s">
        <v>824</v>
      </c>
      <c r="D369" s="23" t="s">
        <v>22</v>
      </c>
      <c r="E369" s="23" t="s">
        <v>925</v>
      </c>
      <c r="F369" s="23" t="s">
        <v>926</v>
      </c>
      <c r="G369" s="23">
        <v>2349.345332</v>
      </c>
      <c r="H369" s="23">
        <v>11</v>
      </c>
      <c r="I369" s="23">
        <v>11</v>
      </c>
      <c r="J369" s="23">
        <v>1715.131611</v>
      </c>
      <c r="K369" s="23">
        <v>213.576848363636</v>
      </c>
      <c r="L369" s="23">
        <v>1</v>
      </c>
      <c r="M369" s="23">
        <v>213.576848363636</v>
      </c>
      <c r="N369" s="23">
        <v>0.730046616663</v>
      </c>
    </row>
    <row r="370" customHeight="1" spans="1:14">
      <c r="A370" s="23" t="s">
        <v>75</v>
      </c>
      <c r="B370" s="23" t="s">
        <v>20</v>
      </c>
      <c r="C370" s="23" t="s">
        <v>824</v>
      </c>
      <c r="D370" s="23" t="s">
        <v>22</v>
      </c>
      <c r="E370" s="23" t="s">
        <v>927</v>
      </c>
      <c r="F370" s="23" t="s">
        <v>928</v>
      </c>
      <c r="G370" s="23">
        <v>2736.490373</v>
      </c>
      <c r="H370" s="23">
        <v>43</v>
      </c>
      <c r="I370" s="23">
        <v>39</v>
      </c>
      <c r="J370" s="23">
        <v>2044.29022</v>
      </c>
      <c r="K370" s="23">
        <v>70.166419820513</v>
      </c>
      <c r="L370" s="23">
        <v>1.1025641025641</v>
      </c>
      <c r="M370" s="23">
        <v>63.639311</v>
      </c>
      <c r="N370" s="23">
        <v>0.74704820458</v>
      </c>
    </row>
    <row r="371" customHeight="1" spans="1:14">
      <c r="A371" s="23" t="s">
        <v>75</v>
      </c>
      <c r="B371" s="23" t="s">
        <v>20</v>
      </c>
      <c r="C371" s="23" t="s">
        <v>824</v>
      </c>
      <c r="D371" s="23" t="s">
        <v>22</v>
      </c>
      <c r="E371" s="23" t="s">
        <v>929</v>
      </c>
      <c r="F371" s="23" t="s">
        <v>930</v>
      </c>
      <c r="G371" s="23">
        <v>1944.57383</v>
      </c>
      <c r="H371" s="23">
        <v>30</v>
      </c>
      <c r="I371" s="23">
        <v>23</v>
      </c>
      <c r="J371" s="23">
        <v>1512.741581</v>
      </c>
      <c r="K371" s="23">
        <v>84.54668826087</v>
      </c>
      <c r="L371" s="23">
        <v>1.30434782608696</v>
      </c>
      <c r="M371" s="23">
        <v>64.819127666667</v>
      </c>
      <c r="N371" s="23">
        <v>0.777929620188</v>
      </c>
    </row>
    <row r="372" customHeight="1" spans="1:14">
      <c r="A372" s="23" t="s">
        <v>75</v>
      </c>
      <c r="B372" s="23" t="s">
        <v>20</v>
      </c>
      <c r="C372" s="23" t="s">
        <v>824</v>
      </c>
      <c r="D372" s="23" t="s">
        <v>22</v>
      </c>
      <c r="E372" s="23" t="s">
        <v>931</v>
      </c>
      <c r="F372" s="23" t="s">
        <v>932</v>
      </c>
      <c r="G372" s="23">
        <v>2022.724886</v>
      </c>
      <c r="H372" s="23">
        <v>26</v>
      </c>
      <c r="I372" s="23">
        <v>20</v>
      </c>
      <c r="J372" s="23">
        <v>1809.333616</v>
      </c>
      <c r="K372" s="23">
        <v>101.1362443</v>
      </c>
      <c r="L372" s="23">
        <v>1.3</v>
      </c>
      <c r="M372" s="23">
        <v>77.797111</v>
      </c>
      <c r="N372" s="23">
        <v>0.894503067878</v>
      </c>
    </row>
    <row r="373" customHeight="1" spans="1:14">
      <c r="A373" s="23" t="s">
        <v>75</v>
      </c>
      <c r="B373" s="23" t="s">
        <v>20</v>
      </c>
      <c r="C373" s="23" t="s">
        <v>824</v>
      </c>
      <c r="D373" s="23" t="s">
        <v>22</v>
      </c>
      <c r="E373" s="23" t="s">
        <v>933</v>
      </c>
      <c r="F373" s="23" t="s">
        <v>934</v>
      </c>
      <c r="G373" s="23">
        <v>3397.022532</v>
      </c>
      <c r="H373" s="23">
        <v>12</v>
      </c>
      <c r="I373" s="23">
        <v>12</v>
      </c>
      <c r="J373" s="23">
        <v>1340.261035</v>
      </c>
      <c r="K373" s="23">
        <v>283.085211</v>
      </c>
      <c r="L373" s="23">
        <v>1</v>
      </c>
      <c r="M373" s="23">
        <v>283.085211</v>
      </c>
      <c r="N373" s="23">
        <v>0.394539930888</v>
      </c>
    </row>
    <row r="374" customHeight="1" spans="1:14">
      <c r="A374" s="23" t="s">
        <v>75</v>
      </c>
      <c r="B374" s="23" t="s">
        <v>20</v>
      </c>
      <c r="C374" s="23" t="s">
        <v>824</v>
      </c>
      <c r="D374" s="23" t="s">
        <v>22</v>
      </c>
      <c r="E374" s="23" t="s">
        <v>935</v>
      </c>
      <c r="F374" s="23" t="s">
        <v>936</v>
      </c>
      <c r="G374" s="23">
        <v>2363.64471</v>
      </c>
      <c r="H374" s="23">
        <v>10</v>
      </c>
      <c r="I374" s="23">
        <v>9</v>
      </c>
      <c r="J374" s="23">
        <v>1479.03687</v>
      </c>
      <c r="K374" s="23">
        <v>262.62719</v>
      </c>
      <c r="L374" s="23">
        <v>1.11111111111111</v>
      </c>
      <c r="M374" s="23">
        <v>236.364471</v>
      </c>
      <c r="N374" s="23">
        <v>0.625744158478</v>
      </c>
    </row>
    <row r="375" customHeight="1" spans="1:14">
      <c r="A375" s="23" t="s">
        <v>75</v>
      </c>
      <c r="B375" s="23" t="s">
        <v>20</v>
      </c>
      <c r="C375" s="23" t="s">
        <v>824</v>
      </c>
      <c r="D375" s="23" t="s">
        <v>22</v>
      </c>
      <c r="E375" s="23" t="s">
        <v>937</v>
      </c>
      <c r="F375" s="23" t="s">
        <v>938</v>
      </c>
      <c r="G375" s="23">
        <v>2229.216399</v>
      </c>
      <c r="H375" s="23">
        <v>9</v>
      </c>
      <c r="I375" s="23">
        <v>8</v>
      </c>
      <c r="J375" s="23">
        <v>1541.307524</v>
      </c>
      <c r="K375" s="23">
        <v>278.652049875</v>
      </c>
      <c r="L375" s="23">
        <v>1.125</v>
      </c>
      <c r="M375" s="23">
        <v>247.690711</v>
      </c>
      <c r="N375" s="23">
        <v>0.691412249027</v>
      </c>
    </row>
    <row r="376" customHeight="1" spans="1:14">
      <c r="A376" s="23" t="s">
        <v>75</v>
      </c>
      <c r="B376" s="23" t="s">
        <v>20</v>
      </c>
      <c r="C376" s="23" t="s">
        <v>824</v>
      </c>
      <c r="D376" s="23" t="s">
        <v>22</v>
      </c>
      <c r="E376" s="23" t="s">
        <v>939</v>
      </c>
      <c r="F376" s="23" t="s">
        <v>940</v>
      </c>
      <c r="G376" s="23">
        <v>2207.696543</v>
      </c>
      <c r="H376" s="23">
        <v>13</v>
      </c>
      <c r="I376" s="23">
        <v>12</v>
      </c>
      <c r="J376" s="23">
        <v>1445.845033</v>
      </c>
      <c r="K376" s="23">
        <v>183.974711916667</v>
      </c>
      <c r="L376" s="23">
        <v>1.08333333333333</v>
      </c>
      <c r="M376" s="23">
        <v>169.822811</v>
      </c>
      <c r="N376" s="23">
        <v>0.654911127883</v>
      </c>
    </row>
    <row r="377" customHeight="1" spans="1:14">
      <c r="A377" s="23" t="s">
        <v>75</v>
      </c>
      <c r="B377" s="23" t="s">
        <v>20</v>
      </c>
      <c r="C377" s="23" t="s">
        <v>824</v>
      </c>
      <c r="D377" s="23" t="s">
        <v>22</v>
      </c>
      <c r="E377" s="23" t="s">
        <v>941</v>
      </c>
      <c r="F377" s="23" t="s">
        <v>942</v>
      </c>
      <c r="G377" s="23">
        <v>5518.781229</v>
      </c>
      <c r="H377" s="23">
        <v>39</v>
      </c>
      <c r="I377" s="23">
        <v>39</v>
      </c>
      <c r="J377" s="23">
        <v>3419.097861</v>
      </c>
      <c r="K377" s="23">
        <v>141.507211</v>
      </c>
      <c r="L377" s="23">
        <v>1</v>
      </c>
      <c r="M377" s="23">
        <v>141.507211</v>
      </c>
      <c r="N377" s="23">
        <v>0.61953857548</v>
      </c>
    </row>
    <row r="378" customHeight="1" spans="1:14">
      <c r="A378" s="23" t="s">
        <v>75</v>
      </c>
      <c r="B378" s="23" t="s">
        <v>20</v>
      </c>
      <c r="C378" s="23" t="s">
        <v>824</v>
      </c>
      <c r="D378" s="23" t="s">
        <v>22</v>
      </c>
      <c r="E378" s="23" t="s">
        <v>943</v>
      </c>
      <c r="F378" s="23" t="s">
        <v>944</v>
      </c>
      <c r="G378" s="23">
        <v>11810.790705</v>
      </c>
      <c r="H378" s="23">
        <v>57</v>
      </c>
      <c r="I378" s="23">
        <v>55</v>
      </c>
      <c r="J378" s="23">
        <v>8882.013081</v>
      </c>
      <c r="K378" s="23">
        <v>214.741649181818</v>
      </c>
      <c r="L378" s="23">
        <v>1.03636363636364</v>
      </c>
      <c r="M378" s="23">
        <v>207.206854473684</v>
      </c>
      <c r="N378" s="23">
        <v>0.752025271029</v>
      </c>
    </row>
    <row r="379" customHeight="1" spans="1:14">
      <c r="A379" s="23" t="s">
        <v>75</v>
      </c>
      <c r="B379" s="23" t="s">
        <v>20</v>
      </c>
      <c r="C379" s="23" t="s">
        <v>824</v>
      </c>
      <c r="D379" s="23" t="s">
        <v>22</v>
      </c>
      <c r="E379" s="23" t="s">
        <v>945</v>
      </c>
      <c r="F379" s="23" t="s">
        <v>946</v>
      </c>
      <c r="G379" s="23">
        <v>55259.379969</v>
      </c>
      <c r="H379" s="23">
        <v>3775</v>
      </c>
      <c r="I379" s="23">
        <v>3775</v>
      </c>
      <c r="J379" s="23">
        <v>52901.398379</v>
      </c>
      <c r="K379" s="23">
        <v>14.638246349404</v>
      </c>
      <c r="L379" s="23">
        <v>1</v>
      </c>
      <c r="M379" s="23">
        <v>14.638246349404</v>
      </c>
      <c r="N379" s="23">
        <v>0.957328844599</v>
      </c>
    </row>
    <row r="380" customHeight="1" spans="1:14">
      <c r="A380" s="23" t="s">
        <v>75</v>
      </c>
      <c r="B380" s="23" t="s">
        <v>20</v>
      </c>
      <c r="C380" s="23" t="s">
        <v>824</v>
      </c>
      <c r="D380" s="23" t="s">
        <v>22</v>
      </c>
      <c r="E380" s="23" t="s">
        <v>947</v>
      </c>
      <c r="F380" s="23" t="s">
        <v>948</v>
      </c>
      <c r="G380" s="23">
        <v>5414.155087</v>
      </c>
      <c r="H380" s="23">
        <v>17</v>
      </c>
      <c r="I380" s="23">
        <v>17</v>
      </c>
      <c r="J380" s="23">
        <v>3993.789476</v>
      </c>
      <c r="K380" s="23">
        <v>318.479711</v>
      </c>
      <c r="L380" s="23">
        <v>1</v>
      </c>
      <c r="M380" s="23">
        <v>318.479711</v>
      </c>
      <c r="N380" s="23">
        <v>0.73765701422</v>
      </c>
    </row>
    <row r="381" customHeight="1" spans="1:14">
      <c r="A381" s="23" t="s">
        <v>75</v>
      </c>
      <c r="B381" s="23" t="s">
        <v>20</v>
      </c>
      <c r="C381" s="23" t="s">
        <v>824</v>
      </c>
      <c r="D381" s="23" t="s">
        <v>22</v>
      </c>
      <c r="E381" s="23" t="s">
        <v>949</v>
      </c>
      <c r="F381" s="23" t="s">
        <v>950</v>
      </c>
      <c r="G381" s="23">
        <v>89649.552348</v>
      </c>
      <c r="H381" s="23">
        <v>385</v>
      </c>
      <c r="I381" s="23">
        <v>319</v>
      </c>
      <c r="J381" s="23">
        <v>52538.44635</v>
      </c>
      <c r="K381" s="23">
        <v>281.033079460815</v>
      </c>
      <c r="L381" s="23">
        <v>1.20689655172414</v>
      </c>
      <c r="M381" s="23">
        <v>232.855980124675</v>
      </c>
      <c r="N381" s="23">
        <v>0.586042484028</v>
      </c>
    </row>
    <row r="382" customHeight="1" spans="1:14">
      <c r="A382" s="23" t="s">
        <v>75</v>
      </c>
      <c r="B382" s="23" t="s">
        <v>20</v>
      </c>
      <c r="C382" s="23" t="s">
        <v>824</v>
      </c>
      <c r="D382" s="23" t="s">
        <v>22</v>
      </c>
      <c r="E382" s="23" t="s">
        <v>951</v>
      </c>
      <c r="F382" s="23" t="s">
        <v>952</v>
      </c>
      <c r="G382" s="23">
        <v>2306.022464</v>
      </c>
      <c r="H382" s="23">
        <v>13</v>
      </c>
      <c r="I382" s="23">
        <v>12</v>
      </c>
      <c r="J382" s="23">
        <v>1432.750564</v>
      </c>
      <c r="K382" s="23">
        <v>192.168538666667</v>
      </c>
      <c r="L382" s="23">
        <v>1.08333333333333</v>
      </c>
      <c r="M382" s="23">
        <v>177.386343384615</v>
      </c>
      <c r="N382" s="23">
        <v>0.621308155652</v>
      </c>
    </row>
    <row r="383" customHeight="1" spans="1:14">
      <c r="A383" s="23" t="s">
        <v>75</v>
      </c>
      <c r="B383" s="23" t="s">
        <v>20</v>
      </c>
      <c r="C383" s="23" t="s">
        <v>824</v>
      </c>
      <c r="D383" s="23" t="s">
        <v>22</v>
      </c>
      <c r="E383" s="23" t="s">
        <v>953</v>
      </c>
      <c r="F383" s="23" t="s">
        <v>954</v>
      </c>
      <c r="G383" s="23">
        <v>23758.416547</v>
      </c>
      <c r="H383" s="23">
        <v>77</v>
      </c>
      <c r="I383" s="23">
        <v>77</v>
      </c>
      <c r="J383" s="23">
        <v>16468.87459</v>
      </c>
      <c r="K383" s="23">
        <v>308.550864246753</v>
      </c>
      <c r="L383" s="23">
        <v>1</v>
      </c>
      <c r="M383" s="23">
        <v>308.550864246753</v>
      </c>
      <c r="N383" s="23">
        <v>0.693180648526</v>
      </c>
    </row>
    <row r="384" customHeight="1" spans="1:14">
      <c r="A384" s="23" t="s">
        <v>75</v>
      </c>
      <c r="B384" s="23" t="s">
        <v>20</v>
      </c>
      <c r="C384" s="23" t="s">
        <v>824</v>
      </c>
      <c r="D384" s="23" t="s">
        <v>22</v>
      </c>
      <c r="E384" s="23" t="s">
        <v>955</v>
      </c>
      <c r="F384" s="23" t="s">
        <v>956</v>
      </c>
      <c r="G384" s="23">
        <v>127.278622</v>
      </c>
      <c r="H384" s="23">
        <v>2</v>
      </c>
      <c r="I384" s="23">
        <v>2</v>
      </c>
      <c r="J384" s="23">
        <v>77.767522</v>
      </c>
      <c r="K384" s="23">
        <v>63.639311</v>
      </c>
      <c r="L384" s="23">
        <v>1</v>
      </c>
      <c r="M384" s="23">
        <v>63.639311</v>
      </c>
      <c r="N384" s="23">
        <v>0.611002230995</v>
      </c>
    </row>
    <row r="385" customHeight="1" spans="1:14">
      <c r="A385" s="23" t="s">
        <v>75</v>
      </c>
      <c r="B385" s="23" t="s">
        <v>20</v>
      </c>
      <c r="C385" s="23" t="s">
        <v>824</v>
      </c>
      <c r="D385" s="23" t="s">
        <v>22</v>
      </c>
      <c r="E385" s="23" t="s">
        <v>957</v>
      </c>
      <c r="F385" s="23" t="s">
        <v>958</v>
      </c>
      <c r="G385" s="23">
        <v>21261.759306</v>
      </c>
      <c r="H385" s="23">
        <v>75</v>
      </c>
      <c r="I385" s="23">
        <v>74</v>
      </c>
      <c r="J385" s="23">
        <v>13524.627169</v>
      </c>
      <c r="K385" s="23">
        <v>287.321071702703</v>
      </c>
      <c r="L385" s="23">
        <v>1.01351351351351</v>
      </c>
      <c r="M385" s="23">
        <v>283.49012408</v>
      </c>
      <c r="N385" s="23">
        <v>0.636101038223</v>
      </c>
    </row>
    <row r="386" customHeight="1" spans="1:14">
      <c r="A386" s="23" t="s">
        <v>75</v>
      </c>
      <c r="B386" s="23" t="s">
        <v>20</v>
      </c>
      <c r="C386" s="23" t="s">
        <v>824</v>
      </c>
      <c r="D386" s="23" t="s">
        <v>22</v>
      </c>
      <c r="E386" s="23" t="s">
        <v>959</v>
      </c>
      <c r="F386" s="23" t="s">
        <v>960</v>
      </c>
      <c r="G386" s="23">
        <v>5377.274018</v>
      </c>
      <c r="H386" s="23">
        <v>38</v>
      </c>
      <c r="I386" s="23">
        <v>31</v>
      </c>
      <c r="J386" s="23">
        <v>3323.109507</v>
      </c>
      <c r="K386" s="23">
        <v>173.460452193548</v>
      </c>
      <c r="L386" s="23">
        <v>1.2258064516129</v>
      </c>
      <c r="M386" s="23">
        <v>141.507211</v>
      </c>
      <c r="N386" s="23">
        <v>0.617991475955</v>
      </c>
    </row>
    <row r="387" customHeight="1" spans="1:14">
      <c r="A387" s="23" t="s">
        <v>75</v>
      </c>
      <c r="B387" s="23" t="s">
        <v>20</v>
      </c>
      <c r="C387" s="23" t="s">
        <v>824</v>
      </c>
      <c r="D387" s="23" t="s">
        <v>22</v>
      </c>
      <c r="E387" s="23" t="s">
        <v>961</v>
      </c>
      <c r="F387" s="23" t="s">
        <v>962</v>
      </c>
      <c r="G387" s="23">
        <v>4607.65601</v>
      </c>
      <c r="H387" s="23">
        <v>26</v>
      </c>
      <c r="I387" s="23">
        <v>26</v>
      </c>
      <c r="J387" s="23">
        <v>2918.392383</v>
      </c>
      <c r="K387" s="23">
        <v>177.217538846154</v>
      </c>
      <c r="L387" s="23">
        <v>1</v>
      </c>
      <c r="M387" s="23">
        <v>177.217538846154</v>
      </c>
      <c r="N387" s="23">
        <v>0.633378962463</v>
      </c>
    </row>
    <row r="388" customHeight="1" spans="1:14">
      <c r="A388" s="23" t="s">
        <v>75</v>
      </c>
      <c r="B388" s="23" t="s">
        <v>20</v>
      </c>
      <c r="C388" s="23" t="s">
        <v>824</v>
      </c>
      <c r="D388" s="23" t="s">
        <v>22</v>
      </c>
      <c r="E388" s="23" t="s">
        <v>963</v>
      </c>
      <c r="F388" s="23" t="s">
        <v>964</v>
      </c>
      <c r="G388" s="23">
        <v>156528.725822</v>
      </c>
      <c r="H388" s="23">
        <v>341</v>
      </c>
      <c r="I388" s="23">
        <v>339</v>
      </c>
      <c r="J388" s="23">
        <v>114258.866753</v>
      </c>
      <c r="K388" s="23">
        <v>461.736654342183</v>
      </c>
      <c r="L388" s="23">
        <v>1.00589970501475</v>
      </c>
      <c r="M388" s="23">
        <v>459.028521472141</v>
      </c>
      <c r="N388" s="23">
        <v>0.729954621128</v>
      </c>
    </row>
    <row r="389" customHeight="1" spans="1:14">
      <c r="A389" s="23" t="s">
        <v>75</v>
      </c>
      <c r="B389" s="23" t="s">
        <v>20</v>
      </c>
      <c r="C389" s="23" t="s">
        <v>824</v>
      </c>
      <c r="D389" s="23" t="s">
        <v>22</v>
      </c>
      <c r="E389" s="23" t="s">
        <v>965</v>
      </c>
      <c r="F389" s="23" t="s">
        <v>966</v>
      </c>
      <c r="G389" s="23">
        <v>7006.836798</v>
      </c>
      <c r="H389" s="23">
        <v>18</v>
      </c>
      <c r="I389" s="23">
        <v>18</v>
      </c>
      <c r="J389" s="23">
        <v>5483.669637</v>
      </c>
      <c r="K389" s="23">
        <v>389.268711</v>
      </c>
      <c r="L389" s="23">
        <v>1</v>
      </c>
      <c r="M389" s="23">
        <v>389.268711</v>
      </c>
      <c r="N389" s="23">
        <v>0.782617006088</v>
      </c>
    </row>
    <row r="390" customHeight="1" spans="1:14">
      <c r="A390" s="23" t="s">
        <v>75</v>
      </c>
      <c r="B390" s="23" t="s">
        <v>20</v>
      </c>
      <c r="C390" s="23" t="s">
        <v>824</v>
      </c>
      <c r="D390" s="23" t="s">
        <v>22</v>
      </c>
      <c r="E390" s="23" t="s">
        <v>967</v>
      </c>
      <c r="F390" s="23" t="s">
        <v>968</v>
      </c>
      <c r="G390" s="23">
        <v>4590.525072</v>
      </c>
      <c r="H390" s="23">
        <v>15</v>
      </c>
      <c r="I390" s="23">
        <v>14</v>
      </c>
      <c r="J390" s="23">
        <v>3172.219101</v>
      </c>
      <c r="K390" s="23">
        <v>327.894648</v>
      </c>
      <c r="L390" s="23">
        <v>1.07142857142857</v>
      </c>
      <c r="M390" s="23">
        <v>306.0350048</v>
      </c>
      <c r="N390" s="23">
        <v>0.691036221619</v>
      </c>
    </row>
    <row r="391" customHeight="1" spans="1:14">
      <c r="A391" s="23" t="s">
        <v>75</v>
      </c>
      <c r="B391" s="23" t="s">
        <v>20</v>
      </c>
      <c r="C391" s="23" t="s">
        <v>824</v>
      </c>
      <c r="D391" s="23" t="s">
        <v>22</v>
      </c>
      <c r="E391" s="23" t="s">
        <v>969</v>
      </c>
      <c r="F391" s="23" t="s">
        <v>970</v>
      </c>
      <c r="G391" s="23">
        <v>8642.62901</v>
      </c>
      <c r="H391" s="23">
        <v>45</v>
      </c>
      <c r="I391" s="23">
        <v>45</v>
      </c>
      <c r="J391" s="23">
        <v>5686.885907</v>
      </c>
      <c r="K391" s="23">
        <v>192.058422444444</v>
      </c>
      <c r="L391" s="23">
        <v>1</v>
      </c>
      <c r="M391" s="23">
        <v>192.058422444444</v>
      </c>
      <c r="N391" s="23">
        <v>0.658004167531</v>
      </c>
    </row>
    <row r="392" customHeight="1" spans="1:14">
      <c r="A392" s="23" t="s">
        <v>75</v>
      </c>
      <c r="B392" s="23" t="s">
        <v>20</v>
      </c>
      <c r="C392" s="23" t="s">
        <v>824</v>
      </c>
      <c r="D392" s="23" t="s">
        <v>22</v>
      </c>
      <c r="E392" s="23" t="s">
        <v>971</v>
      </c>
      <c r="F392" s="23" t="s">
        <v>972</v>
      </c>
      <c r="G392" s="23">
        <v>955.368344</v>
      </c>
      <c r="H392" s="23">
        <v>4</v>
      </c>
      <c r="I392" s="23">
        <v>4</v>
      </c>
      <c r="J392" s="23">
        <v>526.552331</v>
      </c>
      <c r="K392" s="23">
        <v>238.842086</v>
      </c>
      <c r="L392" s="23">
        <v>1</v>
      </c>
      <c r="M392" s="23">
        <v>238.842086</v>
      </c>
      <c r="N392" s="23">
        <v>0.551151118107</v>
      </c>
    </row>
    <row r="393" customHeight="1" spans="1:14">
      <c r="A393" s="23" t="s">
        <v>75</v>
      </c>
      <c r="B393" s="23" t="s">
        <v>20</v>
      </c>
      <c r="C393" s="23" t="s">
        <v>824</v>
      </c>
      <c r="D393" s="23" t="s">
        <v>22</v>
      </c>
      <c r="E393" s="23" t="s">
        <v>973</v>
      </c>
      <c r="F393" s="23" t="s">
        <v>974</v>
      </c>
      <c r="G393" s="23">
        <v>2406.047321</v>
      </c>
      <c r="H393" s="23">
        <v>11</v>
      </c>
      <c r="I393" s="23">
        <v>11</v>
      </c>
      <c r="J393" s="23">
        <v>1443.108585</v>
      </c>
      <c r="K393" s="23">
        <v>218.731574636364</v>
      </c>
      <c r="L393" s="23">
        <v>1</v>
      </c>
      <c r="M393" s="23">
        <v>218.731574636364</v>
      </c>
      <c r="N393" s="23">
        <v>0.599783957865</v>
      </c>
    </row>
    <row r="394" customHeight="1" spans="1:14">
      <c r="A394" s="23" t="s">
        <v>75</v>
      </c>
      <c r="B394" s="23" t="s">
        <v>20</v>
      </c>
      <c r="C394" s="23" t="s">
        <v>824</v>
      </c>
      <c r="D394" s="23" t="s">
        <v>22</v>
      </c>
      <c r="E394" s="23" t="s">
        <v>975</v>
      </c>
      <c r="F394" s="23" t="s">
        <v>976</v>
      </c>
      <c r="G394" s="23">
        <v>1981.596477</v>
      </c>
      <c r="H394" s="23">
        <v>7</v>
      </c>
      <c r="I394" s="23">
        <v>7</v>
      </c>
      <c r="J394" s="23">
        <v>1255.917842</v>
      </c>
      <c r="K394" s="23">
        <v>283.085211</v>
      </c>
      <c r="L394" s="23">
        <v>1</v>
      </c>
      <c r="M394" s="23">
        <v>283.085211</v>
      </c>
      <c r="N394" s="23">
        <v>0.63379091383</v>
      </c>
    </row>
    <row r="395" customHeight="1" spans="1:14">
      <c r="A395" s="23" t="s">
        <v>75</v>
      </c>
      <c r="B395" s="23" t="s">
        <v>20</v>
      </c>
      <c r="C395" s="23" t="s">
        <v>824</v>
      </c>
      <c r="D395" s="23" t="s">
        <v>22</v>
      </c>
      <c r="E395" s="23" t="s">
        <v>977</v>
      </c>
      <c r="F395" s="23" t="s">
        <v>978</v>
      </c>
      <c r="G395" s="23">
        <v>424.592422</v>
      </c>
      <c r="H395" s="23">
        <v>2</v>
      </c>
      <c r="I395" s="23">
        <v>2</v>
      </c>
      <c r="J395" s="23">
        <v>293.314522</v>
      </c>
      <c r="K395" s="23">
        <v>212.296211</v>
      </c>
      <c r="L395" s="23">
        <v>1</v>
      </c>
      <c r="M395" s="23">
        <v>212.296211</v>
      </c>
      <c r="N395" s="23">
        <v>0.690814312272</v>
      </c>
    </row>
    <row r="396" customHeight="1" spans="1:14">
      <c r="A396" s="23" t="s">
        <v>75</v>
      </c>
      <c r="B396" s="23" t="s">
        <v>20</v>
      </c>
      <c r="C396" s="23" t="s">
        <v>824</v>
      </c>
      <c r="D396" s="23" t="s">
        <v>22</v>
      </c>
      <c r="E396" s="23" t="s">
        <v>979</v>
      </c>
      <c r="F396" s="23" t="s">
        <v>980</v>
      </c>
      <c r="G396" s="23">
        <v>1415.07211</v>
      </c>
      <c r="H396" s="23">
        <v>10</v>
      </c>
      <c r="I396" s="23">
        <v>9</v>
      </c>
      <c r="J396" s="23">
        <v>877.70791</v>
      </c>
      <c r="K396" s="23">
        <v>157.230234444444</v>
      </c>
      <c r="L396" s="23">
        <v>1.11111111111111</v>
      </c>
      <c r="M396" s="23">
        <v>141.507211</v>
      </c>
      <c r="N396" s="23">
        <v>0.620256666637</v>
      </c>
    </row>
    <row r="397" customHeight="1" spans="1:14">
      <c r="A397" s="23" t="s">
        <v>75</v>
      </c>
      <c r="B397" s="23" t="s">
        <v>20</v>
      </c>
      <c r="C397" s="23" t="s">
        <v>824</v>
      </c>
      <c r="D397" s="23" t="s">
        <v>22</v>
      </c>
      <c r="E397" s="23" t="s">
        <v>981</v>
      </c>
      <c r="F397" s="23" t="s">
        <v>982</v>
      </c>
      <c r="G397" s="23">
        <v>11891.065431</v>
      </c>
      <c r="H397" s="23">
        <v>21</v>
      </c>
      <c r="I397" s="23">
        <v>21</v>
      </c>
      <c r="J397" s="23">
        <v>7143.921521</v>
      </c>
      <c r="K397" s="23">
        <v>566.241211</v>
      </c>
      <c r="L397" s="23">
        <v>1</v>
      </c>
      <c r="M397" s="23">
        <v>566.241211</v>
      </c>
      <c r="N397" s="23">
        <v>0.600780608134</v>
      </c>
    </row>
    <row r="398" customHeight="1" spans="1:14">
      <c r="A398" s="23" t="s">
        <v>75</v>
      </c>
      <c r="B398" s="23" t="s">
        <v>20</v>
      </c>
      <c r="C398" s="23" t="s">
        <v>824</v>
      </c>
      <c r="D398" s="23" t="s">
        <v>22</v>
      </c>
      <c r="E398" s="23" t="s">
        <v>983</v>
      </c>
      <c r="F398" s="23" t="s">
        <v>984</v>
      </c>
      <c r="G398" s="23">
        <v>51395.433193</v>
      </c>
      <c r="H398" s="23">
        <v>328</v>
      </c>
      <c r="I398" s="23">
        <v>186</v>
      </c>
      <c r="J398" s="23">
        <v>44219.782748</v>
      </c>
      <c r="K398" s="23">
        <v>276.319533295699</v>
      </c>
      <c r="L398" s="23">
        <v>1.76344086021505</v>
      </c>
      <c r="M398" s="23">
        <v>156.693393881098</v>
      </c>
      <c r="N398" s="23">
        <v>0.860383501039</v>
      </c>
    </row>
    <row r="399" customHeight="1" spans="1:14">
      <c r="A399" s="23" t="s">
        <v>75</v>
      </c>
      <c r="B399" s="23" t="s">
        <v>20</v>
      </c>
      <c r="C399" s="23" t="s">
        <v>824</v>
      </c>
      <c r="D399" s="23" t="s">
        <v>22</v>
      </c>
      <c r="E399" s="23" t="s">
        <v>985</v>
      </c>
      <c r="F399" s="23" t="s">
        <v>986</v>
      </c>
      <c r="G399" s="23">
        <v>18036.541677</v>
      </c>
      <c r="H399" s="23">
        <v>158</v>
      </c>
      <c r="I399" s="23">
        <v>94</v>
      </c>
      <c r="J399" s="23">
        <v>15163.165894</v>
      </c>
      <c r="K399" s="23">
        <v>191.878102946809</v>
      </c>
      <c r="L399" s="23">
        <v>1.68085106382979</v>
      </c>
      <c r="M399" s="23">
        <v>114.15532706962</v>
      </c>
      <c r="N399" s="23">
        <v>0.840691423308</v>
      </c>
    </row>
    <row r="400" customHeight="1" spans="1:14">
      <c r="A400" s="23" t="s">
        <v>75</v>
      </c>
      <c r="B400" s="23" t="s">
        <v>20</v>
      </c>
      <c r="C400" s="23" t="s">
        <v>824</v>
      </c>
      <c r="D400" s="23" t="s">
        <v>22</v>
      </c>
      <c r="E400" s="23" t="s">
        <v>987</v>
      </c>
      <c r="F400" s="23" t="s">
        <v>988</v>
      </c>
      <c r="G400" s="23">
        <v>127885.425308</v>
      </c>
      <c r="H400" s="23">
        <v>409</v>
      </c>
      <c r="I400" s="23">
        <v>235</v>
      </c>
      <c r="J400" s="23">
        <v>112676.401168</v>
      </c>
      <c r="K400" s="23">
        <v>544.193299182979</v>
      </c>
      <c r="L400" s="23">
        <v>1.74042553191489</v>
      </c>
      <c r="M400" s="23">
        <v>312.678301486553</v>
      </c>
      <c r="N400" s="23">
        <v>0.881073045632</v>
      </c>
    </row>
    <row r="401" customHeight="1" spans="1:14">
      <c r="A401" s="23" t="s">
        <v>75</v>
      </c>
      <c r="B401" s="23" t="s">
        <v>20</v>
      </c>
      <c r="C401" s="23" t="s">
        <v>824</v>
      </c>
      <c r="D401" s="23" t="s">
        <v>22</v>
      </c>
      <c r="E401" s="23" t="s">
        <v>989</v>
      </c>
      <c r="F401" s="23" t="s">
        <v>990</v>
      </c>
      <c r="G401" s="23">
        <v>1598.203253</v>
      </c>
      <c r="H401" s="23">
        <v>28</v>
      </c>
      <c r="I401" s="23">
        <v>25</v>
      </c>
      <c r="J401" s="23">
        <v>1362.732992</v>
      </c>
      <c r="K401" s="23">
        <v>63.92813012</v>
      </c>
      <c r="L401" s="23">
        <v>1.12</v>
      </c>
      <c r="M401" s="23">
        <v>57.078687607143</v>
      </c>
      <c r="N401" s="23">
        <v>0.852665635264</v>
      </c>
    </row>
    <row r="402" customHeight="1" spans="1:14">
      <c r="A402" s="23" t="s">
        <v>75</v>
      </c>
      <c r="B402" s="23" t="s">
        <v>20</v>
      </c>
      <c r="C402" s="23" t="s">
        <v>824</v>
      </c>
      <c r="D402" s="23" t="s">
        <v>22</v>
      </c>
      <c r="E402" s="23" t="s">
        <v>991</v>
      </c>
      <c r="F402" s="23" t="s">
        <v>992</v>
      </c>
      <c r="G402" s="23">
        <v>1798.182178</v>
      </c>
      <c r="H402" s="23">
        <v>36</v>
      </c>
      <c r="I402" s="23">
        <v>18</v>
      </c>
      <c r="J402" s="23">
        <v>1535.768006</v>
      </c>
      <c r="K402" s="23">
        <v>99.899009888889</v>
      </c>
      <c r="L402" s="23">
        <v>2</v>
      </c>
      <c r="M402" s="23">
        <v>49.949504944444</v>
      </c>
      <c r="N402" s="23">
        <v>0.854066970961</v>
      </c>
    </row>
    <row r="403" customHeight="1" spans="1:14">
      <c r="A403" s="23" t="s">
        <v>75</v>
      </c>
      <c r="B403" s="23" t="s">
        <v>20</v>
      </c>
      <c r="C403" s="23" t="s">
        <v>824</v>
      </c>
      <c r="D403" s="23" t="s">
        <v>22</v>
      </c>
      <c r="E403" s="23" t="s">
        <v>993</v>
      </c>
      <c r="F403" s="23" t="s">
        <v>994</v>
      </c>
      <c r="G403" s="23">
        <v>77300.526165</v>
      </c>
      <c r="H403" s="23">
        <v>678</v>
      </c>
      <c r="I403" s="23">
        <v>355</v>
      </c>
      <c r="J403" s="23">
        <v>71817.337584</v>
      </c>
      <c r="K403" s="23">
        <v>217.747961028169</v>
      </c>
      <c r="L403" s="23">
        <v>1.90985915492958</v>
      </c>
      <c r="M403" s="23">
        <v>114.012575464602</v>
      </c>
      <c r="N403" s="23">
        <v>0.929066607266</v>
      </c>
    </row>
    <row r="404" customHeight="1" spans="1:14">
      <c r="A404" s="23" t="s">
        <v>75</v>
      </c>
      <c r="B404" s="23" t="s">
        <v>20</v>
      </c>
      <c r="C404" s="23" t="s">
        <v>824</v>
      </c>
      <c r="D404" s="23" t="s">
        <v>22</v>
      </c>
      <c r="E404" s="23" t="s">
        <v>995</v>
      </c>
      <c r="F404" s="23" t="s">
        <v>996</v>
      </c>
      <c r="G404" s="23">
        <v>3580.295253</v>
      </c>
      <c r="H404" s="23">
        <v>23</v>
      </c>
      <c r="I404" s="23">
        <v>12</v>
      </c>
      <c r="J404" s="23">
        <v>3231.790281</v>
      </c>
      <c r="K404" s="23">
        <v>298.35793775</v>
      </c>
      <c r="L404" s="23">
        <v>1.91666666666667</v>
      </c>
      <c r="M404" s="23">
        <v>155.665011</v>
      </c>
      <c r="N404" s="23">
        <v>0.902660270348</v>
      </c>
    </row>
    <row r="405" customHeight="1" spans="1:14">
      <c r="A405" s="23" t="s">
        <v>75</v>
      </c>
      <c r="B405" s="23" t="s">
        <v>20</v>
      </c>
      <c r="C405" s="23" t="s">
        <v>824</v>
      </c>
      <c r="D405" s="23" t="s">
        <v>22</v>
      </c>
      <c r="E405" s="23" t="s">
        <v>997</v>
      </c>
      <c r="F405" s="23" t="s">
        <v>998</v>
      </c>
      <c r="G405" s="23">
        <v>6041.062471</v>
      </c>
      <c r="H405" s="23">
        <v>61</v>
      </c>
      <c r="I405" s="23">
        <v>54</v>
      </c>
      <c r="J405" s="23">
        <v>5367.875253</v>
      </c>
      <c r="K405" s="23">
        <v>111.871527240741</v>
      </c>
      <c r="L405" s="23">
        <v>1.12962962962963</v>
      </c>
      <c r="M405" s="23">
        <v>99.033811</v>
      </c>
      <c r="N405" s="23">
        <v>0.888564764686</v>
      </c>
    </row>
    <row r="406" customHeight="1" spans="1:14">
      <c r="A406" s="23" t="s">
        <v>75</v>
      </c>
      <c r="B406" s="23" t="s">
        <v>20</v>
      </c>
      <c r="C406" s="23" t="s">
        <v>824</v>
      </c>
      <c r="D406" s="23" t="s">
        <v>22</v>
      </c>
      <c r="E406" s="23" t="s">
        <v>999</v>
      </c>
      <c r="F406" s="23" t="s">
        <v>1000</v>
      </c>
      <c r="G406" s="23">
        <v>84.805222</v>
      </c>
      <c r="H406" s="23">
        <v>2</v>
      </c>
      <c r="I406" s="23">
        <v>1</v>
      </c>
      <c r="J406" s="23">
        <v>57.508522</v>
      </c>
      <c r="K406" s="23">
        <v>84.805222</v>
      </c>
      <c r="L406" s="23">
        <v>2</v>
      </c>
      <c r="M406" s="23">
        <v>42.402611</v>
      </c>
      <c r="N406" s="23">
        <v>0.678124773967</v>
      </c>
    </row>
    <row r="407" customHeight="1" spans="1:14">
      <c r="A407" s="23" t="s">
        <v>75</v>
      </c>
      <c r="B407" s="23" t="s">
        <v>20</v>
      </c>
      <c r="C407" s="23" t="s">
        <v>824</v>
      </c>
      <c r="D407" s="23" t="s">
        <v>22</v>
      </c>
      <c r="E407" s="23" t="s">
        <v>1003</v>
      </c>
      <c r="F407" s="23" t="s">
        <v>1004</v>
      </c>
      <c r="G407" s="23">
        <v>58900.341395</v>
      </c>
      <c r="H407" s="23">
        <v>741</v>
      </c>
      <c r="I407" s="23">
        <v>494</v>
      </c>
      <c r="J407" s="23">
        <v>54645.807852</v>
      </c>
      <c r="K407" s="23">
        <v>119.231460313765</v>
      </c>
      <c r="L407" s="23">
        <v>1.5</v>
      </c>
      <c r="M407" s="23">
        <v>79.487640209177</v>
      </c>
      <c r="N407" s="23">
        <v>0.92776725156</v>
      </c>
    </row>
    <row r="408" customHeight="1" spans="1:14">
      <c r="A408" s="23" t="s">
        <v>75</v>
      </c>
      <c r="B408" s="23" t="s">
        <v>20</v>
      </c>
      <c r="C408" s="23" t="s">
        <v>824</v>
      </c>
      <c r="D408" s="23" t="s">
        <v>22</v>
      </c>
      <c r="E408" s="23" t="s">
        <v>1005</v>
      </c>
      <c r="F408" s="23" t="s">
        <v>1006</v>
      </c>
      <c r="G408" s="23">
        <v>27195.080919</v>
      </c>
      <c r="H408" s="23">
        <v>216</v>
      </c>
      <c r="I408" s="23">
        <v>121</v>
      </c>
      <c r="J408" s="23">
        <v>24855.028974</v>
      </c>
      <c r="K408" s="23">
        <v>224.752734867769</v>
      </c>
      <c r="L408" s="23">
        <v>1.78512396694215</v>
      </c>
      <c r="M408" s="23">
        <v>125.903152402778</v>
      </c>
      <c r="N408" s="23">
        <v>0.913953117037</v>
      </c>
    </row>
    <row r="409" customHeight="1" spans="1:14">
      <c r="A409" s="23" t="s">
        <v>75</v>
      </c>
      <c r="B409" s="23" t="s">
        <v>20</v>
      </c>
      <c r="C409" s="23" t="s">
        <v>824</v>
      </c>
      <c r="D409" s="23" t="s">
        <v>22</v>
      </c>
      <c r="E409" s="23" t="s">
        <v>1007</v>
      </c>
      <c r="F409" s="23" t="s">
        <v>1008</v>
      </c>
      <c r="G409" s="23">
        <v>7030.551113</v>
      </c>
      <c r="H409" s="23">
        <v>76</v>
      </c>
      <c r="I409" s="23">
        <v>44</v>
      </c>
      <c r="J409" s="23">
        <v>6511.9795</v>
      </c>
      <c r="K409" s="23">
        <v>159.785252568182</v>
      </c>
      <c r="L409" s="23">
        <v>1.72727272727273</v>
      </c>
      <c r="M409" s="23">
        <v>92.507251486842</v>
      </c>
      <c r="N409" s="23">
        <v>0.926240261302</v>
      </c>
    </row>
    <row r="410" customHeight="1" spans="1:14">
      <c r="A410" s="23" t="s">
        <v>75</v>
      </c>
      <c r="B410" s="23" t="s">
        <v>20</v>
      </c>
      <c r="C410" s="23" t="s">
        <v>824</v>
      </c>
      <c r="D410" s="23" t="s">
        <v>22</v>
      </c>
      <c r="E410" s="23" t="s">
        <v>1009</v>
      </c>
      <c r="F410" s="23" t="s">
        <v>1010</v>
      </c>
      <c r="G410" s="23">
        <v>6559.30874</v>
      </c>
      <c r="H410" s="23">
        <v>71</v>
      </c>
      <c r="I410" s="23">
        <v>54</v>
      </c>
      <c r="J410" s="23">
        <v>5726.772275</v>
      </c>
      <c r="K410" s="23">
        <v>121.46868037037</v>
      </c>
      <c r="L410" s="23">
        <v>1.31481481481481</v>
      </c>
      <c r="M410" s="23">
        <v>92.384630140845</v>
      </c>
      <c r="N410" s="23">
        <v>0.873075578845</v>
      </c>
    </row>
    <row r="411" customHeight="1" spans="1:14">
      <c r="A411" s="23" t="s">
        <v>75</v>
      </c>
      <c r="B411" s="23" t="s">
        <v>20</v>
      </c>
      <c r="C411" s="23" t="s">
        <v>824</v>
      </c>
      <c r="D411" s="23" t="s">
        <v>22</v>
      </c>
      <c r="E411" s="23" t="s">
        <v>1011</v>
      </c>
      <c r="F411" s="23" t="s">
        <v>1012</v>
      </c>
      <c r="G411" s="23">
        <v>140979.195849</v>
      </c>
      <c r="H411" s="23">
        <v>806</v>
      </c>
      <c r="I411" s="23">
        <v>450</v>
      </c>
      <c r="J411" s="23">
        <v>125437.656757</v>
      </c>
      <c r="K411" s="23">
        <v>313.287101886667</v>
      </c>
      <c r="L411" s="23">
        <v>1.79111111111111</v>
      </c>
      <c r="M411" s="23">
        <v>174.912153658809</v>
      </c>
      <c r="N411" s="23">
        <v>0.889760052904</v>
      </c>
    </row>
    <row r="412" customHeight="1" spans="1:14">
      <c r="A412" s="23" t="s">
        <v>75</v>
      </c>
      <c r="B412" s="23" t="s">
        <v>20</v>
      </c>
      <c r="C412" s="23" t="s">
        <v>824</v>
      </c>
      <c r="D412" s="23" t="s">
        <v>22</v>
      </c>
      <c r="E412" s="23" t="s">
        <v>1247</v>
      </c>
      <c r="F412" s="23" t="s">
        <v>1248</v>
      </c>
      <c r="G412" s="23">
        <v>424.521633</v>
      </c>
      <c r="H412" s="23">
        <v>3</v>
      </c>
      <c r="I412" s="23">
        <v>1</v>
      </c>
      <c r="J412" s="23">
        <v>207.792633</v>
      </c>
      <c r="K412" s="23">
        <v>424.521633</v>
      </c>
      <c r="L412" s="23">
        <v>3</v>
      </c>
      <c r="M412" s="23">
        <v>141.507211</v>
      </c>
      <c r="N412" s="23">
        <v>0.489474780193</v>
      </c>
    </row>
    <row r="413" customHeight="1" spans="1:14">
      <c r="A413" s="23" t="s">
        <v>75</v>
      </c>
      <c r="B413" s="23" t="s">
        <v>20</v>
      </c>
      <c r="C413" s="23" t="s">
        <v>824</v>
      </c>
      <c r="D413" s="23" t="s">
        <v>22</v>
      </c>
      <c r="E413" s="23" t="s">
        <v>1013</v>
      </c>
      <c r="F413" s="23" t="s">
        <v>1014</v>
      </c>
      <c r="G413" s="23">
        <v>8489.370825</v>
      </c>
      <c r="H413" s="23">
        <v>75</v>
      </c>
      <c r="I413" s="23">
        <v>68</v>
      </c>
      <c r="J413" s="23">
        <v>7637.560281</v>
      </c>
      <c r="K413" s="23">
        <v>124.843688602941</v>
      </c>
      <c r="L413" s="23">
        <v>1.10294117647059</v>
      </c>
      <c r="M413" s="23">
        <v>113.191611</v>
      </c>
      <c r="N413" s="23">
        <v>0.899661522443</v>
      </c>
    </row>
    <row r="414" customHeight="1" spans="1:14">
      <c r="A414" s="23" t="s">
        <v>75</v>
      </c>
      <c r="B414" s="23" t="s">
        <v>20</v>
      </c>
      <c r="C414" s="23" t="s">
        <v>824</v>
      </c>
      <c r="D414" s="23" t="s">
        <v>22</v>
      </c>
      <c r="E414" s="23" t="s">
        <v>1015</v>
      </c>
      <c r="F414" s="23" t="s">
        <v>1016</v>
      </c>
      <c r="G414" s="23">
        <v>11091.786832</v>
      </c>
      <c r="H414" s="23">
        <v>112</v>
      </c>
      <c r="I414" s="23">
        <v>90</v>
      </c>
      <c r="J414" s="23">
        <v>9855.831497</v>
      </c>
      <c r="K414" s="23">
        <v>123.242075911111</v>
      </c>
      <c r="L414" s="23">
        <v>1.24444444444444</v>
      </c>
      <c r="M414" s="23">
        <v>99.033811</v>
      </c>
      <c r="N414" s="23">
        <v>0.88857022284</v>
      </c>
    </row>
    <row r="415" customHeight="1" spans="1:14">
      <c r="A415" s="23" t="s">
        <v>75</v>
      </c>
      <c r="B415" s="23" t="s">
        <v>20</v>
      </c>
      <c r="C415" s="23" t="s">
        <v>824</v>
      </c>
      <c r="D415" s="23" t="s">
        <v>22</v>
      </c>
      <c r="E415" s="23" t="s">
        <v>1017</v>
      </c>
      <c r="F415" s="23" t="s">
        <v>1018</v>
      </c>
      <c r="G415" s="23">
        <v>6293.920779</v>
      </c>
      <c r="H415" s="23">
        <v>89</v>
      </c>
      <c r="I415" s="23">
        <v>47</v>
      </c>
      <c r="J415" s="23">
        <v>5677.736135</v>
      </c>
      <c r="K415" s="23">
        <v>133.91320806383</v>
      </c>
      <c r="L415" s="23">
        <v>1.8936170212766</v>
      </c>
      <c r="M415" s="23">
        <v>70.718211</v>
      </c>
      <c r="N415" s="23">
        <v>0.902098442984</v>
      </c>
    </row>
    <row r="416" customHeight="1" spans="1:14">
      <c r="A416" s="23" t="s">
        <v>75</v>
      </c>
      <c r="B416" s="23" t="s">
        <v>20</v>
      </c>
      <c r="C416" s="23" t="s">
        <v>824</v>
      </c>
      <c r="D416" s="23" t="s">
        <v>22</v>
      </c>
      <c r="E416" s="23" t="s">
        <v>1019</v>
      </c>
      <c r="F416" s="23" t="s">
        <v>1020</v>
      </c>
      <c r="G416" s="23">
        <v>75358.996262</v>
      </c>
      <c r="H416" s="23">
        <v>242</v>
      </c>
      <c r="I416" s="23">
        <v>146</v>
      </c>
      <c r="J416" s="23">
        <v>59866.516762</v>
      </c>
      <c r="K416" s="23">
        <v>516.157508643836</v>
      </c>
      <c r="L416" s="23">
        <v>1.65753424657534</v>
      </c>
      <c r="M416" s="23">
        <v>311.400811</v>
      </c>
      <c r="N416" s="23">
        <v>0.7944176506</v>
      </c>
    </row>
    <row r="417" customHeight="1" spans="1:14">
      <c r="A417" s="23" t="s">
        <v>75</v>
      </c>
      <c r="B417" s="23" t="s">
        <v>20</v>
      </c>
      <c r="C417" s="23" t="s">
        <v>824</v>
      </c>
      <c r="D417" s="23" t="s">
        <v>22</v>
      </c>
      <c r="E417" s="23" t="s">
        <v>1023</v>
      </c>
      <c r="F417" s="23" t="s">
        <v>1024</v>
      </c>
      <c r="G417" s="23">
        <v>5199658.966247</v>
      </c>
      <c r="H417" s="23">
        <v>2453</v>
      </c>
      <c r="I417" s="23">
        <v>2444</v>
      </c>
      <c r="J417" s="23">
        <v>2646504.78197</v>
      </c>
      <c r="K417" s="23">
        <v>2127.52003528928</v>
      </c>
      <c r="L417" s="23">
        <v>1.00368248772504</v>
      </c>
      <c r="M417" s="23">
        <v>2119.71421371667</v>
      </c>
      <c r="N417" s="23">
        <v>0.508976607726</v>
      </c>
    </row>
    <row r="418" customHeight="1" spans="1:14">
      <c r="A418" s="23" t="s">
        <v>75</v>
      </c>
      <c r="B418" s="23" t="s">
        <v>20</v>
      </c>
      <c r="C418" s="23" t="s">
        <v>824</v>
      </c>
      <c r="D418" s="23" t="s">
        <v>22</v>
      </c>
      <c r="E418" s="23" t="s">
        <v>1025</v>
      </c>
      <c r="F418" s="23" t="s">
        <v>1026</v>
      </c>
      <c r="G418" s="23">
        <v>193086.624804</v>
      </c>
      <c r="H418" s="23">
        <v>454</v>
      </c>
      <c r="I418" s="23">
        <v>452</v>
      </c>
      <c r="J418" s="23">
        <v>133014.545319</v>
      </c>
      <c r="K418" s="23">
        <v>427.182798238938</v>
      </c>
      <c r="L418" s="23">
        <v>1.00442477876106</v>
      </c>
      <c r="M418" s="23">
        <v>425.30093569163</v>
      </c>
      <c r="N418" s="23">
        <v>0.688885340733</v>
      </c>
    </row>
    <row r="419" customHeight="1" spans="1:14">
      <c r="A419" s="23" t="s">
        <v>75</v>
      </c>
      <c r="B419" s="23" t="s">
        <v>20</v>
      </c>
      <c r="C419" s="23" t="s">
        <v>824</v>
      </c>
      <c r="D419" s="23" t="s">
        <v>22</v>
      </c>
      <c r="E419" s="23" t="s">
        <v>1027</v>
      </c>
      <c r="F419" s="23" t="s">
        <v>1028</v>
      </c>
      <c r="G419" s="23">
        <v>3539.166844</v>
      </c>
      <c r="H419" s="23">
        <v>4</v>
      </c>
      <c r="I419" s="23">
        <v>4</v>
      </c>
      <c r="J419" s="23">
        <v>2128.301955</v>
      </c>
      <c r="K419" s="23">
        <v>884.791711</v>
      </c>
      <c r="L419" s="23">
        <v>1</v>
      </c>
      <c r="M419" s="23">
        <v>884.791711</v>
      </c>
      <c r="N419" s="23">
        <v>0.60135677373</v>
      </c>
    </row>
    <row r="420" customHeight="1" spans="1:14">
      <c r="A420" s="23" t="s">
        <v>75</v>
      </c>
      <c r="B420" s="23" t="s">
        <v>20</v>
      </c>
      <c r="C420" s="23" t="s">
        <v>824</v>
      </c>
      <c r="D420" s="23" t="s">
        <v>22</v>
      </c>
      <c r="E420" s="23" t="s">
        <v>1029</v>
      </c>
      <c r="F420" s="23" t="s">
        <v>1030</v>
      </c>
      <c r="G420" s="23">
        <v>13871.175339</v>
      </c>
      <c r="H420" s="23">
        <v>49</v>
      </c>
      <c r="I420" s="23">
        <v>37</v>
      </c>
      <c r="J420" s="23">
        <v>8890.523814</v>
      </c>
      <c r="K420" s="23">
        <v>374.896630783784</v>
      </c>
      <c r="L420" s="23">
        <v>1.32432432432432</v>
      </c>
      <c r="M420" s="23">
        <v>283.085211</v>
      </c>
      <c r="N420" s="23">
        <v>0.640935147651</v>
      </c>
    </row>
    <row r="421" customHeight="1" spans="1:14">
      <c r="A421" s="23" t="s">
        <v>75</v>
      </c>
      <c r="B421" s="23" t="s">
        <v>20</v>
      </c>
      <c r="C421" s="23" t="s">
        <v>824</v>
      </c>
      <c r="D421" s="23" t="s">
        <v>22</v>
      </c>
      <c r="E421" s="23" t="s">
        <v>1031</v>
      </c>
      <c r="F421" s="23" t="s">
        <v>1032</v>
      </c>
      <c r="G421" s="23">
        <v>18785.98482</v>
      </c>
      <c r="H421" s="23">
        <v>33</v>
      </c>
      <c r="I421" s="23">
        <v>33</v>
      </c>
      <c r="J421" s="23">
        <v>10490.943144</v>
      </c>
      <c r="K421" s="23">
        <v>569.272267272727</v>
      </c>
      <c r="L421" s="23">
        <v>1</v>
      </c>
      <c r="M421" s="23">
        <v>569.272267272727</v>
      </c>
      <c r="N421" s="23">
        <v>0.558445205004</v>
      </c>
    </row>
    <row r="422" customHeight="1" spans="1:14">
      <c r="A422" s="23" t="s">
        <v>75</v>
      </c>
      <c r="B422" s="23" t="s">
        <v>20</v>
      </c>
      <c r="C422" s="23" t="s">
        <v>824</v>
      </c>
      <c r="D422" s="23" t="s">
        <v>22</v>
      </c>
      <c r="E422" s="23" t="s">
        <v>1033</v>
      </c>
      <c r="F422" s="23" t="s">
        <v>1034</v>
      </c>
      <c r="G422" s="23">
        <v>25480.854495</v>
      </c>
      <c r="H422" s="23">
        <v>45</v>
      </c>
      <c r="I422" s="23">
        <v>45</v>
      </c>
      <c r="J422" s="23">
        <v>17754.990798</v>
      </c>
      <c r="K422" s="23">
        <v>566.241211</v>
      </c>
      <c r="L422" s="23">
        <v>1</v>
      </c>
      <c r="M422" s="23">
        <v>566.241211</v>
      </c>
      <c r="N422" s="23">
        <v>0.696797307229</v>
      </c>
    </row>
    <row r="423" customHeight="1" spans="1:14">
      <c r="A423" s="23" t="s">
        <v>75</v>
      </c>
      <c r="B423" s="23" t="s">
        <v>20</v>
      </c>
      <c r="C423" s="23" t="s">
        <v>824</v>
      </c>
      <c r="D423" s="23" t="s">
        <v>22</v>
      </c>
      <c r="E423" s="23" t="s">
        <v>1035</v>
      </c>
      <c r="F423" s="23" t="s">
        <v>1036</v>
      </c>
      <c r="G423" s="23">
        <v>21537.624039</v>
      </c>
      <c r="H423" s="23">
        <v>69</v>
      </c>
      <c r="I423" s="23">
        <v>69</v>
      </c>
      <c r="J423" s="23">
        <v>13865.868553</v>
      </c>
      <c r="K423" s="23">
        <v>312.139478826087</v>
      </c>
      <c r="L423" s="23">
        <v>1</v>
      </c>
      <c r="M423" s="23">
        <v>312.139478826087</v>
      </c>
      <c r="N423" s="23">
        <v>0.643797501892</v>
      </c>
    </row>
    <row r="424" customHeight="1" spans="1:14">
      <c r="A424" s="23" t="s">
        <v>75</v>
      </c>
      <c r="B424" s="23" t="s">
        <v>20</v>
      </c>
      <c r="C424" s="23" t="s">
        <v>824</v>
      </c>
      <c r="D424" s="23" t="s">
        <v>22</v>
      </c>
      <c r="E424" s="23" t="s">
        <v>1037</v>
      </c>
      <c r="F424" s="23" t="s">
        <v>1038</v>
      </c>
      <c r="G424" s="23">
        <v>52628.719151</v>
      </c>
      <c r="H424" s="23">
        <v>134</v>
      </c>
      <c r="I424" s="23">
        <v>133</v>
      </c>
      <c r="J424" s="23">
        <v>35343.749506</v>
      </c>
      <c r="K424" s="23">
        <v>395.704655270677</v>
      </c>
      <c r="L424" s="23">
        <v>1.00751879699248</v>
      </c>
      <c r="M424" s="23">
        <v>392.751635455224</v>
      </c>
      <c r="N424" s="23">
        <v>0.671567731006</v>
      </c>
    </row>
    <row r="425" customHeight="1" spans="1:14">
      <c r="A425" s="23" t="s">
        <v>75</v>
      </c>
      <c r="B425" s="23" t="s">
        <v>20</v>
      </c>
      <c r="C425" s="23" t="s">
        <v>824</v>
      </c>
      <c r="D425" s="23" t="s">
        <v>22</v>
      </c>
      <c r="E425" s="23" t="s">
        <v>1039</v>
      </c>
      <c r="F425" s="23" t="s">
        <v>1040</v>
      </c>
      <c r="G425" s="23">
        <v>9847.670157</v>
      </c>
      <c r="H425" s="23">
        <v>87</v>
      </c>
      <c r="I425" s="23">
        <v>87</v>
      </c>
      <c r="J425" s="23">
        <v>7118.332247</v>
      </c>
      <c r="K425" s="23">
        <v>113.191611</v>
      </c>
      <c r="L425" s="23">
        <v>1</v>
      </c>
      <c r="M425" s="23">
        <v>113.191611</v>
      </c>
      <c r="N425" s="23">
        <v>0.722844300582</v>
      </c>
    </row>
    <row r="426" customHeight="1" spans="1:14">
      <c r="A426" s="23" t="s">
        <v>75</v>
      </c>
      <c r="B426" s="23" t="s">
        <v>20</v>
      </c>
      <c r="C426" s="23" t="s">
        <v>824</v>
      </c>
      <c r="D426" s="23" t="s">
        <v>22</v>
      </c>
      <c r="E426" s="23" t="s">
        <v>1041</v>
      </c>
      <c r="F426" s="23" t="s">
        <v>1042</v>
      </c>
      <c r="G426" s="23">
        <v>16556.343687</v>
      </c>
      <c r="H426" s="23">
        <v>117</v>
      </c>
      <c r="I426" s="23">
        <v>113</v>
      </c>
      <c r="J426" s="23">
        <v>11699.963311</v>
      </c>
      <c r="K426" s="23">
        <v>146.516315814159</v>
      </c>
      <c r="L426" s="23">
        <v>1.0353982300885</v>
      </c>
      <c r="M426" s="23">
        <v>141.507211</v>
      </c>
      <c r="N426" s="23">
        <v>0.706675551812</v>
      </c>
    </row>
    <row r="427" customHeight="1" spans="1:14">
      <c r="A427" s="23" t="s">
        <v>75</v>
      </c>
      <c r="B427" s="23" t="s">
        <v>20</v>
      </c>
      <c r="C427" s="23" t="s">
        <v>824</v>
      </c>
      <c r="D427" s="23" t="s">
        <v>22</v>
      </c>
      <c r="E427" s="23" t="s">
        <v>1043</v>
      </c>
      <c r="F427" s="23" t="s">
        <v>1044</v>
      </c>
      <c r="G427" s="23">
        <v>7643.300697</v>
      </c>
      <c r="H427" s="23">
        <v>27</v>
      </c>
      <c r="I427" s="23">
        <v>21</v>
      </c>
      <c r="J427" s="23">
        <v>4183.590699</v>
      </c>
      <c r="K427" s="23">
        <v>363.966699857143</v>
      </c>
      <c r="L427" s="23">
        <v>1.28571428571429</v>
      </c>
      <c r="M427" s="23">
        <v>283.085211</v>
      </c>
      <c r="N427" s="23">
        <v>0.547353933183</v>
      </c>
    </row>
    <row r="428" customHeight="1" spans="1:14">
      <c r="A428" s="23" t="s">
        <v>75</v>
      </c>
      <c r="B428" s="23" t="s">
        <v>20</v>
      </c>
      <c r="C428" s="23" t="s">
        <v>824</v>
      </c>
      <c r="D428" s="23" t="s">
        <v>22</v>
      </c>
      <c r="E428" s="23" t="s">
        <v>1045</v>
      </c>
      <c r="F428" s="23" t="s">
        <v>1046</v>
      </c>
      <c r="G428" s="23">
        <v>1131.491376</v>
      </c>
      <c r="H428" s="23">
        <v>16</v>
      </c>
      <c r="I428" s="23">
        <v>13</v>
      </c>
      <c r="J428" s="23">
        <v>623.878235</v>
      </c>
      <c r="K428" s="23">
        <v>87.037798153846</v>
      </c>
      <c r="L428" s="23">
        <v>1.23076923076923</v>
      </c>
      <c r="M428" s="23">
        <v>70.718211</v>
      </c>
      <c r="N428" s="23">
        <v>0.551376924503</v>
      </c>
    </row>
    <row r="429" customHeight="1" spans="1:14">
      <c r="A429" s="23" t="s">
        <v>75</v>
      </c>
      <c r="B429" s="23" t="s">
        <v>20</v>
      </c>
      <c r="C429" s="23" t="s">
        <v>824</v>
      </c>
      <c r="D429" s="23" t="s">
        <v>22</v>
      </c>
      <c r="E429" s="23" t="s">
        <v>1047</v>
      </c>
      <c r="F429" s="23" t="s">
        <v>1048</v>
      </c>
      <c r="G429" s="23">
        <v>2476.90711</v>
      </c>
      <c r="H429" s="23">
        <v>10</v>
      </c>
      <c r="I429" s="23">
        <v>10</v>
      </c>
      <c r="J429" s="23">
        <v>1681.924378</v>
      </c>
      <c r="K429" s="23">
        <v>247.690711</v>
      </c>
      <c r="L429" s="23">
        <v>1</v>
      </c>
      <c r="M429" s="23">
        <v>247.690711</v>
      </c>
      <c r="N429" s="23">
        <v>0.679042169652</v>
      </c>
    </row>
    <row r="430" customHeight="1" spans="1:14">
      <c r="A430" s="23" t="s">
        <v>75</v>
      </c>
      <c r="B430" s="23" t="s">
        <v>20</v>
      </c>
      <c r="C430" s="23" t="s">
        <v>824</v>
      </c>
      <c r="D430" s="23" t="s">
        <v>22</v>
      </c>
      <c r="E430" s="23" t="s">
        <v>1049</v>
      </c>
      <c r="F430" s="23" t="s">
        <v>1050</v>
      </c>
      <c r="G430" s="23">
        <v>2335.258321</v>
      </c>
      <c r="H430" s="23">
        <v>11</v>
      </c>
      <c r="I430" s="23">
        <v>11</v>
      </c>
      <c r="J430" s="23">
        <v>1619.554488</v>
      </c>
      <c r="K430" s="23">
        <v>212.296211</v>
      </c>
      <c r="L430" s="23">
        <v>1</v>
      </c>
      <c r="M430" s="23">
        <v>212.296211</v>
      </c>
      <c r="N430" s="23">
        <v>0.693522628069</v>
      </c>
    </row>
    <row r="431" customHeight="1" spans="1:14">
      <c r="A431" s="23" t="s">
        <v>75</v>
      </c>
      <c r="B431" s="23" t="s">
        <v>20</v>
      </c>
      <c r="C431" s="23" t="s">
        <v>824</v>
      </c>
      <c r="D431" s="23" t="s">
        <v>22</v>
      </c>
      <c r="E431" s="23" t="s">
        <v>1051</v>
      </c>
      <c r="F431" s="23" t="s">
        <v>1052</v>
      </c>
      <c r="G431" s="23">
        <v>136554.458615</v>
      </c>
      <c r="H431" s="23">
        <v>965</v>
      </c>
      <c r="I431" s="23">
        <v>766</v>
      </c>
      <c r="J431" s="23">
        <v>103949.048882</v>
      </c>
      <c r="K431" s="23">
        <v>178.269528218016</v>
      </c>
      <c r="L431" s="23">
        <v>1.2597911227154</v>
      </c>
      <c r="M431" s="23">
        <v>141.507211</v>
      </c>
      <c r="N431" s="23">
        <v>0.761227790995</v>
      </c>
    </row>
    <row r="432" customHeight="1" spans="1:14">
      <c r="A432" s="23" t="s">
        <v>75</v>
      </c>
      <c r="B432" s="23" t="s">
        <v>20</v>
      </c>
      <c r="C432" s="23" t="s">
        <v>824</v>
      </c>
      <c r="D432" s="23" t="s">
        <v>22</v>
      </c>
      <c r="E432" s="23" t="s">
        <v>1053</v>
      </c>
      <c r="F432" s="23" t="s">
        <v>1054</v>
      </c>
      <c r="G432" s="23">
        <v>487003.968584</v>
      </c>
      <c r="H432" s="23">
        <v>344</v>
      </c>
      <c r="I432" s="23">
        <v>344</v>
      </c>
      <c r="J432" s="23">
        <v>340874.675389</v>
      </c>
      <c r="K432" s="23">
        <v>1415.709211</v>
      </c>
      <c r="L432" s="23">
        <v>1</v>
      </c>
      <c r="M432" s="23">
        <v>1415.709211</v>
      </c>
      <c r="N432" s="23">
        <v>0.699942294885</v>
      </c>
    </row>
    <row r="433" customHeight="1" spans="1:14">
      <c r="A433" s="23" t="s">
        <v>75</v>
      </c>
      <c r="B433" s="23" t="s">
        <v>20</v>
      </c>
      <c r="C433" s="23" t="s">
        <v>824</v>
      </c>
      <c r="D433" s="23" t="s">
        <v>22</v>
      </c>
      <c r="E433" s="23" t="s">
        <v>1055</v>
      </c>
      <c r="F433" s="23" t="s">
        <v>1056</v>
      </c>
      <c r="G433" s="23">
        <v>4033.628009</v>
      </c>
      <c r="H433" s="23">
        <v>19</v>
      </c>
      <c r="I433" s="23">
        <v>19</v>
      </c>
      <c r="J433" s="23">
        <v>3268.944199</v>
      </c>
      <c r="K433" s="23">
        <v>212.296211</v>
      </c>
      <c r="L433" s="23">
        <v>1</v>
      </c>
      <c r="M433" s="23">
        <v>212.296211</v>
      </c>
      <c r="N433" s="23">
        <v>0.810422823251</v>
      </c>
    </row>
    <row r="434" customHeight="1" spans="1:14">
      <c r="A434" s="23" t="s">
        <v>75</v>
      </c>
      <c r="B434" s="23" t="s">
        <v>20</v>
      </c>
      <c r="C434" s="23" t="s">
        <v>824</v>
      </c>
      <c r="D434" s="23" t="s">
        <v>22</v>
      </c>
      <c r="E434" s="23" t="s">
        <v>1057</v>
      </c>
      <c r="F434" s="23" t="s">
        <v>1058</v>
      </c>
      <c r="G434" s="23">
        <v>28736.228238</v>
      </c>
      <c r="H434" s="23">
        <v>58</v>
      </c>
      <c r="I434" s="23">
        <v>58</v>
      </c>
      <c r="J434" s="23">
        <v>19573.787656</v>
      </c>
      <c r="K434" s="23">
        <v>495.452211</v>
      </c>
      <c r="L434" s="23">
        <v>1</v>
      </c>
      <c r="M434" s="23">
        <v>495.452211</v>
      </c>
      <c r="N434" s="23">
        <v>0.681153681474</v>
      </c>
    </row>
    <row r="435" customHeight="1" spans="1:14">
      <c r="A435" s="23" t="s">
        <v>75</v>
      </c>
      <c r="B435" s="23" t="s">
        <v>20</v>
      </c>
      <c r="C435" s="23" t="s">
        <v>824</v>
      </c>
      <c r="D435" s="23" t="s">
        <v>22</v>
      </c>
      <c r="E435" s="23" t="s">
        <v>1059</v>
      </c>
      <c r="F435" s="23" t="s">
        <v>1060</v>
      </c>
      <c r="G435" s="23">
        <v>169.681233</v>
      </c>
      <c r="H435" s="23">
        <v>3</v>
      </c>
      <c r="I435" s="23">
        <v>3</v>
      </c>
      <c r="J435" s="23">
        <v>116.199084</v>
      </c>
      <c r="K435" s="23">
        <v>56.560411</v>
      </c>
      <c r="L435" s="23">
        <v>1</v>
      </c>
      <c r="M435" s="23">
        <v>56.560411</v>
      </c>
      <c r="N435" s="23">
        <v>0.684808107211</v>
      </c>
    </row>
    <row r="436" customHeight="1" spans="1:14">
      <c r="A436" s="23" t="s">
        <v>75</v>
      </c>
      <c r="B436" s="23" t="s">
        <v>20</v>
      </c>
      <c r="C436" s="23" t="s">
        <v>824</v>
      </c>
      <c r="D436" s="23" t="s">
        <v>22</v>
      </c>
      <c r="E436" s="23" t="s">
        <v>1063</v>
      </c>
      <c r="F436" s="23" t="s">
        <v>1064</v>
      </c>
      <c r="G436" s="23">
        <v>11666.239567</v>
      </c>
      <c r="H436" s="23">
        <v>388</v>
      </c>
      <c r="I436" s="23">
        <v>77</v>
      </c>
      <c r="J436" s="23">
        <v>9759.502706</v>
      </c>
      <c r="K436" s="23">
        <v>151.509604766234</v>
      </c>
      <c r="L436" s="23">
        <v>5.03896103896104</v>
      </c>
      <c r="M436" s="23">
        <v>30.06762775</v>
      </c>
      <c r="N436" s="23">
        <v>0.836559428593</v>
      </c>
    </row>
    <row r="437" customHeight="1" spans="1:14">
      <c r="A437" s="23" t="s">
        <v>75</v>
      </c>
      <c r="B437" s="23" t="s">
        <v>20</v>
      </c>
      <c r="C437" s="23" t="s">
        <v>824</v>
      </c>
      <c r="D437" s="23" t="s">
        <v>22</v>
      </c>
      <c r="E437" s="23" t="s">
        <v>1065</v>
      </c>
      <c r="F437" s="23" t="s">
        <v>1066</v>
      </c>
      <c r="G437" s="23">
        <v>17431.508094</v>
      </c>
      <c r="H437" s="23">
        <v>308</v>
      </c>
      <c r="I437" s="23">
        <v>106</v>
      </c>
      <c r="J437" s="23">
        <v>13611.403446</v>
      </c>
      <c r="K437" s="23">
        <v>164.448189566038</v>
      </c>
      <c r="L437" s="23">
        <v>2.90566037735849</v>
      </c>
      <c r="M437" s="23">
        <v>56.5958055</v>
      </c>
      <c r="N437" s="23">
        <v>0.780850593798</v>
      </c>
    </row>
    <row r="438" customHeight="1" spans="1:14">
      <c r="A438" s="23" t="s">
        <v>75</v>
      </c>
      <c r="B438" s="23" t="s">
        <v>20</v>
      </c>
      <c r="C438" s="23" t="s">
        <v>824</v>
      </c>
      <c r="D438" s="23" t="s">
        <v>22</v>
      </c>
      <c r="E438" s="23" t="s">
        <v>1067</v>
      </c>
      <c r="F438" s="23" t="s">
        <v>1068</v>
      </c>
      <c r="G438" s="23">
        <v>141.436422</v>
      </c>
      <c r="H438" s="23">
        <v>4</v>
      </c>
      <c r="I438" s="23">
        <v>2</v>
      </c>
      <c r="J438" s="23">
        <v>124.617622</v>
      </c>
      <c r="K438" s="23">
        <v>70.718211</v>
      </c>
      <c r="L438" s="23">
        <v>2</v>
      </c>
      <c r="M438" s="23">
        <v>35.3591055</v>
      </c>
      <c r="N438" s="23">
        <v>0.881085792739</v>
      </c>
    </row>
    <row r="439" customHeight="1" spans="1:14">
      <c r="A439" s="23" t="s">
        <v>75</v>
      </c>
      <c r="B439" s="23" t="s">
        <v>20</v>
      </c>
      <c r="C439" s="23" t="s">
        <v>824</v>
      </c>
      <c r="D439" s="23" t="s">
        <v>22</v>
      </c>
      <c r="E439" s="23" t="s">
        <v>1069</v>
      </c>
      <c r="F439" s="23" t="s">
        <v>1070</v>
      </c>
      <c r="G439" s="23">
        <v>4089.197374</v>
      </c>
      <c r="H439" s="23">
        <v>34</v>
      </c>
      <c r="I439" s="23">
        <v>14</v>
      </c>
      <c r="J439" s="23">
        <v>3351.159357</v>
      </c>
      <c r="K439" s="23">
        <v>292.085526714286</v>
      </c>
      <c r="L439" s="23">
        <v>2.42857142857143</v>
      </c>
      <c r="M439" s="23">
        <v>120.270511</v>
      </c>
      <c r="N439" s="23">
        <v>0.819515188557</v>
      </c>
    </row>
    <row r="440" customHeight="1" spans="1:14">
      <c r="A440" s="23" t="s">
        <v>75</v>
      </c>
      <c r="B440" s="23" t="s">
        <v>20</v>
      </c>
      <c r="C440" s="23" t="s">
        <v>824</v>
      </c>
      <c r="D440" s="23" t="s">
        <v>22</v>
      </c>
      <c r="E440" s="23" t="s">
        <v>1071</v>
      </c>
      <c r="F440" s="23" t="s">
        <v>1072</v>
      </c>
      <c r="G440" s="23">
        <v>22946.891451</v>
      </c>
      <c r="H440" s="23">
        <v>141</v>
      </c>
      <c r="I440" s="23">
        <v>85</v>
      </c>
      <c r="J440" s="23">
        <v>19286.387436</v>
      </c>
      <c r="K440" s="23">
        <v>269.963428835294</v>
      </c>
      <c r="L440" s="23">
        <v>1.65882352941176</v>
      </c>
      <c r="M440" s="23">
        <v>162.743911</v>
      </c>
      <c r="N440" s="23">
        <v>0.840479307499</v>
      </c>
    </row>
    <row r="441" customHeight="1" spans="1:14">
      <c r="A441" s="23" t="s">
        <v>75</v>
      </c>
      <c r="B441" s="23" t="s">
        <v>20</v>
      </c>
      <c r="C441" s="23" t="s">
        <v>824</v>
      </c>
      <c r="D441" s="23" t="s">
        <v>22</v>
      </c>
      <c r="E441" s="23" t="s">
        <v>1073</v>
      </c>
      <c r="F441" s="23" t="s">
        <v>1074</v>
      </c>
      <c r="G441" s="23">
        <v>6454.611809</v>
      </c>
      <c r="H441" s="23">
        <v>19</v>
      </c>
      <c r="I441" s="23">
        <v>11</v>
      </c>
      <c r="J441" s="23">
        <v>5406.77916</v>
      </c>
      <c r="K441" s="23">
        <v>586.782891727273</v>
      </c>
      <c r="L441" s="23">
        <v>1.72727272727273</v>
      </c>
      <c r="M441" s="23">
        <v>339.716411</v>
      </c>
      <c r="N441" s="23">
        <v>0.837661399321</v>
      </c>
    </row>
    <row r="442" customHeight="1" spans="1:14">
      <c r="A442" s="23" t="s">
        <v>75</v>
      </c>
      <c r="B442" s="23" t="s">
        <v>20</v>
      </c>
      <c r="C442" s="23" t="s">
        <v>824</v>
      </c>
      <c r="D442" s="23" t="s">
        <v>22</v>
      </c>
      <c r="E442" s="23" t="s">
        <v>1075</v>
      </c>
      <c r="F442" s="23" t="s">
        <v>1076</v>
      </c>
      <c r="G442" s="23">
        <v>247.407555</v>
      </c>
      <c r="H442" s="23">
        <v>5</v>
      </c>
      <c r="I442" s="23">
        <v>3</v>
      </c>
      <c r="J442" s="23">
        <v>138.48611</v>
      </c>
      <c r="K442" s="23">
        <v>82.469185</v>
      </c>
      <c r="L442" s="23">
        <v>1.66666666666667</v>
      </c>
      <c r="M442" s="23">
        <v>49.481511</v>
      </c>
      <c r="N442" s="23">
        <v>0.559748913084</v>
      </c>
    </row>
    <row r="443" customHeight="1" spans="1:14">
      <c r="A443" s="23" t="s">
        <v>75</v>
      </c>
      <c r="B443" s="23" t="s">
        <v>20</v>
      </c>
      <c r="C443" s="23" t="s">
        <v>824</v>
      </c>
      <c r="D443" s="23" t="s">
        <v>22</v>
      </c>
      <c r="E443" s="23" t="s">
        <v>1077</v>
      </c>
      <c r="F443" s="23" t="s">
        <v>1078</v>
      </c>
      <c r="G443" s="23">
        <v>5020.992981</v>
      </c>
      <c r="H443" s="23">
        <v>71</v>
      </c>
      <c r="I443" s="23">
        <v>53</v>
      </c>
      <c r="J443" s="23">
        <v>3259.136054</v>
      </c>
      <c r="K443" s="23">
        <v>94.735716622642</v>
      </c>
      <c r="L443" s="23">
        <v>1.33962264150943</v>
      </c>
      <c r="M443" s="23">
        <v>70.718211</v>
      </c>
      <c r="N443" s="23">
        <v>0.649101894054</v>
      </c>
    </row>
    <row r="444" customHeight="1" spans="1:14">
      <c r="A444" s="23" t="s">
        <v>75</v>
      </c>
      <c r="B444" s="23" t="s">
        <v>20</v>
      </c>
      <c r="C444" s="23" t="s">
        <v>824</v>
      </c>
      <c r="D444" s="23" t="s">
        <v>22</v>
      </c>
      <c r="E444" s="23" t="s">
        <v>1079</v>
      </c>
      <c r="F444" s="23" t="s">
        <v>1080</v>
      </c>
      <c r="G444" s="23">
        <v>6723.610009</v>
      </c>
      <c r="H444" s="23">
        <v>19</v>
      </c>
      <c r="I444" s="23">
        <v>19</v>
      </c>
      <c r="J444" s="23">
        <v>4253.275098</v>
      </c>
      <c r="K444" s="23">
        <v>353.874211</v>
      </c>
      <c r="L444" s="23">
        <v>1</v>
      </c>
      <c r="M444" s="23">
        <v>353.874211</v>
      </c>
      <c r="N444" s="23">
        <v>0.63258801333</v>
      </c>
    </row>
    <row r="445" customHeight="1" spans="1:14">
      <c r="A445" s="23" t="s">
        <v>75</v>
      </c>
      <c r="B445" s="23" t="s">
        <v>20</v>
      </c>
      <c r="C445" s="23" t="s">
        <v>824</v>
      </c>
      <c r="D445" s="23" t="s">
        <v>22</v>
      </c>
      <c r="E445" s="23" t="s">
        <v>1249</v>
      </c>
      <c r="F445" s="23" t="s">
        <v>1250</v>
      </c>
      <c r="G445" s="23">
        <v>608.643822</v>
      </c>
      <c r="H445" s="23">
        <v>2</v>
      </c>
      <c r="I445" s="23">
        <v>2</v>
      </c>
      <c r="J445" s="23">
        <v>214.45612</v>
      </c>
      <c r="K445" s="23">
        <v>304.321911</v>
      </c>
      <c r="L445" s="23">
        <v>1</v>
      </c>
      <c r="M445" s="23">
        <v>304.321911</v>
      </c>
      <c r="N445" s="23">
        <v>0.352350771089</v>
      </c>
    </row>
    <row r="446" customHeight="1" spans="1:14">
      <c r="A446" s="23" t="s">
        <v>75</v>
      </c>
      <c r="B446" s="23" t="s">
        <v>20</v>
      </c>
      <c r="C446" s="23" t="s">
        <v>824</v>
      </c>
      <c r="D446" s="23" t="s">
        <v>22</v>
      </c>
      <c r="E446" s="23" t="s">
        <v>1081</v>
      </c>
      <c r="F446" s="23" t="s">
        <v>1082</v>
      </c>
      <c r="G446" s="23">
        <v>237896.628116</v>
      </c>
      <c r="H446" s="23">
        <v>420</v>
      </c>
      <c r="I446" s="23">
        <v>416</v>
      </c>
      <c r="J446" s="23">
        <v>133956.985284</v>
      </c>
      <c r="K446" s="23">
        <v>571.866894509615</v>
      </c>
      <c r="L446" s="23">
        <v>1.00961538461538</v>
      </c>
      <c r="M446" s="23">
        <v>566.420543133333</v>
      </c>
      <c r="N446" s="23">
        <v>0.563089045628</v>
      </c>
    </row>
    <row r="447" customHeight="1" spans="1:14">
      <c r="A447" s="23" t="s">
        <v>75</v>
      </c>
      <c r="B447" s="23" t="s">
        <v>20</v>
      </c>
      <c r="C447" s="23" t="s">
        <v>824</v>
      </c>
      <c r="D447" s="23" t="s">
        <v>22</v>
      </c>
      <c r="E447" s="23" t="s">
        <v>1083</v>
      </c>
      <c r="F447" s="23" t="s">
        <v>1084</v>
      </c>
      <c r="G447" s="23">
        <v>1868.050921</v>
      </c>
      <c r="H447" s="23">
        <v>11</v>
      </c>
      <c r="I447" s="23">
        <v>11</v>
      </c>
      <c r="J447" s="23">
        <v>1523.355098</v>
      </c>
      <c r="K447" s="23">
        <v>169.822811</v>
      </c>
      <c r="L447" s="23">
        <v>1</v>
      </c>
      <c r="M447" s="23">
        <v>169.822811</v>
      </c>
      <c r="N447" s="23">
        <v>0.815478358151</v>
      </c>
    </row>
    <row r="448" customHeight="1" spans="1:14">
      <c r="A448" s="23" t="s">
        <v>75</v>
      </c>
      <c r="B448" s="23" t="s">
        <v>20</v>
      </c>
      <c r="C448" s="23" t="s">
        <v>824</v>
      </c>
      <c r="D448" s="23" t="s">
        <v>22</v>
      </c>
      <c r="E448" s="23" t="s">
        <v>1085</v>
      </c>
      <c r="F448" s="23" t="s">
        <v>1086</v>
      </c>
      <c r="G448" s="23">
        <v>28960.912524</v>
      </c>
      <c r="H448" s="23">
        <v>84</v>
      </c>
      <c r="I448" s="23">
        <v>83</v>
      </c>
      <c r="J448" s="23">
        <v>17137.612131</v>
      </c>
      <c r="K448" s="23">
        <v>348.926656915663</v>
      </c>
      <c r="L448" s="23">
        <v>1.01204819277108</v>
      </c>
      <c r="M448" s="23">
        <v>344.772768142857</v>
      </c>
      <c r="N448" s="23">
        <v>0.59174972877</v>
      </c>
    </row>
    <row r="449" customHeight="1" spans="1:14">
      <c r="A449" s="23" t="s">
        <v>75</v>
      </c>
      <c r="B449" s="23" t="s">
        <v>20</v>
      </c>
      <c r="C449" s="23" t="s">
        <v>824</v>
      </c>
      <c r="D449" s="23" t="s">
        <v>22</v>
      </c>
      <c r="E449" s="23" t="s">
        <v>1087</v>
      </c>
      <c r="F449" s="23" t="s">
        <v>1088</v>
      </c>
      <c r="G449" s="23">
        <v>128757.616577</v>
      </c>
      <c r="H449" s="23">
        <v>107</v>
      </c>
      <c r="I449" s="23">
        <v>107</v>
      </c>
      <c r="J449" s="23">
        <v>73584.408158</v>
      </c>
      <c r="K449" s="23">
        <v>1203.342211</v>
      </c>
      <c r="L449" s="23">
        <v>1</v>
      </c>
      <c r="M449" s="23">
        <v>1203.342211</v>
      </c>
      <c r="N449" s="23">
        <v>0.571495575285</v>
      </c>
    </row>
    <row r="450" customHeight="1" spans="1:14">
      <c r="A450" s="23" t="s">
        <v>75</v>
      </c>
      <c r="B450" s="23" t="s">
        <v>20</v>
      </c>
      <c r="C450" s="23" t="s">
        <v>824</v>
      </c>
      <c r="D450" s="23" t="s">
        <v>22</v>
      </c>
      <c r="E450" s="23" t="s">
        <v>1089</v>
      </c>
      <c r="F450" s="23" t="s">
        <v>1090</v>
      </c>
      <c r="G450" s="23">
        <v>16702.381394</v>
      </c>
      <c r="H450" s="23">
        <v>54</v>
      </c>
      <c r="I450" s="23">
        <v>41</v>
      </c>
      <c r="J450" s="23">
        <v>10828.305965</v>
      </c>
      <c r="K450" s="23">
        <v>407.37515595122</v>
      </c>
      <c r="L450" s="23">
        <v>1.31707317073171</v>
      </c>
      <c r="M450" s="23">
        <v>309.303359148148</v>
      </c>
      <c r="N450" s="23">
        <v>0.648309106921</v>
      </c>
    </row>
    <row r="451" customHeight="1" spans="1:14">
      <c r="A451" s="23" t="s">
        <v>75</v>
      </c>
      <c r="B451" s="23" t="s">
        <v>20</v>
      </c>
      <c r="C451" s="23" t="s">
        <v>824</v>
      </c>
      <c r="D451" s="23" t="s">
        <v>22</v>
      </c>
      <c r="E451" s="23" t="s">
        <v>1099</v>
      </c>
      <c r="F451" s="23" t="s">
        <v>1100</v>
      </c>
      <c r="G451" s="23">
        <v>5095.675376</v>
      </c>
      <c r="H451" s="23">
        <v>16</v>
      </c>
      <c r="I451" s="23">
        <v>16</v>
      </c>
      <c r="J451" s="23">
        <v>3348.455244</v>
      </c>
      <c r="K451" s="23">
        <v>318.479711</v>
      </c>
      <c r="L451" s="23">
        <v>1</v>
      </c>
      <c r="M451" s="23">
        <v>318.479711</v>
      </c>
      <c r="N451" s="23">
        <v>0.657117064358</v>
      </c>
    </row>
    <row r="452" customHeight="1" spans="1:14">
      <c r="A452" s="23" t="s">
        <v>75</v>
      </c>
      <c r="B452" s="23" t="s">
        <v>20</v>
      </c>
      <c r="C452" s="23" t="s">
        <v>824</v>
      </c>
      <c r="D452" s="23" t="s">
        <v>22</v>
      </c>
      <c r="E452" s="23" t="s">
        <v>1101</v>
      </c>
      <c r="F452" s="23" t="s">
        <v>1102</v>
      </c>
      <c r="G452" s="23">
        <v>424.521633</v>
      </c>
      <c r="H452" s="23">
        <v>3</v>
      </c>
      <c r="I452" s="23">
        <v>3</v>
      </c>
      <c r="J452" s="23">
        <v>356.887133</v>
      </c>
      <c r="K452" s="23">
        <v>141.507211</v>
      </c>
      <c r="L452" s="23">
        <v>1</v>
      </c>
      <c r="M452" s="23">
        <v>141.507211</v>
      </c>
      <c r="N452" s="23">
        <v>0.840680675041</v>
      </c>
    </row>
    <row r="453" customHeight="1" spans="1:14">
      <c r="A453" s="23" t="s">
        <v>75</v>
      </c>
      <c r="B453" s="23" t="s">
        <v>20</v>
      </c>
      <c r="C453" s="23" t="s">
        <v>824</v>
      </c>
      <c r="D453" s="23" t="s">
        <v>22</v>
      </c>
      <c r="E453" s="23" t="s">
        <v>1103</v>
      </c>
      <c r="F453" s="23" t="s">
        <v>1104</v>
      </c>
      <c r="G453" s="23">
        <v>10812.736594</v>
      </c>
      <c r="H453" s="23">
        <v>38</v>
      </c>
      <c r="I453" s="23">
        <v>26</v>
      </c>
      <c r="J453" s="23">
        <v>7000.688207</v>
      </c>
      <c r="K453" s="23">
        <v>415.874484384615</v>
      </c>
      <c r="L453" s="23">
        <v>1.46153846153846</v>
      </c>
      <c r="M453" s="23">
        <v>284.545699842105</v>
      </c>
      <c r="N453" s="23">
        <v>0.647448325976</v>
      </c>
    </row>
    <row r="454" customHeight="1" spans="1:14">
      <c r="A454" s="23" t="s">
        <v>75</v>
      </c>
      <c r="B454" s="23" t="s">
        <v>20</v>
      </c>
      <c r="C454" s="23" t="s">
        <v>824</v>
      </c>
      <c r="D454" s="23" t="s">
        <v>22</v>
      </c>
      <c r="E454" s="23" t="s">
        <v>1105</v>
      </c>
      <c r="F454" s="23" t="s">
        <v>1106</v>
      </c>
      <c r="G454" s="23">
        <v>9565.71757</v>
      </c>
      <c r="H454" s="23">
        <v>27</v>
      </c>
      <c r="I454" s="23">
        <v>21</v>
      </c>
      <c r="J454" s="23">
        <v>6037.68115</v>
      </c>
      <c r="K454" s="23">
        <v>455.51036047619</v>
      </c>
      <c r="L454" s="23">
        <v>1.28571428571429</v>
      </c>
      <c r="M454" s="23">
        <v>354.285835925926</v>
      </c>
      <c r="N454" s="23">
        <v>0.631179114982</v>
      </c>
    </row>
    <row r="455" customHeight="1" spans="1:14">
      <c r="A455" s="23" t="s">
        <v>75</v>
      </c>
      <c r="B455" s="23" t="s">
        <v>20</v>
      </c>
      <c r="C455" s="23" t="s">
        <v>824</v>
      </c>
      <c r="D455" s="23" t="s">
        <v>22</v>
      </c>
      <c r="E455" s="23" t="s">
        <v>1107</v>
      </c>
      <c r="F455" s="23" t="s">
        <v>1108</v>
      </c>
      <c r="G455" s="23">
        <v>417.513522</v>
      </c>
      <c r="H455" s="23">
        <v>2</v>
      </c>
      <c r="I455" s="23">
        <v>2</v>
      </c>
      <c r="J455" s="23">
        <v>352.654422</v>
      </c>
      <c r="K455" s="23">
        <v>208.756761</v>
      </c>
      <c r="L455" s="23">
        <v>1</v>
      </c>
      <c r="M455" s="23">
        <v>208.756761</v>
      </c>
      <c r="N455" s="23">
        <v>0.844653893629</v>
      </c>
    </row>
    <row r="456" customHeight="1" spans="1:14">
      <c r="A456" s="23" t="s">
        <v>75</v>
      </c>
      <c r="B456" s="23" t="s">
        <v>20</v>
      </c>
      <c r="C456" s="23" t="s">
        <v>824</v>
      </c>
      <c r="D456" s="23" t="s">
        <v>22</v>
      </c>
      <c r="E456" s="23" t="s">
        <v>1109</v>
      </c>
      <c r="F456" s="23" t="s">
        <v>1110</v>
      </c>
      <c r="G456" s="23">
        <v>1124.907999</v>
      </c>
      <c r="H456" s="23">
        <v>9</v>
      </c>
      <c r="I456" s="23">
        <v>7</v>
      </c>
      <c r="J456" s="23">
        <v>930.765199</v>
      </c>
      <c r="K456" s="23">
        <v>160.701142714286</v>
      </c>
      <c r="L456" s="23">
        <v>1.28571428571429</v>
      </c>
      <c r="M456" s="23">
        <v>124.989777666667</v>
      </c>
      <c r="N456" s="23">
        <v>0.827414508411</v>
      </c>
    </row>
    <row r="457" customHeight="1" spans="1:14">
      <c r="A457" s="23" t="s">
        <v>75</v>
      </c>
      <c r="B457" s="23" t="s">
        <v>20</v>
      </c>
      <c r="C457" s="23" t="s">
        <v>824</v>
      </c>
      <c r="D457" s="23" t="s">
        <v>22</v>
      </c>
      <c r="E457" s="23" t="s">
        <v>1111</v>
      </c>
      <c r="F457" s="23" t="s">
        <v>1112</v>
      </c>
      <c r="G457" s="23">
        <v>6369.59422</v>
      </c>
      <c r="H457" s="23">
        <v>20</v>
      </c>
      <c r="I457" s="23">
        <v>19</v>
      </c>
      <c r="J457" s="23">
        <v>4140.204994</v>
      </c>
      <c r="K457" s="23">
        <v>335.241801052632</v>
      </c>
      <c r="L457" s="23">
        <v>1.05263157894737</v>
      </c>
      <c r="M457" s="23">
        <v>318.479711</v>
      </c>
      <c r="N457" s="23">
        <v>0.649995094036</v>
      </c>
    </row>
    <row r="458" customHeight="1" spans="1:14">
      <c r="A458" s="23" t="s">
        <v>75</v>
      </c>
      <c r="B458" s="23" t="s">
        <v>20</v>
      </c>
      <c r="C458" s="23" t="s">
        <v>824</v>
      </c>
      <c r="D458" s="23" t="s">
        <v>22</v>
      </c>
      <c r="E458" s="23" t="s">
        <v>1113</v>
      </c>
      <c r="F458" s="23" t="s">
        <v>1114</v>
      </c>
      <c r="G458" s="23">
        <v>3821.756532</v>
      </c>
      <c r="H458" s="23">
        <v>12</v>
      </c>
      <c r="I458" s="23">
        <v>11</v>
      </c>
      <c r="J458" s="23">
        <v>2104.040007</v>
      </c>
      <c r="K458" s="23">
        <v>347.432412</v>
      </c>
      <c r="L458" s="23">
        <v>1.09090909090909</v>
      </c>
      <c r="M458" s="23">
        <v>318.479711</v>
      </c>
      <c r="N458" s="23">
        <v>0.55054266</v>
      </c>
    </row>
    <row r="459" customHeight="1" spans="1:14">
      <c r="A459" s="23" t="s">
        <v>75</v>
      </c>
      <c r="B459" s="23" t="s">
        <v>20</v>
      </c>
      <c r="C459" s="23" t="s">
        <v>824</v>
      </c>
      <c r="D459" s="23" t="s">
        <v>22</v>
      </c>
      <c r="E459" s="23" t="s">
        <v>1115</v>
      </c>
      <c r="F459" s="23" t="s">
        <v>1116</v>
      </c>
      <c r="G459" s="23">
        <v>95494.573367</v>
      </c>
      <c r="H459" s="23">
        <v>197</v>
      </c>
      <c r="I459" s="23">
        <v>169</v>
      </c>
      <c r="J459" s="23">
        <v>75912.98117</v>
      </c>
      <c r="K459" s="23">
        <v>565.056647142012</v>
      </c>
      <c r="L459" s="23">
        <v>1.16568047337278</v>
      </c>
      <c r="M459" s="23">
        <v>484.744027243655</v>
      </c>
      <c r="N459" s="23">
        <v>0.794945497879</v>
      </c>
    </row>
    <row r="460" customHeight="1" spans="1:14">
      <c r="A460" s="23" t="s">
        <v>75</v>
      </c>
      <c r="B460" s="23" t="s">
        <v>20</v>
      </c>
      <c r="C460" s="23" t="s">
        <v>824</v>
      </c>
      <c r="D460" s="23" t="s">
        <v>22</v>
      </c>
      <c r="E460" s="23" t="s">
        <v>1117</v>
      </c>
      <c r="F460" s="23" t="s">
        <v>1118</v>
      </c>
      <c r="G460" s="23">
        <v>5093.622495</v>
      </c>
      <c r="H460" s="23">
        <v>45</v>
      </c>
      <c r="I460" s="23">
        <v>25</v>
      </c>
      <c r="J460" s="23">
        <v>4058.920293</v>
      </c>
      <c r="K460" s="23">
        <v>203.7448998</v>
      </c>
      <c r="L460" s="23">
        <v>1.8</v>
      </c>
      <c r="M460" s="23">
        <v>113.191611</v>
      </c>
      <c r="N460" s="23">
        <v>0.796863194511</v>
      </c>
    </row>
    <row r="461" customHeight="1" spans="1:14">
      <c r="A461" s="23" t="s">
        <v>75</v>
      </c>
      <c r="B461" s="23" t="s">
        <v>20</v>
      </c>
      <c r="C461" s="23" t="s">
        <v>824</v>
      </c>
      <c r="D461" s="23" t="s">
        <v>22</v>
      </c>
      <c r="E461" s="23" t="s">
        <v>1119</v>
      </c>
      <c r="F461" s="23" t="s">
        <v>1120</v>
      </c>
      <c r="G461" s="23">
        <v>3960.219816</v>
      </c>
      <c r="H461" s="23">
        <v>56</v>
      </c>
      <c r="I461" s="23">
        <v>47</v>
      </c>
      <c r="J461" s="23">
        <v>3130.484622</v>
      </c>
      <c r="K461" s="23">
        <v>84.259996085106</v>
      </c>
      <c r="L461" s="23">
        <v>1.19148936170213</v>
      </c>
      <c r="M461" s="23">
        <v>70.718211</v>
      </c>
      <c r="N461" s="23">
        <v>0.79048254073</v>
      </c>
    </row>
    <row r="462" customHeight="1" spans="1:14">
      <c r="A462" s="23" t="s">
        <v>75</v>
      </c>
      <c r="B462" s="23" t="s">
        <v>20</v>
      </c>
      <c r="C462" s="23" t="s">
        <v>824</v>
      </c>
      <c r="D462" s="23" t="s">
        <v>22</v>
      </c>
      <c r="E462" s="23" t="s">
        <v>1121</v>
      </c>
      <c r="F462" s="23" t="s">
        <v>1122</v>
      </c>
      <c r="G462" s="23">
        <v>565.745688</v>
      </c>
      <c r="H462" s="23">
        <v>8</v>
      </c>
      <c r="I462" s="23">
        <v>5</v>
      </c>
      <c r="J462" s="23">
        <v>469.446648</v>
      </c>
      <c r="K462" s="23">
        <v>113.1491376</v>
      </c>
      <c r="L462" s="23">
        <v>1.6</v>
      </c>
      <c r="M462" s="23">
        <v>70.718211</v>
      </c>
      <c r="N462" s="23">
        <v>0.829783872785</v>
      </c>
    </row>
    <row r="463" customHeight="1" spans="1:14">
      <c r="A463" s="23" t="s">
        <v>75</v>
      </c>
      <c r="B463" s="23" t="s">
        <v>20</v>
      </c>
      <c r="C463" s="23" t="s">
        <v>824</v>
      </c>
      <c r="D463" s="23" t="s">
        <v>22</v>
      </c>
      <c r="E463" s="23" t="s">
        <v>1123</v>
      </c>
      <c r="F463" s="23" t="s">
        <v>1124</v>
      </c>
      <c r="G463" s="23">
        <v>307208.898787</v>
      </c>
      <c r="H463" s="23">
        <v>217</v>
      </c>
      <c r="I463" s="23">
        <v>216</v>
      </c>
      <c r="J463" s="23">
        <v>222069.710575</v>
      </c>
      <c r="K463" s="23">
        <v>1422.26342031018</v>
      </c>
      <c r="L463" s="23">
        <v>1.00462962962963</v>
      </c>
      <c r="M463" s="23">
        <v>1415.709211</v>
      </c>
      <c r="N463" s="23">
        <v>0.722862233001</v>
      </c>
    </row>
    <row r="464" customHeight="1" spans="1:14">
      <c r="A464" s="23" t="s">
        <v>75</v>
      </c>
      <c r="B464" s="23" t="s">
        <v>20</v>
      </c>
      <c r="C464" s="23" t="s">
        <v>824</v>
      </c>
      <c r="D464" s="23" t="s">
        <v>22</v>
      </c>
      <c r="E464" s="23" t="s">
        <v>1125</v>
      </c>
      <c r="F464" s="23" t="s">
        <v>1126</v>
      </c>
      <c r="G464" s="23">
        <v>920.186211</v>
      </c>
      <c r="H464" s="23">
        <v>1</v>
      </c>
      <c r="I464" s="23">
        <v>1</v>
      </c>
      <c r="J464" s="23">
        <v>396.707901</v>
      </c>
      <c r="K464" s="23">
        <v>920.186211</v>
      </c>
      <c r="L464" s="23">
        <v>1</v>
      </c>
      <c r="M464" s="23">
        <v>920.186211</v>
      </c>
      <c r="N464" s="23">
        <v>0.431116980735</v>
      </c>
    </row>
    <row r="465" customHeight="1" spans="1:14">
      <c r="A465" s="23" t="s">
        <v>75</v>
      </c>
      <c r="B465" s="23" t="s">
        <v>20</v>
      </c>
      <c r="C465" s="23" t="s">
        <v>824</v>
      </c>
      <c r="D465" s="23" t="s">
        <v>22</v>
      </c>
      <c r="E465" s="23" t="s">
        <v>1127</v>
      </c>
      <c r="F465" s="23" t="s">
        <v>1128</v>
      </c>
      <c r="G465" s="23">
        <v>183340.890807</v>
      </c>
      <c r="H465" s="23">
        <v>37</v>
      </c>
      <c r="I465" s="23">
        <v>37</v>
      </c>
      <c r="J465" s="23">
        <v>92471.121903</v>
      </c>
      <c r="K465" s="23">
        <v>4955.159211</v>
      </c>
      <c r="L465" s="23">
        <v>1</v>
      </c>
      <c r="M465" s="23">
        <v>4955.159211</v>
      </c>
      <c r="N465" s="23">
        <v>0.504367146336</v>
      </c>
    </row>
    <row r="466" customHeight="1" spans="1:14">
      <c r="A466" s="23" t="s">
        <v>75</v>
      </c>
      <c r="B466" s="23" t="s">
        <v>20</v>
      </c>
      <c r="C466" s="23" t="s">
        <v>824</v>
      </c>
      <c r="D466" s="23" t="s">
        <v>22</v>
      </c>
      <c r="E466" s="23" t="s">
        <v>1251</v>
      </c>
      <c r="F466" s="23" t="s">
        <v>1252</v>
      </c>
      <c r="G466" s="23">
        <v>9909.964477</v>
      </c>
      <c r="H466" s="23">
        <v>7</v>
      </c>
      <c r="I466" s="23">
        <v>7</v>
      </c>
      <c r="J466" s="23">
        <v>6123.626866</v>
      </c>
      <c r="K466" s="23">
        <v>1415.709211</v>
      </c>
      <c r="L466" s="23">
        <v>1</v>
      </c>
      <c r="M466" s="23">
        <v>1415.709211</v>
      </c>
      <c r="N466" s="23">
        <v>0.617926217618</v>
      </c>
    </row>
    <row r="467" customHeight="1" spans="1:14">
      <c r="A467" s="23" t="s">
        <v>75</v>
      </c>
      <c r="B467" s="23" t="s">
        <v>20</v>
      </c>
      <c r="C467" s="23" t="s">
        <v>824</v>
      </c>
      <c r="D467" s="23" t="s">
        <v>22</v>
      </c>
      <c r="E467" s="23" t="s">
        <v>1253</v>
      </c>
      <c r="F467" s="23" t="s">
        <v>1254</v>
      </c>
      <c r="G467" s="23">
        <v>7644.362532</v>
      </c>
      <c r="H467" s="23">
        <v>12</v>
      </c>
      <c r="I467" s="23">
        <v>10</v>
      </c>
      <c r="J467" s="23">
        <v>5048.84181</v>
      </c>
      <c r="K467" s="23">
        <v>764.4362532</v>
      </c>
      <c r="L467" s="23">
        <v>1.2</v>
      </c>
      <c r="M467" s="23">
        <v>637.030211</v>
      </c>
      <c r="N467" s="23">
        <v>0.660466034789</v>
      </c>
    </row>
    <row r="468" customHeight="1" spans="1:14">
      <c r="A468" s="23" t="s">
        <v>75</v>
      </c>
      <c r="B468" s="23" t="s">
        <v>20</v>
      </c>
      <c r="C468" s="23" t="s">
        <v>824</v>
      </c>
      <c r="D468" s="23" t="s">
        <v>22</v>
      </c>
      <c r="E468" s="23" t="s">
        <v>1137</v>
      </c>
      <c r="F468" s="23" t="s">
        <v>1138</v>
      </c>
      <c r="G468" s="23">
        <v>10350.979947</v>
      </c>
      <c r="H468" s="23">
        <v>77</v>
      </c>
      <c r="I468" s="23">
        <v>69</v>
      </c>
      <c r="J468" s="23">
        <v>8157.452199</v>
      </c>
      <c r="K468" s="23">
        <v>150.014202130435</v>
      </c>
      <c r="L468" s="23">
        <v>1.11594202898551</v>
      </c>
      <c r="M468" s="23">
        <v>134.428311</v>
      </c>
      <c r="N468" s="23">
        <v>0.788085016179</v>
      </c>
    </row>
    <row r="469" customHeight="1" spans="1:14">
      <c r="A469" s="23" t="s">
        <v>75</v>
      </c>
      <c r="B469" s="23" t="s">
        <v>20</v>
      </c>
      <c r="C469" s="23" t="s">
        <v>824</v>
      </c>
      <c r="D469" s="23" t="s">
        <v>22</v>
      </c>
      <c r="E469" s="23" t="s">
        <v>1139</v>
      </c>
      <c r="F469" s="23" t="s">
        <v>1140</v>
      </c>
      <c r="G469" s="23">
        <v>1371.89082</v>
      </c>
      <c r="H469" s="23">
        <v>20</v>
      </c>
      <c r="I469" s="23">
        <v>18</v>
      </c>
      <c r="J469" s="23">
        <v>1028.522665</v>
      </c>
      <c r="K469" s="23">
        <v>76.216156666667</v>
      </c>
      <c r="L469" s="23">
        <v>1.11111111111111</v>
      </c>
      <c r="M469" s="23">
        <v>68.594541</v>
      </c>
      <c r="N469" s="23">
        <v>0.749711748199</v>
      </c>
    </row>
    <row r="470" customHeight="1" spans="1:14">
      <c r="A470" s="23" t="s">
        <v>75</v>
      </c>
      <c r="B470" s="23" t="s">
        <v>20</v>
      </c>
      <c r="C470" s="23" t="s">
        <v>824</v>
      </c>
      <c r="D470" s="23" t="s">
        <v>22</v>
      </c>
      <c r="E470" s="23" t="s">
        <v>1141</v>
      </c>
      <c r="F470" s="23" t="s">
        <v>1142</v>
      </c>
      <c r="G470" s="23">
        <v>254.415666</v>
      </c>
      <c r="H470" s="23">
        <v>6</v>
      </c>
      <c r="I470" s="23">
        <v>6</v>
      </c>
      <c r="J470" s="23">
        <v>172.759866</v>
      </c>
      <c r="K470" s="23">
        <v>42.402611</v>
      </c>
      <c r="L470" s="23">
        <v>1</v>
      </c>
      <c r="M470" s="23">
        <v>42.402611</v>
      </c>
      <c r="N470" s="23">
        <v>0.679045707822</v>
      </c>
    </row>
    <row r="471" customHeight="1" spans="1:14">
      <c r="A471" s="23" t="s">
        <v>75</v>
      </c>
      <c r="B471" s="23" t="s">
        <v>20</v>
      </c>
      <c r="C471" s="23" t="s">
        <v>824</v>
      </c>
      <c r="D471" s="23" t="s">
        <v>22</v>
      </c>
      <c r="E471" s="23" t="s">
        <v>1143</v>
      </c>
      <c r="F471" s="23" t="s">
        <v>1144</v>
      </c>
      <c r="G471" s="23">
        <v>516.122599</v>
      </c>
      <c r="H471" s="23">
        <v>9</v>
      </c>
      <c r="I471" s="23">
        <v>9</v>
      </c>
      <c r="J471" s="23">
        <v>294.057843</v>
      </c>
      <c r="K471" s="23">
        <v>57.346955444444</v>
      </c>
      <c r="L471" s="23">
        <v>1</v>
      </c>
      <c r="M471" s="23">
        <v>57.346955444444</v>
      </c>
      <c r="N471" s="23">
        <v>0.569744172353</v>
      </c>
    </row>
    <row r="472" customHeight="1" spans="1:14">
      <c r="A472" s="23" t="s">
        <v>75</v>
      </c>
      <c r="B472" s="23" t="s">
        <v>20</v>
      </c>
      <c r="C472" s="23" t="s">
        <v>824</v>
      </c>
      <c r="D472" s="23" t="s">
        <v>22</v>
      </c>
      <c r="E472" s="23" t="s">
        <v>1145</v>
      </c>
      <c r="F472" s="23" t="s">
        <v>1146</v>
      </c>
      <c r="G472" s="23">
        <v>395.922877</v>
      </c>
      <c r="H472" s="23">
        <v>7</v>
      </c>
      <c r="I472" s="23">
        <v>7</v>
      </c>
      <c r="J472" s="23">
        <v>141.776934</v>
      </c>
      <c r="K472" s="23">
        <v>56.560411</v>
      </c>
      <c r="L472" s="23">
        <v>1</v>
      </c>
      <c r="M472" s="23">
        <v>56.560411</v>
      </c>
      <c r="N472" s="23">
        <v>0.35809230089</v>
      </c>
    </row>
    <row r="473" customHeight="1" spans="1:14">
      <c r="A473" s="23" t="s">
        <v>75</v>
      </c>
      <c r="B473" s="23" t="s">
        <v>20</v>
      </c>
      <c r="C473" s="23" t="s">
        <v>824</v>
      </c>
      <c r="D473" s="23" t="s">
        <v>22</v>
      </c>
      <c r="E473" s="23" t="s">
        <v>1147</v>
      </c>
      <c r="F473" s="23" t="s">
        <v>1148</v>
      </c>
      <c r="G473" s="23">
        <v>13759.399508</v>
      </c>
      <c r="H473" s="23">
        <v>39</v>
      </c>
      <c r="I473" s="23">
        <v>37</v>
      </c>
      <c r="J473" s="23">
        <v>10151.791159</v>
      </c>
      <c r="K473" s="23">
        <v>371.875662378378</v>
      </c>
      <c r="L473" s="23">
        <v>1.05405405405405</v>
      </c>
      <c r="M473" s="23">
        <v>352.805115589744</v>
      </c>
      <c r="N473" s="23">
        <v>0.737807718505</v>
      </c>
    </row>
    <row r="474" customHeight="1" spans="1:14">
      <c r="A474" s="23" t="s">
        <v>75</v>
      </c>
      <c r="B474" s="23" t="s">
        <v>20</v>
      </c>
      <c r="C474" s="23" t="s">
        <v>824</v>
      </c>
      <c r="D474" s="23" t="s">
        <v>22</v>
      </c>
      <c r="E474" s="23" t="s">
        <v>1149</v>
      </c>
      <c r="F474" s="23" t="s">
        <v>1150</v>
      </c>
      <c r="G474" s="23">
        <v>9101.412519</v>
      </c>
      <c r="H474" s="23">
        <v>16</v>
      </c>
      <c r="I474" s="23">
        <v>14</v>
      </c>
      <c r="J474" s="23">
        <v>5059.965858</v>
      </c>
      <c r="K474" s="23">
        <v>650.100894214286</v>
      </c>
      <c r="L474" s="23">
        <v>1.14285714285714</v>
      </c>
      <c r="M474" s="23">
        <v>568.8382824375</v>
      </c>
      <c r="N474" s="23">
        <v>0.555953907972</v>
      </c>
    </row>
    <row r="475" customHeight="1" spans="1:14">
      <c r="A475" s="23" t="s">
        <v>75</v>
      </c>
      <c r="B475" s="23" t="s">
        <v>20</v>
      </c>
      <c r="C475" s="23" t="s">
        <v>824</v>
      </c>
      <c r="D475" s="23" t="s">
        <v>22</v>
      </c>
      <c r="E475" s="23" t="s">
        <v>1151</v>
      </c>
      <c r="F475" s="23" t="s">
        <v>1152</v>
      </c>
      <c r="G475" s="23">
        <v>2583.019821</v>
      </c>
      <c r="H475" s="23">
        <v>11</v>
      </c>
      <c r="I475" s="23">
        <v>11</v>
      </c>
      <c r="J475" s="23">
        <v>1469.234452</v>
      </c>
      <c r="K475" s="23">
        <v>234.819983727273</v>
      </c>
      <c r="L475" s="23">
        <v>1</v>
      </c>
      <c r="M475" s="23">
        <v>234.819983727273</v>
      </c>
      <c r="N475" s="23">
        <v>0.568804946851</v>
      </c>
    </row>
    <row r="476" customHeight="1" spans="1:14">
      <c r="A476" s="23" t="s">
        <v>75</v>
      </c>
      <c r="B476" s="23" t="s">
        <v>20</v>
      </c>
      <c r="C476" s="23" t="s">
        <v>824</v>
      </c>
      <c r="D476" s="23" t="s">
        <v>22</v>
      </c>
      <c r="E476" s="23" t="s">
        <v>1153</v>
      </c>
      <c r="F476" s="23" t="s">
        <v>1154</v>
      </c>
      <c r="G476" s="23">
        <v>23765.778603</v>
      </c>
      <c r="H476" s="23">
        <v>73</v>
      </c>
      <c r="I476" s="23">
        <v>62</v>
      </c>
      <c r="J476" s="23">
        <v>14956.76303</v>
      </c>
      <c r="K476" s="23">
        <v>383.319009725806</v>
      </c>
      <c r="L476" s="23">
        <v>1.17741935483871</v>
      </c>
      <c r="M476" s="23">
        <v>325.558611</v>
      </c>
      <c r="N476" s="23">
        <v>0.62934033342</v>
      </c>
    </row>
    <row r="477" customHeight="1" spans="1:14">
      <c r="A477" s="23" t="s">
        <v>75</v>
      </c>
      <c r="B477" s="23" t="s">
        <v>20</v>
      </c>
      <c r="C477" s="23" t="s">
        <v>824</v>
      </c>
      <c r="D477" s="23" t="s">
        <v>22</v>
      </c>
      <c r="E477" s="23" t="s">
        <v>1255</v>
      </c>
      <c r="F477" s="23" t="s">
        <v>1256</v>
      </c>
      <c r="G477" s="23">
        <v>3998.445876</v>
      </c>
      <c r="H477" s="23">
        <v>16</v>
      </c>
      <c r="I477" s="23">
        <v>15</v>
      </c>
      <c r="J477" s="23">
        <v>2813.562715</v>
      </c>
      <c r="K477" s="23">
        <v>266.5630584</v>
      </c>
      <c r="L477" s="23">
        <v>1.06666666666667</v>
      </c>
      <c r="M477" s="23">
        <v>249.90286725</v>
      </c>
      <c r="N477" s="23">
        <v>0.703664074056</v>
      </c>
    </row>
    <row r="478" customHeight="1" spans="1:14">
      <c r="A478" s="23" t="s">
        <v>75</v>
      </c>
      <c r="B478" s="23" t="s">
        <v>20</v>
      </c>
      <c r="C478" s="23" t="s">
        <v>824</v>
      </c>
      <c r="D478" s="23" t="s">
        <v>22</v>
      </c>
      <c r="E478" s="23" t="s">
        <v>1155</v>
      </c>
      <c r="F478" s="23" t="s">
        <v>1156</v>
      </c>
      <c r="G478" s="23">
        <v>624888.55882</v>
      </c>
      <c r="H478" s="23">
        <v>689</v>
      </c>
      <c r="I478" s="23">
        <v>684</v>
      </c>
      <c r="J478" s="23">
        <v>420459.468936</v>
      </c>
      <c r="K478" s="23">
        <v>913.579764356725</v>
      </c>
      <c r="L478" s="23">
        <v>1.00730994152047</v>
      </c>
      <c r="M478" s="23">
        <v>906.950012801161</v>
      </c>
      <c r="N478" s="23">
        <v>0.672855124328</v>
      </c>
    </row>
    <row r="479" customHeight="1" spans="1:14">
      <c r="A479" s="23" t="s">
        <v>75</v>
      </c>
      <c r="B479" s="23" t="s">
        <v>20</v>
      </c>
      <c r="C479" s="23" t="s">
        <v>824</v>
      </c>
      <c r="D479" s="23" t="s">
        <v>22</v>
      </c>
      <c r="E479" s="23" t="s">
        <v>1157</v>
      </c>
      <c r="F479" s="23" t="s">
        <v>1158</v>
      </c>
      <c r="G479" s="23">
        <v>177621.321322</v>
      </c>
      <c r="H479" s="23">
        <v>247</v>
      </c>
      <c r="I479" s="23">
        <v>246</v>
      </c>
      <c r="J479" s="23">
        <v>112157.457522</v>
      </c>
      <c r="K479" s="23">
        <v>722.037891552846</v>
      </c>
      <c r="L479" s="23">
        <v>1.00406504065041</v>
      </c>
      <c r="M479" s="23">
        <v>719.114661222672</v>
      </c>
      <c r="N479" s="23">
        <v>0.631441409664</v>
      </c>
    </row>
    <row r="480" customHeight="1" spans="1:14">
      <c r="A480" s="23" t="s">
        <v>75</v>
      </c>
      <c r="B480" s="23" t="s">
        <v>20</v>
      </c>
      <c r="C480" s="23" t="s">
        <v>824</v>
      </c>
      <c r="D480" s="23" t="s">
        <v>22</v>
      </c>
      <c r="E480" s="23" t="s">
        <v>1163</v>
      </c>
      <c r="F480" s="23" t="s">
        <v>1164</v>
      </c>
      <c r="G480" s="23">
        <v>1838949.782307</v>
      </c>
      <c r="H480" s="23">
        <v>1383</v>
      </c>
      <c r="I480" s="23">
        <v>1377</v>
      </c>
      <c r="J480" s="23">
        <v>1267682.654467</v>
      </c>
      <c r="K480" s="23">
        <v>1335.47551365795</v>
      </c>
      <c r="L480" s="23">
        <v>1.00435729847495</v>
      </c>
      <c r="M480" s="23">
        <v>1329.68169364208</v>
      </c>
      <c r="N480" s="23">
        <v>0.689351425832</v>
      </c>
    </row>
    <row r="481" customHeight="1" spans="1:14">
      <c r="A481" s="23" t="s">
        <v>75</v>
      </c>
      <c r="B481" s="23" t="s">
        <v>20</v>
      </c>
      <c r="C481" s="23" t="s">
        <v>824</v>
      </c>
      <c r="D481" s="23" t="s">
        <v>22</v>
      </c>
      <c r="E481" s="23" t="s">
        <v>1167</v>
      </c>
      <c r="F481" s="23" t="s">
        <v>1168</v>
      </c>
      <c r="G481" s="23">
        <v>19224.801242</v>
      </c>
      <c r="H481" s="23">
        <v>66</v>
      </c>
      <c r="I481" s="23">
        <v>66</v>
      </c>
      <c r="J481" s="23">
        <v>11092.104058</v>
      </c>
      <c r="K481" s="23">
        <v>291.28486730303</v>
      </c>
      <c r="L481" s="23">
        <v>1</v>
      </c>
      <c r="M481" s="23">
        <v>291.28486730303</v>
      </c>
      <c r="N481" s="23">
        <v>0.576968464765</v>
      </c>
    </row>
    <row r="482" customHeight="1" spans="1:14">
      <c r="A482" s="23" t="s">
        <v>75</v>
      </c>
      <c r="B482" s="23" t="s">
        <v>20</v>
      </c>
      <c r="C482" s="23" t="s">
        <v>824</v>
      </c>
      <c r="D482" s="23" t="s">
        <v>22</v>
      </c>
      <c r="E482" s="23" t="s">
        <v>1169</v>
      </c>
      <c r="F482" s="23" t="s">
        <v>1170</v>
      </c>
      <c r="G482" s="23">
        <v>18369.876771</v>
      </c>
      <c r="H482" s="23">
        <v>65</v>
      </c>
      <c r="I482" s="23">
        <v>59</v>
      </c>
      <c r="J482" s="23">
        <v>11595.655159</v>
      </c>
      <c r="K482" s="23">
        <v>311.353843576271</v>
      </c>
      <c r="L482" s="23">
        <v>1.10169491525424</v>
      </c>
      <c r="M482" s="23">
        <v>282.613488784615</v>
      </c>
      <c r="N482" s="23">
        <v>0.631232060158</v>
      </c>
    </row>
    <row r="483" customHeight="1" spans="1:14">
      <c r="A483" s="23" t="s">
        <v>75</v>
      </c>
      <c r="B483" s="23" t="s">
        <v>20</v>
      </c>
      <c r="C483" s="23" t="s">
        <v>824</v>
      </c>
      <c r="D483" s="23" t="s">
        <v>22</v>
      </c>
      <c r="E483" s="23" t="s">
        <v>1171</v>
      </c>
      <c r="F483" s="23" t="s">
        <v>1172</v>
      </c>
      <c r="G483" s="23">
        <v>37813.081701</v>
      </c>
      <c r="H483" s="23">
        <v>133</v>
      </c>
      <c r="I483" s="23">
        <v>130</v>
      </c>
      <c r="J483" s="23">
        <v>19327.384753</v>
      </c>
      <c r="K483" s="23">
        <v>290.869859238462</v>
      </c>
      <c r="L483" s="23">
        <v>1.02307692307692</v>
      </c>
      <c r="M483" s="23">
        <v>284.308884969925</v>
      </c>
      <c r="N483" s="23">
        <v>0.511129584884</v>
      </c>
    </row>
    <row r="484" customHeight="1" spans="1:14">
      <c r="A484" s="23" t="s">
        <v>75</v>
      </c>
      <c r="B484" s="23" t="s">
        <v>20</v>
      </c>
      <c r="C484" s="23" t="s">
        <v>824</v>
      </c>
      <c r="D484" s="23" t="s">
        <v>22</v>
      </c>
      <c r="E484" s="23" t="s">
        <v>1175</v>
      </c>
      <c r="F484" s="23" t="s">
        <v>1176</v>
      </c>
      <c r="G484" s="23">
        <v>122659.918179</v>
      </c>
      <c r="H484" s="23">
        <v>112</v>
      </c>
      <c r="I484" s="23">
        <v>112</v>
      </c>
      <c r="J484" s="23">
        <v>61638.239897</v>
      </c>
      <c r="K484" s="23">
        <v>1095.17784088393</v>
      </c>
      <c r="L484" s="23">
        <v>1</v>
      </c>
      <c r="M484" s="23">
        <v>1095.17784088393</v>
      </c>
      <c r="N484" s="23">
        <v>0.502513297025</v>
      </c>
    </row>
    <row r="485" customHeight="1" spans="1:14">
      <c r="A485" s="23" t="s">
        <v>75</v>
      </c>
      <c r="B485" s="23" t="s">
        <v>20</v>
      </c>
      <c r="C485" s="23" t="s">
        <v>824</v>
      </c>
      <c r="D485" s="23" t="s">
        <v>22</v>
      </c>
      <c r="E485" s="23" t="s">
        <v>1179</v>
      </c>
      <c r="F485" s="23" t="s">
        <v>1180</v>
      </c>
      <c r="G485" s="23">
        <v>439282.117566</v>
      </c>
      <c r="H485" s="23">
        <v>2118</v>
      </c>
      <c r="I485" s="23">
        <v>1210</v>
      </c>
      <c r="J485" s="23">
        <v>270566.528973</v>
      </c>
      <c r="K485" s="23">
        <v>363.043072368595</v>
      </c>
      <c r="L485" s="23">
        <v>1.7504132231405</v>
      </c>
      <c r="M485" s="23">
        <v>207.404210371105</v>
      </c>
      <c r="N485" s="23">
        <v>0.615928848805</v>
      </c>
    </row>
    <row r="486" customHeight="1" spans="1:14">
      <c r="A486" s="23" t="s">
        <v>75</v>
      </c>
      <c r="B486" s="23" t="s">
        <v>20</v>
      </c>
      <c r="C486" s="23" t="s">
        <v>824</v>
      </c>
      <c r="D486" s="23" t="s">
        <v>22</v>
      </c>
      <c r="E486" s="23" t="s">
        <v>1181</v>
      </c>
      <c r="F486" s="23" t="s">
        <v>1182</v>
      </c>
      <c r="G486" s="23">
        <v>310694.349826</v>
      </c>
      <c r="H486" s="23">
        <v>1129</v>
      </c>
      <c r="I486" s="23">
        <v>715</v>
      </c>
      <c r="J486" s="23">
        <v>198494.287741</v>
      </c>
      <c r="K486" s="23">
        <v>434.537552204196</v>
      </c>
      <c r="L486" s="23">
        <v>1.57902097902098</v>
      </c>
      <c r="M486" s="23">
        <v>275.194286825509</v>
      </c>
      <c r="N486" s="23">
        <v>0.638873181479</v>
      </c>
    </row>
    <row r="487" customHeight="1" spans="1:14">
      <c r="A487" s="23" t="s">
        <v>75</v>
      </c>
      <c r="B487" s="23" t="s">
        <v>20</v>
      </c>
      <c r="C487" s="23" t="s">
        <v>824</v>
      </c>
      <c r="D487" s="23" t="s">
        <v>22</v>
      </c>
      <c r="E487" s="23" t="s">
        <v>1183</v>
      </c>
      <c r="F487" s="23" t="s">
        <v>1184</v>
      </c>
      <c r="G487" s="23">
        <v>33066.603735</v>
      </c>
      <c r="H487" s="23">
        <v>133</v>
      </c>
      <c r="I487" s="23">
        <v>106</v>
      </c>
      <c r="J487" s="23">
        <v>19768.02355</v>
      </c>
      <c r="K487" s="23">
        <v>311.949091839623</v>
      </c>
      <c r="L487" s="23">
        <v>1.25471698113208</v>
      </c>
      <c r="M487" s="23">
        <v>248.621080714286</v>
      </c>
      <c r="N487" s="23">
        <v>0.597824430607</v>
      </c>
    </row>
    <row r="488" customHeight="1" spans="1:14">
      <c r="A488" s="23" t="s">
        <v>75</v>
      </c>
      <c r="B488" s="23" t="s">
        <v>20</v>
      </c>
      <c r="C488" s="23" t="s">
        <v>824</v>
      </c>
      <c r="D488" s="23" t="s">
        <v>22</v>
      </c>
      <c r="E488" s="23" t="s">
        <v>1185</v>
      </c>
      <c r="F488" s="23" t="s">
        <v>1186</v>
      </c>
      <c r="G488" s="23">
        <v>3503.276821</v>
      </c>
      <c r="H488" s="23">
        <v>11</v>
      </c>
      <c r="I488" s="23">
        <v>8</v>
      </c>
      <c r="J488" s="23">
        <v>2168.010583</v>
      </c>
      <c r="K488" s="23">
        <v>437.909602625</v>
      </c>
      <c r="L488" s="23">
        <v>1.375</v>
      </c>
      <c r="M488" s="23">
        <v>318.479711</v>
      </c>
      <c r="N488" s="23">
        <v>0.618852204315</v>
      </c>
    </row>
    <row r="489" customHeight="1" spans="1:14">
      <c r="A489" s="23" t="s">
        <v>75</v>
      </c>
      <c r="B489" s="23" t="s">
        <v>20</v>
      </c>
      <c r="C489" s="23" t="s">
        <v>824</v>
      </c>
      <c r="D489" s="23" t="s">
        <v>22</v>
      </c>
      <c r="E489" s="23" t="s">
        <v>1187</v>
      </c>
      <c r="F489" s="23" t="s">
        <v>1188</v>
      </c>
      <c r="G489" s="23">
        <v>87707.320456</v>
      </c>
      <c r="H489" s="23">
        <v>645</v>
      </c>
      <c r="I489" s="23">
        <v>351</v>
      </c>
      <c r="J489" s="23">
        <v>54676.365308</v>
      </c>
      <c r="K489" s="23">
        <v>249.87840585755</v>
      </c>
      <c r="L489" s="23">
        <v>1.83760683760684</v>
      </c>
      <c r="M489" s="23">
        <v>135.980341792248</v>
      </c>
      <c r="N489" s="23">
        <v>0.623395687198</v>
      </c>
    </row>
    <row r="490" customHeight="1" spans="1:14">
      <c r="A490" s="23" t="s">
        <v>75</v>
      </c>
      <c r="B490" s="23" t="s">
        <v>20</v>
      </c>
      <c r="C490" s="23" t="s">
        <v>824</v>
      </c>
      <c r="D490" s="23" t="s">
        <v>22</v>
      </c>
      <c r="E490" s="23" t="s">
        <v>1189</v>
      </c>
      <c r="F490" s="23" t="s">
        <v>1190</v>
      </c>
      <c r="G490" s="23">
        <v>58420.969189</v>
      </c>
      <c r="H490" s="23">
        <v>253</v>
      </c>
      <c r="I490" s="23">
        <v>220</v>
      </c>
      <c r="J490" s="23">
        <v>34449.54992</v>
      </c>
      <c r="K490" s="23">
        <v>265.54985995</v>
      </c>
      <c r="L490" s="23">
        <v>1.15</v>
      </c>
      <c r="M490" s="23">
        <v>230.912921695652</v>
      </c>
      <c r="N490" s="23">
        <v>0.589677822847</v>
      </c>
    </row>
    <row r="491" customHeight="1" spans="1:14">
      <c r="A491" s="23" t="s">
        <v>75</v>
      </c>
      <c r="B491" s="23" t="s">
        <v>20</v>
      </c>
      <c r="C491" s="23" t="s">
        <v>824</v>
      </c>
      <c r="D491" s="23" t="s">
        <v>22</v>
      </c>
      <c r="E491" s="23" t="s">
        <v>1191</v>
      </c>
      <c r="F491" s="23" t="s">
        <v>1192</v>
      </c>
      <c r="G491" s="23">
        <v>122575.896363</v>
      </c>
      <c r="H491" s="23">
        <v>433</v>
      </c>
      <c r="I491" s="23">
        <v>343</v>
      </c>
      <c r="J491" s="23">
        <v>80942.399071</v>
      </c>
      <c r="K491" s="23">
        <v>357.364129338192</v>
      </c>
      <c r="L491" s="23">
        <v>1.26239067055394</v>
      </c>
      <c r="M491" s="23">
        <v>283.085211</v>
      </c>
      <c r="N491" s="23">
        <v>0.66034515327</v>
      </c>
    </row>
    <row r="492" customHeight="1" spans="1:14">
      <c r="A492" s="23" t="s">
        <v>75</v>
      </c>
      <c r="B492" s="23" t="s">
        <v>20</v>
      </c>
      <c r="C492" s="23" t="s">
        <v>824</v>
      </c>
      <c r="D492" s="23" t="s">
        <v>22</v>
      </c>
      <c r="E492" s="23" t="s">
        <v>1195</v>
      </c>
      <c r="F492" s="23" t="s">
        <v>1196</v>
      </c>
      <c r="G492" s="23">
        <v>11606.493651</v>
      </c>
      <c r="H492" s="23">
        <v>41</v>
      </c>
      <c r="I492" s="23">
        <v>34</v>
      </c>
      <c r="J492" s="23">
        <v>7097.646796</v>
      </c>
      <c r="K492" s="23">
        <v>341.367460323529</v>
      </c>
      <c r="L492" s="23">
        <v>1.20588235294118</v>
      </c>
      <c r="M492" s="23">
        <v>283.085211</v>
      </c>
      <c r="N492" s="23">
        <v>0.611523773624</v>
      </c>
    </row>
    <row r="493" customHeight="1" spans="1:14">
      <c r="A493" s="23" t="s">
        <v>75</v>
      </c>
      <c r="B493" s="23" t="s">
        <v>20</v>
      </c>
      <c r="C493" s="23" t="s">
        <v>824</v>
      </c>
      <c r="D493" s="23" t="s">
        <v>22</v>
      </c>
      <c r="E493" s="23" t="s">
        <v>1197</v>
      </c>
      <c r="F493" s="23" t="s">
        <v>1198</v>
      </c>
      <c r="G493" s="23">
        <v>4458.432798</v>
      </c>
      <c r="H493" s="23">
        <v>18</v>
      </c>
      <c r="I493" s="23">
        <v>15</v>
      </c>
      <c r="J493" s="23">
        <v>2755.834733</v>
      </c>
      <c r="K493" s="23">
        <v>297.2288532</v>
      </c>
      <c r="L493" s="23">
        <v>1.2</v>
      </c>
      <c r="M493" s="23">
        <v>247.690711</v>
      </c>
      <c r="N493" s="23">
        <v>0.618117364971</v>
      </c>
    </row>
    <row r="494" customHeight="1" spans="1:14">
      <c r="A494" s="23" t="s">
        <v>75</v>
      </c>
      <c r="B494" s="23" t="s">
        <v>20</v>
      </c>
      <c r="C494" s="23" t="s">
        <v>824</v>
      </c>
      <c r="D494" s="23" t="s">
        <v>22</v>
      </c>
      <c r="E494" s="23" t="s">
        <v>1199</v>
      </c>
      <c r="F494" s="23" t="s">
        <v>1200</v>
      </c>
      <c r="G494" s="23">
        <v>16524.488637</v>
      </c>
      <c r="H494" s="23">
        <v>67</v>
      </c>
      <c r="I494" s="23">
        <v>63</v>
      </c>
      <c r="J494" s="23">
        <v>10201.858166</v>
      </c>
      <c r="K494" s="23">
        <v>262.293470428571</v>
      </c>
      <c r="L494" s="23">
        <v>1.06349206349206</v>
      </c>
      <c r="M494" s="23">
        <v>246.634158761194</v>
      </c>
      <c r="N494" s="23">
        <v>0.617378146465</v>
      </c>
    </row>
    <row r="495" customHeight="1" spans="1:14">
      <c r="A495" s="23" t="s">
        <v>75</v>
      </c>
      <c r="B495" s="23" t="s">
        <v>20</v>
      </c>
      <c r="C495" s="23" t="s">
        <v>824</v>
      </c>
      <c r="D495" s="23" t="s">
        <v>22</v>
      </c>
      <c r="E495" s="23" t="s">
        <v>1201</v>
      </c>
      <c r="F495" s="23" t="s">
        <v>1202</v>
      </c>
      <c r="G495" s="23">
        <v>16646.599662</v>
      </c>
      <c r="H495" s="23">
        <v>42</v>
      </c>
      <c r="I495" s="23">
        <v>42</v>
      </c>
      <c r="J495" s="23">
        <v>12095.466693</v>
      </c>
      <c r="K495" s="23">
        <v>396.347611</v>
      </c>
      <c r="L495" s="23">
        <v>1</v>
      </c>
      <c r="M495" s="23">
        <v>396.347611</v>
      </c>
      <c r="N495" s="23">
        <v>0.726602846142</v>
      </c>
    </row>
    <row r="496" customHeight="1" spans="1:14">
      <c r="A496" s="23" t="s">
        <v>75</v>
      </c>
      <c r="B496" s="23" t="s">
        <v>20</v>
      </c>
      <c r="C496" s="23" t="s">
        <v>824</v>
      </c>
      <c r="D496" s="23" t="s">
        <v>22</v>
      </c>
      <c r="E496" s="23" t="s">
        <v>1203</v>
      </c>
      <c r="F496" s="23" t="s">
        <v>1204</v>
      </c>
      <c r="G496" s="23">
        <v>6878.779497</v>
      </c>
      <c r="H496" s="23">
        <v>27</v>
      </c>
      <c r="I496" s="23">
        <v>27</v>
      </c>
      <c r="J496" s="23">
        <v>4739.704307</v>
      </c>
      <c r="K496" s="23">
        <v>254.769611</v>
      </c>
      <c r="L496" s="23">
        <v>1</v>
      </c>
      <c r="M496" s="23">
        <v>254.769611</v>
      </c>
      <c r="N496" s="23">
        <v>0.689032743246</v>
      </c>
    </row>
    <row r="497" customHeight="1" spans="1:14">
      <c r="A497" s="23" t="s">
        <v>75</v>
      </c>
      <c r="B497" s="23" t="s">
        <v>20</v>
      </c>
      <c r="C497" s="23" t="s">
        <v>824</v>
      </c>
      <c r="D497" s="23" t="s">
        <v>22</v>
      </c>
      <c r="E497" s="23" t="s">
        <v>1205</v>
      </c>
      <c r="F497" s="23" t="s">
        <v>1206</v>
      </c>
      <c r="G497" s="23">
        <v>21441.917311</v>
      </c>
      <c r="H497" s="23">
        <v>101</v>
      </c>
      <c r="I497" s="23">
        <v>101</v>
      </c>
      <c r="J497" s="23">
        <v>16870.920509</v>
      </c>
      <c r="K497" s="23">
        <v>212.296211</v>
      </c>
      <c r="L497" s="23">
        <v>1</v>
      </c>
      <c r="M497" s="23">
        <v>212.296211</v>
      </c>
      <c r="N497" s="23">
        <v>0.786819586341</v>
      </c>
    </row>
    <row r="498" customHeight="1" spans="1:14">
      <c r="A498" s="23" t="s">
        <v>75</v>
      </c>
      <c r="B498" s="23" t="s">
        <v>20</v>
      </c>
      <c r="C498" s="23" t="s">
        <v>824</v>
      </c>
      <c r="D498" s="23" t="s">
        <v>22</v>
      </c>
      <c r="E498" s="23" t="s">
        <v>1207</v>
      </c>
      <c r="F498" s="23" t="s">
        <v>1208</v>
      </c>
      <c r="G498" s="23">
        <v>6156.944064</v>
      </c>
      <c r="H498" s="23">
        <v>24</v>
      </c>
      <c r="I498" s="23">
        <v>22</v>
      </c>
      <c r="J498" s="23">
        <v>3876.361063</v>
      </c>
      <c r="K498" s="23">
        <v>279.861093818182</v>
      </c>
      <c r="L498" s="23">
        <v>1.09090909090909</v>
      </c>
      <c r="M498" s="23">
        <v>256.539336</v>
      </c>
      <c r="N498" s="23">
        <v>0.629591729713</v>
      </c>
    </row>
    <row r="499" customHeight="1" spans="1:14">
      <c r="A499" s="23" t="s">
        <v>75</v>
      </c>
      <c r="B499" s="23" t="s">
        <v>20</v>
      </c>
      <c r="C499" s="23" t="s">
        <v>824</v>
      </c>
      <c r="D499" s="23" t="s">
        <v>22</v>
      </c>
      <c r="E499" s="23" t="s">
        <v>1209</v>
      </c>
      <c r="F499" s="23" t="s">
        <v>1210</v>
      </c>
      <c r="G499" s="23">
        <v>1443.670866</v>
      </c>
      <c r="H499" s="23">
        <v>6</v>
      </c>
      <c r="I499" s="23">
        <v>6</v>
      </c>
      <c r="J499" s="23">
        <v>971.935285</v>
      </c>
      <c r="K499" s="23">
        <v>240.611811</v>
      </c>
      <c r="L499" s="23">
        <v>1</v>
      </c>
      <c r="M499" s="23">
        <v>240.611811</v>
      </c>
      <c r="N499" s="23">
        <v>0.673238830186</v>
      </c>
    </row>
    <row r="500" customHeight="1" spans="1:14">
      <c r="A500" s="23" t="s">
        <v>75</v>
      </c>
      <c r="B500" s="23" t="s">
        <v>20</v>
      </c>
      <c r="C500" s="23" t="s">
        <v>824</v>
      </c>
      <c r="D500" s="23" t="s">
        <v>22</v>
      </c>
      <c r="E500" s="23" t="s">
        <v>1211</v>
      </c>
      <c r="F500" s="23" t="s">
        <v>1212</v>
      </c>
      <c r="G500" s="23">
        <v>17402.980127</v>
      </c>
      <c r="H500" s="23">
        <v>49</v>
      </c>
      <c r="I500" s="23">
        <v>48</v>
      </c>
      <c r="J500" s="23">
        <v>8990.610723</v>
      </c>
      <c r="K500" s="23">
        <v>362.562085979167</v>
      </c>
      <c r="L500" s="23">
        <v>1.02083333333333</v>
      </c>
      <c r="M500" s="23">
        <v>355.162859734694</v>
      </c>
      <c r="N500" s="23">
        <v>0.516613284471</v>
      </c>
    </row>
    <row r="501" customHeight="1" spans="1:14">
      <c r="A501" s="23" t="s">
        <v>75</v>
      </c>
      <c r="B501" s="23" t="s">
        <v>20</v>
      </c>
      <c r="C501" s="23" t="s">
        <v>824</v>
      </c>
      <c r="D501" s="23" t="s">
        <v>22</v>
      </c>
      <c r="E501" s="23" t="s">
        <v>1213</v>
      </c>
      <c r="F501" s="23" t="s">
        <v>1214</v>
      </c>
      <c r="G501" s="23">
        <v>10685.882706</v>
      </c>
      <c r="H501" s="23">
        <v>58</v>
      </c>
      <c r="I501" s="23">
        <v>58</v>
      </c>
      <c r="J501" s="23">
        <v>6206.463415</v>
      </c>
      <c r="K501" s="23">
        <v>184.239357</v>
      </c>
      <c r="L501" s="23">
        <v>1</v>
      </c>
      <c r="M501" s="23">
        <v>184.239357</v>
      </c>
      <c r="N501" s="23">
        <v>0.580809614494</v>
      </c>
    </row>
    <row r="502" customHeight="1" spans="1:14">
      <c r="A502" s="23" t="s">
        <v>75</v>
      </c>
      <c r="B502" s="23" t="s">
        <v>20</v>
      </c>
      <c r="C502" s="23" t="s">
        <v>824</v>
      </c>
      <c r="D502" s="23" t="s">
        <v>22</v>
      </c>
      <c r="E502" s="23" t="s">
        <v>1215</v>
      </c>
      <c r="F502" s="23" t="s">
        <v>1216</v>
      </c>
      <c r="G502" s="23">
        <v>12329.32013</v>
      </c>
      <c r="H502" s="23">
        <v>99</v>
      </c>
      <c r="I502" s="23">
        <v>84</v>
      </c>
      <c r="J502" s="23">
        <v>9470.712113</v>
      </c>
      <c r="K502" s="23">
        <v>146.777620595238</v>
      </c>
      <c r="L502" s="23">
        <v>1.17857142857143</v>
      </c>
      <c r="M502" s="23">
        <v>124.538587171717</v>
      </c>
      <c r="N502" s="23">
        <v>0.76814552734</v>
      </c>
    </row>
    <row r="503" customHeight="1" spans="1:14">
      <c r="A503" s="23" t="s">
        <v>75</v>
      </c>
      <c r="B503" s="23" t="s">
        <v>20</v>
      </c>
      <c r="C503" s="23" t="s">
        <v>824</v>
      </c>
      <c r="D503" s="23" t="s">
        <v>22</v>
      </c>
      <c r="E503" s="23" t="s">
        <v>1217</v>
      </c>
      <c r="F503" s="23" t="s">
        <v>1218</v>
      </c>
      <c r="G503" s="23">
        <v>14474.651564</v>
      </c>
      <c r="H503" s="23">
        <v>63</v>
      </c>
      <c r="I503" s="23">
        <v>21</v>
      </c>
      <c r="J503" s="23">
        <v>8773.65399</v>
      </c>
      <c r="K503" s="23">
        <v>689.269122095238</v>
      </c>
      <c r="L503" s="23">
        <v>3</v>
      </c>
      <c r="M503" s="23">
        <v>229.756374031746</v>
      </c>
      <c r="N503" s="23">
        <v>0.606139218703</v>
      </c>
    </row>
    <row r="504" customHeight="1" spans="1:14">
      <c r="A504" s="23" t="s">
        <v>75</v>
      </c>
      <c r="B504" s="23" t="s">
        <v>20</v>
      </c>
      <c r="C504" s="23" t="s">
        <v>824</v>
      </c>
      <c r="D504" s="23" t="s">
        <v>22</v>
      </c>
      <c r="E504" s="23" t="s">
        <v>1219</v>
      </c>
      <c r="F504" s="23" t="s">
        <v>1220</v>
      </c>
      <c r="G504" s="23">
        <v>7395.963931</v>
      </c>
      <c r="H504" s="23">
        <v>29</v>
      </c>
      <c r="I504" s="23">
        <v>24</v>
      </c>
      <c r="J504" s="23">
        <v>4655.182909</v>
      </c>
      <c r="K504" s="23">
        <v>308.165163791667</v>
      </c>
      <c r="L504" s="23">
        <v>1.20833333333333</v>
      </c>
      <c r="M504" s="23">
        <v>255.033239</v>
      </c>
      <c r="N504" s="23">
        <v>0.629422067553</v>
      </c>
    </row>
    <row r="505" customHeight="1" spans="1:14">
      <c r="A505" s="23" t="s">
        <v>75</v>
      </c>
      <c r="B505" s="23" t="s">
        <v>20</v>
      </c>
      <c r="C505" s="23" t="s">
        <v>824</v>
      </c>
      <c r="D505" s="23" t="s">
        <v>22</v>
      </c>
      <c r="E505" s="23" t="s">
        <v>1221</v>
      </c>
      <c r="F505" s="23" t="s">
        <v>1222</v>
      </c>
      <c r="G505" s="23">
        <v>76841.237137</v>
      </c>
      <c r="H505" s="23">
        <v>611</v>
      </c>
      <c r="I505" s="23">
        <v>564</v>
      </c>
      <c r="J505" s="23">
        <v>50715.343903</v>
      </c>
      <c r="K505" s="23">
        <v>136.243328257092</v>
      </c>
      <c r="L505" s="23">
        <v>1.08333333333333</v>
      </c>
      <c r="M505" s="23">
        <v>125.763072237316</v>
      </c>
      <c r="N505" s="23">
        <v>0.660001657867</v>
      </c>
    </row>
    <row r="506" customHeight="1" spans="1:14">
      <c r="A506" s="23" t="s">
        <v>75</v>
      </c>
      <c r="B506" s="23" t="s">
        <v>20</v>
      </c>
      <c r="C506" s="23" t="s">
        <v>824</v>
      </c>
      <c r="D506" s="23" t="s">
        <v>22</v>
      </c>
      <c r="E506" s="23" t="s">
        <v>1225</v>
      </c>
      <c r="F506" s="23" t="s">
        <v>1226</v>
      </c>
      <c r="G506" s="23">
        <v>133786.750293</v>
      </c>
      <c r="H506" s="23">
        <v>63</v>
      </c>
      <c r="I506" s="23">
        <v>63</v>
      </c>
      <c r="J506" s="23">
        <v>72077.69294</v>
      </c>
      <c r="K506" s="23">
        <v>2123.599211</v>
      </c>
      <c r="L506" s="23">
        <v>1</v>
      </c>
      <c r="M506" s="23">
        <v>2123.599211</v>
      </c>
      <c r="N506" s="23">
        <v>0.538750607083</v>
      </c>
    </row>
    <row r="507" customHeight="1" spans="1:14">
      <c r="A507" s="23" t="s">
        <v>75</v>
      </c>
      <c r="B507" s="23" t="s">
        <v>20</v>
      </c>
      <c r="C507" s="23" t="s">
        <v>824</v>
      </c>
      <c r="D507" s="23" t="s">
        <v>22</v>
      </c>
      <c r="E507" s="23" t="s">
        <v>1227</v>
      </c>
      <c r="F507" s="23" t="s">
        <v>1228</v>
      </c>
      <c r="G507" s="23">
        <v>1527.343464</v>
      </c>
      <c r="H507" s="23">
        <v>24</v>
      </c>
      <c r="I507" s="23">
        <v>22</v>
      </c>
      <c r="J507" s="23">
        <v>1226.8072</v>
      </c>
      <c r="K507" s="23">
        <v>69.424702909091</v>
      </c>
      <c r="L507" s="23">
        <v>1.09090909090909</v>
      </c>
      <c r="M507" s="23">
        <v>63.639311</v>
      </c>
      <c r="N507" s="23">
        <v>0.803229416903</v>
      </c>
    </row>
    <row r="508" customHeight="1" spans="1:14">
      <c r="A508" s="23" t="s">
        <v>75</v>
      </c>
      <c r="B508" s="23" t="s">
        <v>20</v>
      </c>
      <c r="C508" s="23" t="s">
        <v>824</v>
      </c>
      <c r="D508" s="23" t="s">
        <v>22</v>
      </c>
      <c r="E508" s="23" t="s">
        <v>1229</v>
      </c>
      <c r="F508" s="23" t="s">
        <v>1230</v>
      </c>
      <c r="G508" s="23">
        <v>33371.704325</v>
      </c>
      <c r="H508" s="23">
        <v>468</v>
      </c>
      <c r="I508" s="23">
        <v>242</v>
      </c>
      <c r="J508" s="23">
        <v>30501.668897</v>
      </c>
      <c r="K508" s="23">
        <v>137.89960464876</v>
      </c>
      <c r="L508" s="23">
        <v>1.93388429752066</v>
      </c>
      <c r="M508" s="23">
        <v>71.307060523504</v>
      </c>
      <c r="N508" s="23">
        <v>0.913997936694</v>
      </c>
    </row>
    <row r="509" customHeight="1" spans="1:14">
      <c r="A509" s="23" t="s">
        <v>75</v>
      </c>
      <c r="B509" s="23" t="s">
        <v>20</v>
      </c>
      <c r="C509" s="23" t="s">
        <v>824</v>
      </c>
      <c r="D509" s="23" t="s">
        <v>22</v>
      </c>
      <c r="E509" s="23" t="s">
        <v>1231</v>
      </c>
      <c r="F509" s="23" t="s">
        <v>1232</v>
      </c>
      <c r="G509" s="23">
        <v>4668.959284</v>
      </c>
      <c r="H509" s="23">
        <v>44</v>
      </c>
      <c r="I509" s="23">
        <v>37</v>
      </c>
      <c r="J509" s="23">
        <v>3972.947928</v>
      </c>
      <c r="K509" s="23">
        <v>126.188088756757</v>
      </c>
      <c r="L509" s="23">
        <v>1.18918918918919</v>
      </c>
      <c r="M509" s="23">
        <v>106.112711</v>
      </c>
      <c r="N509" s="23">
        <v>0.850927944824</v>
      </c>
    </row>
    <row r="510" customHeight="1" spans="1:14">
      <c r="A510" s="23" t="s">
        <v>75</v>
      </c>
      <c r="B510" s="23" t="s">
        <v>20</v>
      </c>
      <c r="C510" s="23" t="s">
        <v>824</v>
      </c>
      <c r="D510" s="23" t="s">
        <v>22</v>
      </c>
      <c r="E510" s="23" t="s">
        <v>1233</v>
      </c>
      <c r="F510" s="23" t="s">
        <v>1234</v>
      </c>
      <c r="G510" s="23">
        <v>743.072133</v>
      </c>
      <c r="H510" s="23">
        <v>3</v>
      </c>
      <c r="I510" s="23">
        <v>3</v>
      </c>
      <c r="J510" s="23">
        <v>452.818599</v>
      </c>
      <c r="K510" s="23">
        <v>247.690711</v>
      </c>
      <c r="L510" s="23">
        <v>1</v>
      </c>
      <c r="M510" s="23">
        <v>247.690711</v>
      </c>
      <c r="N510" s="23">
        <v>0.60938713604</v>
      </c>
    </row>
    <row r="511" customHeight="1" spans="1:14">
      <c r="A511" s="23" t="s">
        <v>75</v>
      </c>
      <c r="B511" s="23" t="s">
        <v>20</v>
      </c>
      <c r="C511" s="23" t="s">
        <v>824</v>
      </c>
      <c r="D511" s="23" t="s">
        <v>22</v>
      </c>
      <c r="E511" s="23" t="s">
        <v>1235</v>
      </c>
      <c r="F511" s="23" t="s">
        <v>1236</v>
      </c>
      <c r="G511" s="23">
        <v>11457.546175</v>
      </c>
      <c r="H511" s="23">
        <v>31</v>
      </c>
      <c r="I511" s="23">
        <v>31</v>
      </c>
      <c r="J511" s="23">
        <v>5793.016301</v>
      </c>
      <c r="K511" s="23">
        <v>369.598263709677</v>
      </c>
      <c r="L511" s="23">
        <v>1</v>
      </c>
      <c r="M511" s="23">
        <v>369.598263709677</v>
      </c>
      <c r="N511" s="23">
        <v>0.505607065642</v>
      </c>
    </row>
    <row r="512" customHeight="1" spans="1:14">
      <c r="A512" s="23" t="s">
        <v>75</v>
      </c>
      <c r="B512" s="23" t="s">
        <v>20</v>
      </c>
      <c r="C512" s="23" t="s">
        <v>824</v>
      </c>
      <c r="D512" s="23" t="s">
        <v>22</v>
      </c>
      <c r="E512" s="23" t="s">
        <v>1237</v>
      </c>
      <c r="F512" s="23" t="s">
        <v>1238</v>
      </c>
      <c r="G512" s="23">
        <v>199182.194805</v>
      </c>
      <c r="H512" s="23">
        <v>271</v>
      </c>
      <c r="I512" s="23">
        <v>269</v>
      </c>
      <c r="J512" s="23">
        <v>112864.310221</v>
      </c>
      <c r="K512" s="23">
        <v>740.454255780669</v>
      </c>
      <c r="L512" s="23">
        <v>1.00743494423792</v>
      </c>
      <c r="M512" s="23">
        <v>734.989648726937</v>
      </c>
      <c r="N512" s="23">
        <v>0.566638550858</v>
      </c>
    </row>
    <row r="513" customHeight="1" spans="1:14">
      <c r="A513" s="23" t="s">
        <v>75</v>
      </c>
      <c r="B513" s="23" t="s">
        <v>20</v>
      </c>
      <c r="C513" s="23" t="s">
        <v>824</v>
      </c>
      <c r="D513" s="23" t="s">
        <v>22</v>
      </c>
      <c r="E513" s="23" t="s">
        <v>1239</v>
      </c>
      <c r="F513" s="23" t="s">
        <v>1240</v>
      </c>
      <c r="G513" s="23">
        <v>8874.250618</v>
      </c>
      <c r="H513" s="23">
        <v>38</v>
      </c>
      <c r="I513" s="23">
        <v>29</v>
      </c>
      <c r="J513" s="23">
        <v>6795.146801</v>
      </c>
      <c r="K513" s="23">
        <v>306.008642</v>
      </c>
      <c r="L513" s="23">
        <v>1.31034482758621</v>
      </c>
      <c r="M513" s="23">
        <v>233.532911</v>
      </c>
      <c r="N513" s="23">
        <v>0.765714998765</v>
      </c>
    </row>
    <row r="514" customHeight="1" spans="1:14">
      <c r="A514" s="23" t="s">
        <v>75</v>
      </c>
      <c r="B514" s="23" t="s">
        <v>20</v>
      </c>
      <c r="C514" s="23" t="s">
        <v>824</v>
      </c>
      <c r="D514" s="23" t="s">
        <v>22</v>
      </c>
      <c r="E514" s="23" t="s">
        <v>1257</v>
      </c>
      <c r="F514" s="23" t="s">
        <v>1258</v>
      </c>
      <c r="G514" s="23">
        <v>247.690711</v>
      </c>
      <c r="H514" s="23">
        <v>1</v>
      </c>
      <c r="I514" s="23">
        <v>1</v>
      </c>
      <c r="J514" s="23">
        <v>120.738311</v>
      </c>
      <c r="K514" s="23">
        <v>247.690711</v>
      </c>
      <c r="L514" s="23">
        <v>1</v>
      </c>
      <c r="M514" s="23">
        <v>247.690711</v>
      </c>
      <c r="N514" s="23">
        <v>0.487455950659</v>
      </c>
    </row>
    <row r="515" customHeight="1" spans="1:14">
      <c r="A515" s="23" t="s">
        <v>75</v>
      </c>
      <c r="B515" s="23" t="s">
        <v>20</v>
      </c>
      <c r="C515" s="23" t="s">
        <v>824</v>
      </c>
      <c r="D515" s="23" t="s">
        <v>22</v>
      </c>
      <c r="E515" s="23" t="s">
        <v>1259</v>
      </c>
      <c r="F515" s="23" t="s">
        <v>1260</v>
      </c>
      <c r="G515" s="23">
        <v>1061.764211</v>
      </c>
      <c r="H515" s="23">
        <v>1</v>
      </c>
      <c r="I515" s="23">
        <v>1</v>
      </c>
      <c r="J515" s="23">
        <v>810.331811</v>
      </c>
      <c r="K515" s="23">
        <v>1061.764211</v>
      </c>
      <c r="L515" s="23">
        <v>1</v>
      </c>
      <c r="M515" s="23">
        <v>1061.764211</v>
      </c>
      <c r="N515" s="23">
        <v>0.763193751122</v>
      </c>
    </row>
    <row r="516" customHeight="1" spans="1:14">
      <c r="A516" s="23" t="s">
        <v>75</v>
      </c>
      <c r="B516" s="23" t="s">
        <v>20</v>
      </c>
      <c r="C516" s="23" t="s">
        <v>824</v>
      </c>
      <c r="D516" s="23" t="s">
        <v>24</v>
      </c>
      <c r="E516" s="23" t="s">
        <v>825</v>
      </c>
      <c r="F516" s="23" t="s">
        <v>826</v>
      </c>
      <c r="G516" s="23">
        <v>2718.769494</v>
      </c>
      <c r="H516" s="23">
        <v>33</v>
      </c>
      <c r="I516" s="23">
        <v>31</v>
      </c>
      <c r="J516" s="23">
        <v>1676.461646</v>
      </c>
      <c r="K516" s="23">
        <v>87.702241741935</v>
      </c>
      <c r="L516" s="23">
        <v>1.06451612903226</v>
      </c>
      <c r="M516" s="23">
        <v>82.386954363636</v>
      </c>
      <c r="N516" s="23">
        <v>0.616625149613</v>
      </c>
    </row>
    <row r="517" customHeight="1" spans="1:14">
      <c r="A517" s="23" t="s">
        <v>75</v>
      </c>
      <c r="B517" s="23" t="s">
        <v>20</v>
      </c>
      <c r="C517" s="23" t="s">
        <v>824</v>
      </c>
      <c r="D517" s="23" t="s">
        <v>24</v>
      </c>
      <c r="E517" s="23" t="s">
        <v>829</v>
      </c>
      <c r="F517" s="23" t="s">
        <v>830</v>
      </c>
      <c r="G517" s="23">
        <v>1384.890027</v>
      </c>
      <c r="H517" s="23">
        <v>35</v>
      </c>
      <c r="I517" s="23">
        <v>35</v>
      </c>
      <c r="J517" s="23">
        <v>1143.45444</v>
      </c>
      <c r="K517" s="23">
        <v>39.568286485714</v>
      </c>
      <c r="L517" s="23">
        <v>1</v>
      </c>
      <c r="M517" s="23">
        <v>39.568286485714</v>
      </c>
      <c r="N517" s="23">
        <v>0.825664433787</v>
      </c>
    </row>
    <row r="518" customHeight="1" spans="1:14">
      <c r="A518" s="23" t="s">
        <v>75</v>
      </c>
      <c r="B518" s="23" t="s">
        <v>20</v>
      </c>
      <c r="C518" s="23" t="s">
        <v>824</v>
      </c>
      <c r="D518" s="23" t="s">
        <v>24</v>
      </c>
      <c r="E518" s="23" t="s">
        <v>835</v>
      </c>
      <c r="F518" s="23" t="s">
        <v>836</v>
      </c>
      <c r="G518" s="23">
        <v>3211.69693</v>
      </c>
      <c r="H518" s="23">
        <v>41</v>
      </c>
      <c r="I518" s="23">
        <v>39</v>
      </c>
      <c r="J518" s="23">
        <v>2758.852119</v>
      </c>
      <c r="K518" s="23">
        <v>82.351203333333</v>
      </c>
      <c r="L518" s="23">
        <v>1.05128205128205</v>
      </c>
      <c r="M518" s="23">
        <v>78.334071463415</v>
      </c>
      <c r="N518" s="23">
        <v>0.859001387469</v>
      </c>
    </row>
    <row r="519" customHeight="1" spans="1:14">
      <c r="A519" s="23" t="s">
        <v>75</v>
      </c>
      <c r="B519" s="23" t="s">
        <v>20</v>
      </c>
      <c r="C519" s="23" t="s">
        <v>824</v>
      </c>
      <c r="D519" s="23" t="s">
        <v>24</v>
      </c>
      <c r="E519" s="23" t="s">
        <v>837</v>
      </c>
      <c r="F519" s="23" t="s">
        <v>838</v>
      </c>
      <c r="G519" s="23">
        <v>904.187897</v>
      </c>
      <c r="H519" s="23">
        <v>12</v>
      </c>
      <c r="I519" s="23">
        <v>11</v>
      </c>
      <c r="J519" s="23">
        <v>738.680267</v>
      </c>
      <c r="K519" s="23">
        <v>82.198899727273</v>
      </c>
      <c r="L519" s="23">
        <v>1.09090909090909</v>
      </c>
      <c r="M519" s="23">
        <v>75.348991416667</v>
      </c>
      <c r="N519" s="23">
        <v>0.816954384648</v>
      </c>
    </row>
    <row r="520" customHeight="1" spans="1:14">
      <c r="A520" s="23" t="s">
        <v>75</v>
      </c>
      <c r="B520" s="23" t="s">
        <v>20</v>
      </c>
      <c r="C520" s="23" t="s">
        <v>824</v>
      </c>
      <c r="D520" s="23" t="s">
        <v>24</v>
      </c>
      <c r="E520" s="23" t="s">
        <v>1241</v>
      </c>
      <c r="F520" s="23" t="s">
        <v>1242</v>
      </c>
      <c r="G520" s="23">
        <v>424.875578</v>
      </c>
      <c r="H520" s="23">
        <v>6</v>
      </c>
      <c r="I520" s="23">
        <v>3</v>
      </c>
      <c r="J520" s="23">
        <v>332.704156</v>
      </c>
      <c r="K520" s="23">
        <v>141.625192666667</v>
      </c>
      <c r="L520" s="23">
        <v>2</v>
      </c>
      <c r="M520" s="23">
        <v>70.812596333333</v>
      </c>
      <c r="N520" s="23">
        <v>0.783062555787</v>
      </c>
    </row>
    <row r="521" customHeight="1" spans="1:14">
      <c r="A521" s="23" t="s">
        <v>75</v>
      </c>
      <c r="B521" s="23" t="s">
        <v>20</v>
      </c>
      <c r="C521" s="23" t="s">
        <v>824</v>
      </c>
      <c r="D521" s="23" t="s">
        <v>24</v>
      </c>
      <c r="E521" s="23" t="s">
        <v>841</v>
      </c>
      <c r="F521" s="23" t="s">
        <v>842</v>
      </c>
      <c r="G521" s="23">
        <v>79728.816015</v>
      </c>
      <c r="H521" s="23">
        <v>119</v>
      </c>
      <c r="I521" s="23">
        <v>118</v>
      </c>
      <c r="J521" s="23">
        <v>56425.886332</v>
      </c>
      <c r="K521" s="23">
        <v>675.667932330508</v>
      </c>
      <c r="L521" s="23">
        <v>1.00847457627119</v>
      </c>
      <c r="M521" s="23">
        <v>669.990050546218</v>
      </c>
      <c r="N521" s="23">
        <v>0.707722617145</v>
      </c>
    </row>
    <row r="522" customHeight="1" spans="1:14">
      <c r="A522" s="23" t="s">
        <v>75</v>
      </c>
      <c r="B522" s="23" t="s">
        <v>20</v>
      </c>
      <c r="C522" s="23" t="s">
        <v>824</v>
      </c>
      <c r="D522" s="23" t="s">
        <v>24</v>
      </c>
      <c r="E522" s="23" t="s">
        <v>847</v>
      </c>
      <c r="F522" s="23" t="s">
        <v>848</v>
      </c>
      <c r="G522" s="23">
        <v>7246.938454</v>
      </c>
      <c r="H522" s="23">
        <v>61</v>
      </c>
      <c r="I522" s="23">
        <v>58</v>
      </c>
      <c r="J522" s="23">
        <v>5816.348853</v>
      </c>
      <c r="K522" s="23">
        <v>124.947214724138</v>
      </c>
      <c r="L522" s="23">
        <v>1.05172413793103</v>
      </c>
      <c r="M522" s="23">
        <v>118.802269737705</v>
      </c>
      <c r="N522" s="23">
        <v>0.802593935345</v>
      </c>
    </row>
    <row r="523" customHeight="1" spans="1:14">
      <c r="A523" s="23" t="s">
        <v>75</v>
      </c>
      <c r="B523" s="23" t="s">
        <v>20</v>
      </c>
      <c r="C523" s="23" t="s">
        <v>824</v>
      </c>
      <c r="D523" s="23" t="s">
        <v>24</v>
      </c>
      <c r="E523" s="23" t="s">
        <v>849</v>
      </c>
      <c r="F523" s="23" t="s">
        <v>850</v>
      </c>
      <c r="G523" s="23">
        <v>765398.032155</v>
      </c>
      <c r="H523" s="23">
        <v>444</v>
      </c>
      <c r="I523" s="23">
        <v>439</v>
      </c>
      <c r="J523" s="23">
        <v>508305.232258</v>
      </c>
      <c r="K523" s="23">
        <v>1743.50349010251</v>
      </c>
      <c r="L523" s="23">
        <v>1.01138952164009</v>
      </c>
      <c r="M523" s="23">
        <v>1723.86944179054</v>
      </c>
      <c r="N523" s="23">
        <v>0.664105747472</v>
      </c>
    </row>
    <row r="524" customHeight="1" spans="1:14">
      <c r="A524" s="23" t="s">
        <v>75</v>
      </c>
      <c r="B524" s="23" t="s">
        <v>20</v>
      </c>
      <c r="C524" s="23" t="s">
        <v>824</v>
      </c>
      <c r="D524" s="23" t="s">
        <v>24</v>
      </c>
      <c r="E524" s="23" t="s">
        <v>851</v>
      </c>
      <c r="F524" s="23" t="s">
        <v>852</v>
      </c>
      <c r="G524" s="23">
        <v>733116.987695</v>
      </c>
      <c r="H524" s="23">
        <v>342</v>
      </c>
      <c r="I524" s="23">
        <v>340</v>
      </c>
      <c r="J524" s="23">
        <v>486900.768895</v>
      </c>
      <c r="K524" s="23">
        <v>2156.22643439706</v>
      </c>
      <c r="L524" s="23">
        <v>1.00588235294118</v>
      </c>
      <c r="M524" s="23">
        <v>2143.61692308479</v>
      </c>
      <c r="N524" s="23">
        <v>0.664151529793</v>
      </c>
    </row>
    <row r="525" customHeight="1" spans="1:14">
      <c r="A525" s="23" t="s">
        <v>75</v>
      </c>
      <c r="B525" s="23" t="s">
        <v>20</v>
      </c>
      <c r="C525" s="23" t="s">
        <v>824</v>
      </c>
      <c r="D525" s="23" t="s">
        <v>24</v>
      </c>
      <c r="E525" s="23" t="s">
        <v>857</v>
      </c>
      <c r="F525" s="23" t="s">
        <v>858</v>
      </c>
      <c r="G525" s="23">
        <v>153730.234206</v>
      </c>
      <c r="H525" s="23">
        <v>108</v>
      </c>
      <c r="I525" s="23">
        <v>108</v>
      </c>
      <c r="J525" s="23">
        <v>85898.849755</v>
      </c>
      <c r="K525" s="23">
        <v>1423.4280945</v>
      </c>
      <c r="L525" s="23">
        <v>1</v>
      </c>
      <c r="M525" s="23">
        <v>1423.4280945</v>
      </c>
      <c r="N525" s="23">
        <v>0.558763539252</v>
      </c>
    </row>
    <row r="526" customHeight="1" spans="1:14">
      <c r="A526" s="23" t="s">
        <v>75</v>
      </c>
      <c r="B526" s="23" t="s">
        <v>20</v>
      </c>
      <c r="C526" s="23" t="s">
        <v>824</v>
      </c>
      <c r="D526" s="23" t="s">
        <v>24</v>
      </c>
      <c r="E526" s="23" t="s">
        <v>859</v>
      </c>
      <c r="F526" s="23" t="s">
        <v>860</v>
      </c>
      <c r="G526" s="23">
        <v>2477.495964</v>
      </c>
      <c r="H526" s="23">
        <v>6</v>
      </c>
      <c r="I526" s="23">
        <v>6</v>
      </c>
      <c r="J526" s="23">
        <v>1547.744569</v>
      </c>
      <c r="K526" s="23">
        <v>412.915994</v>
      </c>
      <c r="L526" s="23">
        <v>1</v>
      </c>
      <c r="M526" s="23">
        <v>412.915994</v>
      </c>
      <c r="N526" s="23">
        <v>0.624721328103</v>
      </c>
    </row>
    <row r="527" customHeight="1" spans="1:14">
      <c r="A527" s="23" t="s">
        <v>75</v>
      </c>
      <c r="B527" s="23" t="s">
        <v>20</v>
      </c>
      <c r="C527" s="23" t="s">
        <v>824</v>
      </c>
      <c r="D527" s="23" t="s">
        <v>24</v>
      </c>
      <c r="E527" s="23" t="s">
        <v>863</v>
      </c>
      <c r="F527" s="23" t="s">
        <v>864</v>
      </c>
      <c r="G527" s="23">
        <v>14130.046952</v>
      </c>
      <c r="H527" s="23">
        <v>48</v>
      </c>
      <c r="I527" s="23">
        <v>48</v>
      </c>
      <c r="J527" s="23">
        <v>9007.145775</v>
      </c>
      <c r="K527" s="23">
        <v>294.375978166667</v>
      </c>
      <c r="L527" s="23">
        <v>1</v>
      </c>
      <c r="M527" s="23">
        <v>294.375978166667</v>
      </c>
      <c r="N527" s="23">
        <v>0.637446273576</v>
      </c>
    </row>
    <row r="528" customHeight="1" spans="1:14">
      <c r="A528" s="23" t="s">
        <v>75</v>
      </c>
      <c r="B528" s="23" t="s">
        <v>20</v>
      </c>
      <c r="C528" s="23" t="s">
        <v>824</v>
      </c>
      <c r="D528" s="23" t="s">
        <v>24</v>
      </c>
      <c r="E528" s="23" t="s">
        <v>865</v>
      </c>
      <c r="F528" s="23" t="s">
        <v>866</v>
      </c>
      <c r="G528" s="23">
        <v>173632.902977</v>
      </c>
      <c r="H528" s="23">
        <v>284</v>
      </c>
      <c r="I528" s="23">
        <v>282</v>
      </c>
      <c r="J528" s="23">
        <v>107224.906723</v>
      </c>
      <c r="K528" s="23">
        <v>615.719514102837</v>
      </c>
      <c r="L528" s="23">
        <v>1.00709219858156</v>
      </c>
      <c r="M528" s="23">
        <v>611.38346118662</v>
      </c>
      <c r="N528" s="23">
        <v>0.617537948653</v>
      </c>
    </row>
    <row r="529" customHeight="1" spans="1:14">
      <c r="A529" s="23" t="s">
        <v>75</v>
      </c>
      <c r="B529" s="23" t="s">
        <v>20</v>
      </c>
      <c r="C529" s="23" t="s">
        <v>824</v>
      </c>
      <c r="D529" s="23" t="s">
        <v>24</v>
      </c>
      <c r="E529" s="23" t="s">
        <v>867</v>
      </c>
      <c r="F529" s="23" t="s">
        <v>868</v>
      </c>
      <c r="G529" s="23">
        <v>88350.773831</v>
      </c>
      <c r="H529" s="23">
        <v>306</v>
      </c>
      <c r="I529" s="23">
        <v>305</v>
      </c>
      <c r="J529" s="23">
        <v>59400.266548</v>
      </c>
      <c r="K529" s="23">
        <v>289.674668298361</v>
      </c>
      <c r="L529" s="23">
        <v>1.00327868852459</v>
      </c>
      <c r="M529" s="23">
        <v>288.728019055556</v>
      </c>
      <c r="N529" s="23">
        <v>0.672323104511</v>
      </c>
    </row>
    <row r="530" customHeight="1" spans="1:14">
      <c r="A530" s="23" t="s">
        <v>75</v>
      </c>
      <c r="B530" s="23" t="s">
        <v>20</v>
      </c>
      <c r="C530" s="23" t="s">
        <v>824</v>
      </c>
      <c r="D530" s="23" t="s">
        <v>24</v>
      </c>
      <c r="E530" s="23" t="s">
        <v>871</v>
      </c>
      <c r="F530" s="23" t="s">
        <v>872</v>
      </c>
      <c r="G530" s="23">
        <v>67551.15047</v>
      </c>
      <c r="H530" s="23">
        <v>321</v>
      </c>
      <c r="I530" s="23">
        <v>319</v>
      </c>
      <c r="J530" s="23">
        <v>48907.509374</v>
      </c>
      <c r="K530" s="23">
        <v>211.759092382445</v>
      </c>
      <c r="L530" s="23">
        <v>1.00626959247649</v>
      </c>
      <c r="M530" s="23">
        <v>210.439721090343</v>
      </c>
      <c r="N530" s="23">
        <v>0.724007052933</v>
      </c>
    </row>
    <row r="531" customHeight="1" spans="1:14">
      <c r="A531" s="23" t="s">
        <v>75</v>
      </c>
      <c r="B531" s="23" t="s">
        <v>20</v>
      </c>
      <c r="C531" s="23" t="s">
        <v>824</v>
      </c>
      <c r="D531" s="23" t="s">
        <v>24</v>
      </c>
      <c r="E531" s="23" t="s">
        <v>873</v>
      </c>
      <c r="F531" s="23" t="s">
        <v>874</v>
      </c>
      <c r="G531" s="23">
        <v>1137564.419469</v>
      </c>
      <c r="H531" s="23">
        <v>2533</v>
      </c>
      <c r="I531" s="23">
        <v>2503</v>
      </c>
      <c r="J531" s="23">
        <v>717618.280553</v>
      </c>
      <c r="K531" s="23">
        <v>454.480391318018</v>
      </c>
      <c r="L531" s="23">
        <v>1.01198561725929</v>
      </c>
      <c r="M531" s="23">
        <v>449.097678432294</v>
      </c>
      <c r="N531" s="23">
        <v>0.630837487769</v>
      </c>
    </row>
    <row r="532" customHeight="1" spans="1:14">
      <c r="A532" s="23" t="s">
        <v>75</v>
      </c>
      <c r="B532" s="23" t="s">
        <v>20</v>
      </c>
      <c r="C532" s="23" t="s">
        <v>824</v>
      </c>
      <c r="D532" s="23" t="s">
        <v>24</v>
      </c>
      <c r="E532" s="23" t="s">
        <v>877</v>
      </c>
      <c r="F532" s="23" t="s">
        <v>878</v>
      </c>
      <c r="G532" s="23">
        <v>10735.484045</v>
      </c>
      <c r="H532" s="23">
        <v>92</v>
      </c>
      <c r="I532" s="23">
        <v>85</v>
      </c>
      <c r="J532" s="23">
        <v>8069.098459</v>
      </c>
      <c r="K532" s="23">
        <v>126.299812294118</v>
      </c>
      <c r="L532" s="23">
        <v>1.08235294117647</v>
      </c>
      <c r="M532" s="23">
        <v>116.690043967391</v>
      </c>
      <c r="N532" s="23">
        <v>0.751628750523</v>
      </c>
    </row>
    <row r="533" customHeight="1" spans="1:14">
      <c r="A533" s="23" t="s">
        <v>75</v>
      </c>
      <c r="B533" s="23" t="s">
        <v>20</v>
      </c>
      <c r="C533" s="23" t="s">
        <v>824</v>
      </c>
      <c r="D533" s="23" t="s">
        <v>24</v>
      </c>
      <c r="E533" s="23" t="s">
        <v>883</v>
      </c>
      <c r="F533" s="23" t="s">
        <v>884</v>
      </c>
      <c r="G533" s="23">
        <v>283.085211</v>
      </c>
      <c r="H533" s="23">
        <v>1</v>
      </c>
      <c r="I533" s="23">
        <v>1</v>
      </c>
      <c r="J533" s="23">
        <v>109.5066</v>
      </c>
      <c r="K533" s="23">
        <v>283.085211</v>
      </c>
      <c r="L533" s="23">
        <v>1</v>
      </c>
      <c r="M533" s="23">
        <v>283.085211</v>
      </c>
      <c r="N533" s="23">
        <v>0.386832641709</v>
      </c>
    </row>
    <row r="534" customHeight="1" spans="1:14">
      <c r="A534" s="23" t="s">
        <v>75</v>
      </c>
      <c r="B534" s="23" t="s">
        <v>20</v>
      </c>
      <c r="C534" s="23" t="s">
        <v>824</v>
      </c>
      <c r="D534" s="23" t="s">
        <v>24</v>
      </c>
      <c r="E534" s="23" t="s">
        <v>889</v>
      </c>
      <c r="F534" s="23" t="s">
        <v>890</v>
      </c>
      <c r="G534" s="23">
        <v>566.170422</v>
      </c>
      <c r="H534" s="23">
        <v>2</v>
      </c>
      <c r="I534" s="23">
        <v>2</v>
      </c>
      <c r="J534" s="23">
        <v>284.48282</v>
      </c>
      <c r="K534" s="23">
        <v>283.085211</v>
      </c>
      <c r="L534" s="23">
        <v>1</v>
      </c>
      <c r="M534" s="23">
        <v>283.085211</v>
      </c>
      <c r="N534" s="23">
        <v>0.50246853058</v>
      </c>
    </row>
    <row r="535" customHeight="1" spans="1:14">
      <c r="A535" s="23" t="s">
        <v>75</v>
      </c>
      <c r="B535" s="23" t="s">
        <v>20</v>
      </c>
      <c r="C535" s="23" t="s">
        <v>824</v>
      </c>
      <c r="D535" s="23" t="s">
        <v>24</v>
      </c>
      <c r="E535" s="23" t="s">
        <v>891</v>
      </c>
      <c r="F535" s="23" t="s">
        <v>892</v>
      </c>
      <c r="G535" s="23">
        <v>1177.485555</v>
      </c>
      <c r="H535" s="23">
        <v>4</v>
      </c>
      <c r="I535" s="23">
        <v>4</v>
      </c>
      <c r="J535" s="23">
        <v>704.60626</v>
      </c>
      <c r="K535" s="23">
        <v>294.37138875</v>
      </c>
      <c r="L535" s="23">
        <v>1</v>
      </c>
      <c r="M535" s="23">
        <v>294.37138875</v>
      </c>
      <c r="N535" s="23">
        <v>0.598399069108</v>
      </c>
    </row>
    <row r="536" customHeight="1" spans="1:14">
      <c r="A536" s="23" t="s">
        <v>75</v>
      </c>
      <c r="B536" s="23" t="s">
        <v>20</v>
      </c>
      <c r="C536" s="23" t="s">
        <v>824</v>
      </c>
      <c r="D536" s="23" t="s">
        <v>24</v>
      </c>
      <c r="E536" s="23" t="s">
        <v>893</v>
      </c>
      <c r="F536" s="23" t="s">
        <v>894</v>
      </c>
      <c r="G536" s="23">
        <v>328.229922</v>
      </c>
      <c r="H536" s="23">
        <v>1</v>
      </c>
      <c r="I536" s="23">
        <v>1</v>
      </c>
      <c r="J536" s="23">
        <v>143.3205</v>
      </c>
      <c r="K536" s="23">
        <v>328.229922</v>
      </c>
      <c r="L536" s="23">
        <v>1</v>
      </c>
      <c r="M536" s="23">
        <v>328.229922</v>
      </c>
      <c r="N536" s="23">
        <v>0.436646662579</v>
      </c>
    </row>
    <row r="537" customHeight="1" spans="1:14">
      <c r="A537" s="23" t="s">
        <v>75</v>
      </c>
      <c r="B537" s="23" t="s">
        <v>20</v>
      </c>
      <c r="C537" s="23" t="s">
        <v>824</v>
      </c>
      <c r="D537" s="23" t="s">
        <v>24</v>
      </c>
      <c r="E537" s="23" t="s">
        <v>895</v>
      </c>
      <c r="F537" s="23" t="s">
        <v>896</v>
      </c>
      <c r="G537" s="23">
        <v>1132.340844</v>
      </c>
      <c r="H537" s="23">
        <v>4</v>
      </c>
      <c r="I537" s="23">
        <v>4</v>
      </c>
      <c r="J537" s="23">
        <v>717.15442</v>
      </c>
      <c r="K537" s="23">
        <v>283.085211</v>
      </c>
      <c r="L537" s="23">
        <v>1</v>
      </c>
      <c r="M537" s="23">
        <v>283.085211</v>
      </c>
      <c r="N537" s="23">
        <v>0.633337942193</v>
      </c>
    </row>
    <row r="538" customHeight="1" spans="1:14">
      <c r="A538" s="23" t="s">
        <v>75</v>
      </c>
      <c r="B538" s="23" t="s">
        <v>20</v>
      </c>
      <c r="C538" s="23" t="s">
        <v>824</v>
      </c>
      <c r="D538" s="23" t="s">
        <v>24</v>
      </c>
      <c r="E538" s="23" t="s">
        <v>903</v>
      </c>
      <c r="F538" s="23" t="s">
        <v>904</v>
      </c>
      <c r="G538" s="23">
        <v>17575.280553</v>
      </c>
      <c r="H538" s="23">
        <v>57</v>
      </c>
      <c r="I538" s="23">
        <v>49</v>
      </c>
      <c r="J538" s="23">
        <v>12048.063144</v>
      </c>
      <c r="K538" s="23">
        <v>358.679194959184</v>
      </c>
      <c r="L538" s="23">
        <v>1.16326530612245</v>
      </c>
      <c r="M538" s="23">
        <v>308.338255315789</v>
      </c>
      <c r="N538" s="23">
        <v>0.685511853291</v>
      </c>
    </row>
    <row r="539" customHeight="1" spans="1:14">
      <c r="A539" s="23" t="s">
        <v>75</v>
      </c>
      <c r="B539" s="23" t="s">
        <v>20</v>
      </c>
      <c r="C539" s="23" t="s">
        <v>824</v>
      </c>
      <c r="D539" s="23" t="s">
        <v>24</v>
      </c>
      <c r="E539" s="23" t="s">
        <v>907</v>
      </c>
      <c r="F539" s="23" t="s">
        <v>908</v>
      </c>
      <c r="G539" s="23">
        <v>8723.823993</v>
      </c>
      <c r="H539" s="23">
        <v>28</v>
      </c>
      <c r="I539" s="23">
        <v>25</v>
      </c>
      <c r="J539" s="23">
        <v>5596.05847</v>
      </c>
      <c r="K539" s="23">
        <v>348.95295972</v>
      </c>
      <c r="L539" s="23">
        <v>1.12</v>
      </c>
      <c r="M539" s="23">
        <v>311.565142607143</v>
      </c>
      <c r="N539" s="23">
        <v>0.641468520512</v>
      </c>
    </row>
    <row r="540" customHeight="1" spans="1:14">
      <c r="A540" s="23" t="s">
        <v>75</v>
      </c>
      <c r="B540" s="23" t="s">
        <v>20</v>
      </c>
      <c r="C540" s="23" t="s">
        <v>824</v>
      </c>
      <c r="D540" s="23" t="s">
        <v>24</v>
      </c>
      <c r="E540" s="23" t="s">
        <v>919</v>
      </c>
      <c r="F540" s="23" t="s">
        <v>920</v>
      </c>
      <c r="G540" s="23">
        <v>22589.187763</v>
      </c>
      <c r="H540" s="23">
        <v>54</v>
      </c>
      <c r="I540" s="23">
        <v>54</v>
      </c>
      <c r="J540" s="23">
        <v>14655.295946</v>
      </c>
      <c r="K540" s="23">
        <v>418.318291907407</v>
      </c>
      <c r="L540" s="23">
        <v>1</v>
      </c>
      <c r="M540" s="23">
        <v>418.318291907407</v>
      </c>
      <c r="N540" s="23">
        <v>0.648774807654</v>
      </c>
    </row>
    <row r="541" customHeight="1" spans="1:14">
      <c r="A541" s="23" t="s">
        <v>75</v>
      </c>
      <c r="B541" s="23" t="s">
        <v>20</v>
      </c>
      <c r="C541" s="23" t="s">
        <v>824</v>
      </c>
      <c r="D541" s="23" t="s">
        <v>24</v>
      </c>
      <c r="E541" s="23" t="s">
        <v>921</v>
      </c>
      <c r="F541" s="23" t="s">
        <v>922</v>
      </c>
      <c r="G541" s="23">
        <v>5967.014311</v>
      </c>
      <c r="H541" s="23">
        <v>67</v>
      </c>
      <c r="I541" s="23">
        <v>65</v>
      </c>
      <c r="J541" s="23">
        <v>4624.347349</v>
      </c>
      <c r="K541" s="23">
        <v>91.800220169231</v>
      </c>
      <c r="L541" s="23">
        <v>1.03076923076923</v>
      </c>
      <c r="M541" s="23">
        <v>89.059915089552</v>
      </c>
      <c r="N541" s="23">
        <v>0.774985127901</v>
      </c>
    </row>
    <row r="542" customHeight="1" spans="1:14">
      <c r="A542" s="23" t="s">
        <v>75</v>
      </c>
      <c r="B542" s="23" t="s">
        <v>20</v>
      </c>
      <c r="C542" s="23" t="s">
        <v>824</v>
      </c>
      <c r="D542" s="23" t="s">
        <v>24</v>
      </c>
      <c r="E542" s="23" t="s">
        <v>925</v>
      </c>
      <c r="F542" s="23" t="s">
        <v>926</v>
      </c>
      <c r="G542" s="23">
        <v>3750.047275</v>
      </c>
      <c r="H542" s="23">
        <v>17</v>
      </c>
      <c r="I542" s="23">
        <v>17</v>
      </c>
      <c r="J542" s="23">
        <v>2970.092757</v>
      </c>
      <c r="K542" s="23">
        <v>220.591016176471</v>
      </c>
      <c r="L542" s="23">
        <v>1</v>
      </c>
      <c r="M542" s="23">
        <v>220.591016176471</v>
      </c>
      <c r="N542" s="23">
        <v>0.792014750534</v>
      </c>
    </row>
    <row r="543" customHeight="1" spans="1:14">
      <c r="A543" s="23" t="s">
        <v>75</v>
      </c>
      <c r="B543" s="23" t="s">
        <v>20</v>
      </c>
      <c r="C543" s="23" t="s">
        <v>824</v>
      </c>
      <c r="D543" s="23" t="s">
        <v>24</v>
      </c>
      <c r="E543" s="23" t="s">
        <v>927</v>
      </c>
      <c r="F543" s="23" t="s">
        <v>928</v>
      </c>
      <c r="G543" s="23">
        <v>1696.175229</v>
      </c>
      <c r="H543" s="23">
        <v>23</v>
      </c>
      <c r="I543" s="23">
        <v>23</v>
      </c>
      <c r="J543" s="23">
        <v>1330.536216</v>
      </c>
      <c r="K543" s="23">
        <v>73.746749086957</v>
      </c>
      <c r="L543" s="23">
        <v>1</v>
      </c>
      <c r="M543" s="23">
        <v>73.746749086957</v>
      </c>
      <c r="N543" s="23">
        <v>0.784433231456</v>
      </c>
    </row>
    <row r="544" customHeight="1" spans="1:14">
      <c r="A544" s="23" t="s">
        <v>75</v>
      </c>
      <c r="B544" s="23" t="s">
        <v>20</v>
      </c>
      <c r="C544" s="23" t="s">
        <v>824</v>
      </c>
      <c r="D544" s="23" t="s">
        <v>24</v>
      </c>
      <c r="E544" s="23" t="s">
        <v>929</v>
      </c>
      <c r="F544" s="23" t="s">
        <v>930</v>
      </c>
      <c r="G544" s="23">
        <v>2531.425911</v>
      </c>
      <c r="H544" s="23">
        <v>37</v>
      </c>
      <c r="I544" s="23">
        <v>29</v>
      </c>
      <c r="J544" s="23">
        <v>1884.068112</v>
      </c>
      <c r="K544" s="23">
        <v>87.290548655172</v>
      </c>
      <c r="L544" s="23">
        <v>1.27586206896552</v>
      </c>
      <c r="M544" s="23">
        <v>68.416916513514</v>
      </c>
      <c r="N544" s="23">
        <v>0.74427148107</v>
      </c>
    </row>
    <row r="545" customHeight="1" spans="1:14">
      <c r="A545" s="23" t="s">
        <v>75</v>
      </c>
      <c r="B545" s="23" t="s">
        <v>20</v>
      </c>
      <c r="C545" s="23" t="s">
        <v>824</v>
      </c>
      <c r="D545" s="23" t="s">
        <v>24</v>
      </c>
      <c r="E545" s="23" t="s">
        <v>943</v>
      </c>
      <c r="F545" s="23" t="s">
        <v>944</v>
      </c>
      <c r="G545" s="23">
        <v>17743.345108</v>
      </c>
      <c r="H545" s="23">
        <v>94</v>
      </c>
      <c r="I545" s="23">
        <v>90</v>
      </c>
      <c r="J545" s="23">
        <v>13669.878534</v>
      </c>
      <c r="K545" s="23">
        <v>197.148278977778</v>
      </c>
      <c r="L545" s="23">
        <v>1.04444444444444</v>
      </c>
      <c r="M545" s="23">
        <v>188.758990510638</v>
      </c>
      <c r="N545" s="23">
        <v>0.770422851542</v>
      </c>
    </row>
    <row r="546" customHeight="1" spans="1:14">
      <c r="A546" s="23" t="s">
        <v>75</v>
      </c>
      <c r="B546" s="23" t="s">
        <v>20</v>
      </c>
      <c r="C546" s="23" t="s">
        <v>824</v>
      </c>
      <c r="D546" s="23" t="s">
        <v>24</v>
      </c>
      <c r="E546" s="23" t="s">
        <v>945</v>
      </c>
      <c r="F546" s="23" t="s">
        <v>946</v>
      </c>
      <c r="G546" s="23">
        <v>25613.371503</v>
      </c>
      <c r="H546" s="23">
        <v>1277</v>
      </c>
      <c r="I546" s="23">
        <v>1277</v>
      </c>
      <c r="J546" s="23">
        <v>24645.756662</v>
      </c>
      <c r="K546" s="23">
        <v>20.057456149569</v>
      </c>
      <c r="L546" s="23">
        <v>1</v>
      </c>
      <c r="M546" s="23">
        <v>20.057456149569</v>
      </c>
      <c r="N546" s="23">
        <v>0.962222277497</v>
      </c>
    </row>
    <row r="547" customHeight="1" spans="1:14">
      <c r="A547" s="23" t="s">
        <v>75</v>
      </c>
      <c r="B547" s="23" t="s">
        <v>20</v>
      </c>
      <c r="C547" s="23" t="s">
        <v>824</v>
      </c>
      <c r="D547" s="23" t="s">
        <v>24</v>
      </c>
      <c r="E547" s="23" t="s">
        <v>949</v>
      </c>
      <c r="F547" s="23" t="s">
        <v>950</v>
      </c>
      <c r="G547" s="23">
        <v>53592.206709</v>
      </c>
      <c r="H547" s="23">
        <v>197</v>
      </c>
      <c r="I547" s="23">
        <v>181</v>
      </c>
      <c r="J547" s="23">
        <v>34391.384418</v>
      </c>
      <c r="K547" s="23">
        <v>296.089539828729</v>
      </c>
      <c r="L547" s="23">
        <v>1.08839779005525</v>
      </c>
      <c r="M547" s="23">
        <v>272.04165842132</v>
      </c>
      <c r="N547" s="23">
        <v>0.641723611135</v>
      </c>
    </row>
    <row r="548" customHeight="1" spans="1:14">
      <c r="A548" s="23" t="s">
        <v>75</v>
      </c>
      <c r="B548" s="23" t="s">
        <v>20</v>
      </c>
      <c r="C548" s="23" t="s">
        <v>824</v>
      </c>
      <c r="D548" s="23" t="s">
        <v>24</v>
      </c>
      <c r="E548" s="23" t="s">
        <v>959</v>
      </c>
      <c r="F548" s="23" t="s">
        <v>960</v>
      </c>
      <c r="G548" s="23">
        <v>141.507211</v>
      </c>
      <c r="H548" s="23">
        <v>1</v>
      </c>
      <c r="I548" s="23">
        <v>1</v>
      </c>
      <c r="J548" s="23">
        <v>92.936111</v>
      </c>
      <c r="K548" s="23">
        <v>141.507211</v>
      </c>
      <c r="L548" s="23">
        <v>1</v>
      </c>
      <c r="M548" s="23">
        <v>141.507211</v>
      </c>
      <c r="N548" s="23">
        <v>0.656758834714</v>
      </c>
    </row>
    <row r="549" customHeight="1" spans="1:14">
      <c r="A549" s="23" t="s">
        <v>75</v>
      </c>
      <c r="B549" s="23" t="s">
        <v>20</v>
      </c>
      <c r="C549" s="23" t="s">
        <v>824</v>
      </c>
      <c r="D549" s="23" t="s">
        <v>24</v>
      </c>
      <c r="E549" s="23" t="s">
        <v>961</v>
      </c>
      <c r="F549" s="23" t="s">
        <v>962</v>
      </c>
      <c r="G549" s="23">
        <v>27518.934268</v>
      </c>
      <c r="H549" s="23">
        <v>119</v>
      </c>
      <c r="I549" s="23">
        <v>119</v>
      </c>
      <c r="J549" s="23">
        <v>18656.873797</v>
      </c>
      <c r="K549" s="23">
        <v>231.251548470588</v>
      </c>
      <c r="L549" s="23">
        <v>1</v>
      </c>
      <c r="M549" s="23">
        <v>231.251548470588</v>
      </c>
      <c r="N549" s="23">
        <v>0.677964982775</v>
      </c>
    </row>
    <row r="550" customHeight="1" spans="1:14">
      <c r="A550" s="23" t="s">
        <v>75</v>
      </c>
      <c r="B550" s="23" t="s">
        <v>20</v>
      </c>
      <c r="C550" s="23" t="s">
        <v>824</v>
      </c>
      <c r="D550" s="23" t="s">
        <v>24</v>
      </c>
      <c r="E550" s="23" t="s">
        <v>967</v>
      </c>
      <c r="F550" s="23" t="s">
        <v>968</v>
      </c>
      <c r="G550" s="23">
        <v>21273.678883</v>
      </c>
      <c r="H550" s="23">
        <v>72</v>
      </c>
      <c r="I550" s="23">
        <v>72</v>
      </c>
      <c r="J550" s="23">
        <v>14241.644647</v>
      </c>
      <c r="K550" s="23">
        <v>295.467762263889</v>
      </c>
      <c r="L550" s="23">
        <v>1</v>
      </c>
      <c r="M550" s="23">
        <v>295.467762263889</v>
      </c>
      <c r="N550" s="23">
        <v>0.669449074856</v>
      </c>
    </row>
    <row r="551" customHeight="1" spans="1:14">
      <c r="A551" s="23" t="s">
        <v>75</v>
      </c>
      <c r="B551" s="23" t="s">
        <v>20</v>
      </c>
      <c r="C551" s="23" t="s">
        <v>824</v>
      </c>
      <c r="D551" s="23" t="s">
        <v>24</v>
      </c>
      <c r="E551" s="23" t="s">
        <v>969</v>
      </c>
      <c r="F551" s="23" t="s">
        <v>970</v>
      </c>
      <c r="G551" s="23">
        <v>2629.669772</v>
      </c>
      <c r="H551" s="23">
        <v>12</v>
      </c>
      <c r="I551" s="23">
        <v>12</v>
      </c>
      <c r="J551" s="23">
        <v>2122.582292</v>
      </c>
      <c r="K551" s="23">
        <v>219.139147666667</v>
      </c>
      <c r="L551" s="23">
        <v>1</v>
      </c>
      <c r="M551" s="23">
        <v>219.139147666667</v>
      </c>
      <c r="N551" s="23">
        <v>0.807166859733</v>
      </c>
    </row>
    <row r="552" customHeight="1" spans="1:14">
      <c r="A552" s="23" t="s">
        <v>75</v>
      </c>
      <c r="B552" s="23" t="s">
        <v>20</v>
      </c>
      <c r="C552" s="23" t="s">
        <v>824</v>
      </c>
      <c r="D552" s="23" t="s">
        <v>24</v>
      </c>
      <c r="E552" s="23" t="s">
        <v>981</v>
      </c>
      <c r="F552" s="23" t="s">
        <v>982</v>
      </c>
      <c r="G552" s="23">
        <v>34472.52187</v>
      </c>
      <c r="H552" s="23">
        <v>58</v>
      </c>
      <c r="I552" s="23">
        <v>58</v>
      </c>
      <c r="J552" s="23">
        <v>21855.006352</v>
      </c>
      <c r="K552" s="23">
        <v>594.353825344828</v>
      </c>
      <c r="L552" s="23">
        <v>1</v>
      </c>
      <c r="M552" s="23">
        <v>594.353825344828</v>
      </c>
      <c r="N552" s="23">
        <v>0.633983392176</v>
      </c>
    </row>
    <row r="553" customHeight="1" spans="1:14">
      <c r="A553" s="23" t="s">
        <v>75</v>
      </c>
      <c r="B553" s="23" t="s">
        <v>20</v>
      </c>
      <c r="C553" s="23" t="s">
        <v>824</v>
      </c>
      <c r="D553" s="23" t="s">
        <v>24</v>
      </c>
      <c r="E553" s="23" t="s">
        <v>983</v>
      </c>
      <c r="F553" s="23" t="s">
        <v>984</v>
      </c>
      <c r="G553" s="23">
        <v>26413.49957</v>
      </c>
      <c r="H553" s="23">
        <v>153</v>
      </c>
      <c r="I553" s="23">
        <v>99</v>
      </c>
      <c r="J553" s="23">
        <v>23244.802211</v>
      </c>
      <c r="K553" s="23">
        <v>266.803025959596</v>
      </c>
      <c r="L553" s="23">
        <v>1.54545454545455</v>
      </c>
      <c r="M553" s="23">
        <v>172.637252091503</v>
      </c>
      <c r="N553" s="23">
        <v>0.880034928707</v>
      </c>
    </row>
    <row r="554" customHeight="1" spans="1:14">
      <c r="A554" s="23" t="s">
        <v>75</v>
      </c>
      <c r="B554" s="23" t="s">
        <v>20</v>
      </c>
      <c r="C554" s="23" t="s">
        <v>824</v>
      </c>
      <c r="D554" s="23" t="s">
        <v>24</v>
      </c>
      <c r="E554" s="23" t="s">
        <v>985</v>
      </c>
      <c r="F554" s="23" t="s">
        <v>986</v>
      </c>
      <c r="G554" s="23">
        <v>5731.006651</v>
      </c>
      <c r="H554" s="23">
        <v>46</v>
      </c>
      <c r="I554" s="23">
        <v>36</v>
      </c>
      <c r="J554" s="23">
        <v>5180.164468</v>
      </c>
      <c r="K554" s="23">
        <v>159.194629194444</v>
      </c>
      <c r="L554" s="23">
        <v>1.27777777777778</v>
      </c>
      <c r="M554" s="23">
        <v>124.587101108696</v>
      </c>
      <c r="N554" s="23">
        <v>0.903883869529</v>
      </c>
    </row>
    <row r="555" customHeight="1" spans="1:14">
      <c r="A555" s="23" t="s">
        <v>75</v>
      </c>
      <c r="B555" s="23" t="s">
        <v>20</v>
      </c>
      <c r="C555" s="23" t="s">
        <v>824</v>
      </c>
      <c r="D555" s="23" t="s">
        <v>24</v>
      </c>
      <c r="E555" s="23" t="s">
        <v>987</v>
      </c>
      <c r="F555" s="23" t="s">
        <v>988</v>
      </c>
      <c r="G555" s="23">
        <v>40829.396264</v>
      </c>
      <c r="H555" s="23">
        <v>118</v>
      </c>
      <c r="I555" s="23">
        <v>71</v>
      </c>
      <c r="J555" s="23">
        <v>35793.052089</v>
      </c>
      <c r="K555" s="23">
        <v>575.061919211268</v>
      </c>
      <c r="L555" s="23">
        <v>1.66197183098592</v>
      </c>
      <c r="M555" s="23">
        <v>346.011832745763</v>
      </c>
      <c r="N555" s="23">
        <v>0.876649065726</v>
      </c>
    </row>
    <row r="556" customHeight="1" spans="1:14">
      <c r="A556" s="23" t="s">
        <v>75</v>
      </c>
      <c r="B556" s="23" t="s">
        <v>20</v>
      </c>
      <c r="C556" s="23" t="s">
        <v>824</v>
      </c>
      <c r="D556" s="23" t="s">
        <v>24</v>
      </c>
      <c r="E556" s="23" t="s">
        <v>989</v>
      </c>
      <c r="F556" s="23" t="s">
        <v>990</v>
      </c>
      <c r="G556" s="23">
        <v>2082.329224</v>
      </c>
      <c r="H556" s="23">
        <v>34</v>
      </c>
      <c r="I556" s="23">
        <v>31</v>
      </c>
      <c r="J556" s="23">
        <v>1693.67851</v>
      </c>
      <c r="K556" s="23">
        <v>67.171910451613</v>
      </c>
      <c r="L556" s="23">
        <v>1.09677419354839</v>
      </c>
      <c r="M556" s="23">
        <v>61.244977176471</v>
      </c>
      <c r="N556" s="23">
        <v>0.813357700828</v>
      </c>
    </row>
    <row r="557" customHeight="1" spans="1:14">
      <c r="A557" s="23" t="s">
        <v>75</v>
      </c>
      <c r="B557" s="23" t="s">
        <v>20</v>
      </c>
      <c r="C557" s="23" t="s">
        <v>824</v>
      </c>
      <c r="D557" s="23" t="s">
        <v>24</v>
      </c>
      <c r="E557" s="23" t="s">
        <v>991</v>
      </c>
      <c r="F557" s="23" t="s">
        <v>992</v>
      </c>
      <c r="G557" s="23">
        <v>641.843863</v>
      </c>
      <c r="H557" s="23">
        <v>13</v>
      </c>
      <c r="I557" s="23">
        <v>9</v>
      </c>
      <c r="J557" s="23">
        <v>530.78879</v>
      </c>
      <c r="K557" s="23">
        <v>71.315984777778</v>
      </c>
      <c r="L557" s="23">
        <v>1.44444444444444</v>
      </c>
      <c r="M557" s="23">
        <v>49.372604846154</v>
      </c>
      <c r="N557" s="23">
        <v>0.826974939854</v>
      </c>
    </row>
    <row r="558" customHeight="1" spans="1:14">
      <c r="A558" s="23" t="s">
        <v>75</v>
      </c>
      <c r="B558" s="23" t="s">
        <v>20</v>
      </c>
      <c r="C558" s="23" t="s">
        <v>824</v>
      </c>
      <c r="D558" s="23" t="s">
        <v>24</v>
      </c>
      <c r="E558" s="23" t="s">
        <v>993</v>
      </c>
      <c r="F558" s="23" t="s">
        <v>994</v>
      </c>
      <c r="G558" s="23">
        <v>27268.559901</v>
      </c>
      <c r="H558" s="23">
        <v>221</v>
      </c>
      <c r="I558" s="23">
        <v>124</v>
      </c>
      <c r="J558" s="23">
        <v>25130.204563</v>
      </c>
      <c r="K558" s="23">
        <v>219.907741137097</v>
      </c>
      <c r="L558" s="23">
        <v>1.78225806451613</v>
      </c>
      <c r="M558" s="23">
        <v>123.387148873303</v>
      </c>
      <c r="N558" s="23">
        <v>0.921581654999</v>
      </c>
    </row>
    <row r="559" customHeight="1" spans="1:14">
      <c r="A559" s="23" t="s">
        <v>75</v>
      </c>
      <c r="B559" s="23" t="s">
        <v>20</v>
      </c>
      <c r="C559" s="23" t="s">
        <v>824</v>
      </c>
      <c r="D559" s="23" t="s">
        <v>24</v>
      </c>
      <c r="E559" s="23" t="s">
        <v>995</v>
      </c>
      <c r="F559" s="23" t="s">
        <v>996</v>
      </c>
      <c r="G559" s="23">
        <v>918.982798</v>
      </c>
      <c r="H559" s="23">
        <v>5</v>
      </c>
      <c r="I559" s="23">
        <v>3</v>
      </c>
      <c r="J559" s="23">
        <v>812.834371</v>
      </c>
      <c r="K559" s="23">
        <v>306.327599333333</v>
      </c>
      <c r="L559" s="23">
        <v>1.66666666666667</v>
      </c>
      <c r="M559" s="23">
        <v>183.7965596</v>
      </c>
      <c r="N559" s="23">
        <v>0.884493564808</v>
      </c>
    </row>
    <row r="560" customHeight="1" spans="1:14">
      <c r="A560" s="23" t="s">
        <v>75</v>
      </c>
      <c r="B560" s="23" t="s">
        <v>20</v>
      </c>
      <c r="C560" s="23" t="s">
        <v>824</v>
      </c>
      <c r="D560" s="23" t="s">
        <v>24</v>
      </c>
      <c r="E560" s="23" t="s">
        <v>1003</v>
      </c>
      <c r="F560" s="23" t="s">
        <v>1004</v>
      </c>
      <c r="G560" s="23">
        <v>60329.034604</v>
      </c>
      <c r="H560" s="23">
        <v>710</v>
      </c>
      <c r="I560" s="23">
        <v>520</v>
      </c>
      <c r="J560" s="23">
        <v>54539.112186</v>
      </c>
      <c r="K560" s="23">
        <v>116.017374238462</v>
      </c>
      <c r="L560" s="23">
        <v>1.36538461538462</v>
      </c>
      <c r="M560" s="23">
        <v>84.970471273239</v>
      </c>
      <c r="N560" s="23">
        <v>0.90402759706</v>
      </c>
    </row>
    <row r="561" customHeight="1" spans="1:14">
      <c r="A561" s="23" t="s">
        <v>75</v>
      </c>
      <c r="B561" s="23" t="s">
        <v>20</v>
      </c>
      <c r="C561" s="23" t="s">
        <v>824</v>
      </c>
      <c r="D561" s="23" t="s">
        <v>24</v>
      </c>
      <c r="E561" s="23" t="s">
        <v>1005</v>
      </c>
      <c r="F561" s="23" t="s">
        <v>1006</v>
      </c>
      <c r="G561" s="23">
        <v>18069.220539</v>
      </c>
      <c r="H561" s="23">
        <v>128</v>
      </c>
      <c r="I561" s="23">
        <v>91</v>
      </c>
      <c r="J561" s="23">
        <v>16349.730145</v>
      </c>
      <c r="K561" s="23">
        <v>198.562863065934</v>
      </c>
      <c r="L561" s="23">
        <v>1.40659340659341</v>
      </c>
      <c r="M561" s="23">
        <v>141.165785460938</v>
      </c>
      <c r="N561" s="23">
        <v>0.904838706778</v>
      </c>
    </row>
    <row r="562" customHeight="1" spans="1:14">
      <c r="A562" s="23" t="s">
        <v>75</v>
      </c>
      <c r="B562" s="23" t="s">
        <v>20</v>
      </c>
      <c r="C562" s="23" t="s">
        <v>824</v>
      </c>
      <c r="D562" s="23" t="s">
        <v>24</v>
      </c>
      <c r="E562" s="23" t="s">
        <v>1007</v>
      </c>
      <c r="F562" s="23" t="s">
        <v>1008</v>
      </c>
      <c r="G562" s="23">
        <v>3537.080447</v>
      </c>
      <c r="H562" s="23">
        <v>34</v>
      </c>
      <c r="I562" s="23">
        <v>25</v>
      </c>
      <c r="J562" s="23">
        <v>3269.029745</v>
      </c>
      <c r="K562" s="23">
        <v>141.48321788</v>
      </c>
      <c r="L562" s="23">
        <v>1.36</v>
      </c>
      <c r="M562" s="23">
        <v>104.031777852941</v>
      </c>
      <c r="N562" s="23">
        <v>0.924216961979</v>
      </c>
    </row>
    <row r="563" customHeight="1" spans="1:14">
      <c r="A563" s="23" t="s">
        <v>75</v>
      </c>
      <c r="B563" s="23" t="s">
        <v>20</v>
      </c>
      <c r="C563" s="23" t="s">
        <v>824</v>
      </c>
      <c r="D563" s="23" t="s">
        <v>24</v>
      </c>
      <c r="E563" s="23" t="s">
        <v>1009</v>
      </c>
      <c r="F563" s="23" t="s">
        <v>1010</v>
      </c>
      <c r="G563" s="23">
        <v>3424.559453</v>
      </c>
      <c r="H563" s="23">
        <v>33</v>
      </c>
      <c r="I563" s="23">
        <v>28</v>
      </c>
      <c r="J563" s="23">
        <v>3015.678257</v>
      </c>
      <c r="K563" s="23">
        <v>122.30569475</v>
      </c>
      <c r="L563" s="23">
        <v>1.17857142857143</v>
      </c>
      <c r="M563" s="23">
        <v>103.774528878788</v>
      </c>
      <c r="N563" s="23">
        <v>0.880603271279</v>
      </c>
    </row>
    <row r="564" customHeight="1" spans="1:14">
      <c r="A564" s="23" t="s">
        <v>75</v>
      </c>
      <c r="B564" s="23" t="s">
        <v>20</v>
      </c>
      <c r="C564" s="23" t="s">
        <v>824</v>
      </c>
      <c r="D564" s="23" t="s">
        <v>24</v>
      </c>
      <c r="E564" s="23" t="s">
        <v>1011</v>
      </c>
      <c r="F564" s="23" t="s">
        <v>1012</v>
      </c>
      <c r="G564" s="23">
        <v>87277.194396</v>
      </c>
      <c r="H564" s="23">
        <v>523</v>
      </c>
      <c r="I564" s="23">
        <v>291</v>
      </c>
      <c r="J564" s="23">
        <v>75608.016107</v>
      </c>
      <c r="K564" s="23">
        <v>299.921630226804</v>
      </c>
      <c r="L564" s="23">
        <v>1.79725085910653</v>
      </c>
      <c r="M564" s="23">
        <v>166.87800075717</v>
      </c>
      <c r="N564" s="23">
        <v>0.866297509106</v>
      </c>
    </row>
    <row r="565" customHeight="1" spans="1:14">
      <c r="A565" s="23" t="s">
        <v>75</v>
      </c>
      <c r="B565" s="23" t="s">
        <v>20</v>
      </c>
      <c r="C565" s="23" t="s">
        <v>824</v>
      </c>
      <c r="D565" s="23" t="s">
        <v>24</v>
      </c>
      <c r="E565" s="23" t="s">
        <v>1013</v>
      </c>
      <c r="F565" s="23" t="s">
        <v>1014</v>
      </c>
      <c r="G565" s="23">
        <v>2112.768494</v>
      </c>
      <c r="H565" s="23">
        <v>17</v>
      </c>
      <c r="I565" s="23">
        <v>15</v>
      </c>
      <c r="J565" s="23">
        <v>1723.697007</v>
      </c>
      <c r="K565" s="23">
        <v>140.851232933333</v>
      </c>
      <c r="L565" s="23">
        <v>1.13333333333333</v>
      </c>
      <c r="M565" s="23">
        <v>124.280499647059</v>
      </c>
      <c r="N565" s="23">
        <v>0.815847553528</v>
      </c>
    </row>
    <row r="566" customHeight="1" spans="1:14">
      <c r="A566" s="23" t="s">
        <v>75</v>
      </c>
      <c r="B566" s="23" t="s">
        <v>20</v>
      </c>
      <c r="C566" s="23" t="s">
        <v>824</v>
      </c>
      <c r="D566" s="23" t="s">
        <v>24</v>
      </c>
      <c r="E566" s="23" t="s">
        <v>1015</v>
      </c>
      <c r="F566" s="23" t="s">
        <v>1016</v>
      </c>
      <c r="G566" s="23">
        <v>1512.690141</v>
      </c>
      <c r="H566" s="23">
        <v>14</v>
      </c>
      <c r="I566" s="23">
        <v>12</v>
      </c>
      <c r="J566" s="23">
        <v>1185.243455</v>
      </c>
      <c r="K566" s="23">
        <v>126.05751175</v>
      </c>
      <c r="L566" s="23">
        <v>1.16666666666667</v>
      </c>
      <c r="M566" s="23">
        <v>108.049295785714</v>
      </c>
      <c r="N566" s="23">
        <v>0.783533535967</v>
      </c>
    </row>
    <row r="567" customHeight="1" spans="1:14">
      <c r="A567" s="23" t="s">
        <v>75</v>
      </c>
      <c r="B567" s="23" t="s">
        <v>20</v>
      </c>
      <c r="C567" s="23" t="s">
        <v>824</v>
      </c>
      <c r="D567" s="23" t="s">
        <v>24</v>
      </c>
      <c r="E567" s="23" t="s">
        <v>1017</v>
      </c>
      <c r="F567" s="23" t="s">
        <v>1018</v>
      </c>
      <c r="G567" s="23">
        <v>2493.754892</v>
      </c>
      <c r="H567" s="23">
        <v>32</v>
      </c>
      <c r="I567" s="23">
        <v>20</v>
      </c>
      <c r="J567" s="23">
        <v>2227.897743</v>
      </c>
      <c r="K567" s="23">
        <v>124.6877446</v>
      </c>
      <c r="L567" s="23">
        <v>1.6</v>
      </c>
      <c r="M567" s="23">
        <v>77.929840375</v>
      </c>
      <c r="N567" s="23">
        <v>0.893390826078</v>
      </c>
    </row>
    <row r="568" customHeight="1" spans="1:14">
      <c r="A568" s="23" t="s">
        <v>75</v>
      </c>
      <c r="B568" s="23" t="s">
        <v>20</v>
      </c>
      <c r="C568" s="23" t="s">
        <v>824</v>
      </c>
      <c r="D568" s="23" t="s">
        <v>24</v>
      </c>
      <c r="E568" s="23" t="s">
        <v>1019</v>
      </c>
      <c r="F568" s="23" t="s">
        <v>1020</v>
      </c>
      <c r="G568" s="23">
        <v>9029.207739</v>
      </c>
      <c r="H568" s="23">
        <v>26</v>
      </c>
      <c r="I568" s="23">
        <v>18</v>
      </c>
      <c r="J568" s="23">
        <v>6993.606584</v>
      </c>
      <c r="K568" s="23">
        <v>501.622652166667</v>
      </c>
      <c r="L568" s="23">
        <v>1.44444444444444</v>
      </c>
      <c r="M568" s="23">
        <v>347.277220730769</v>
      </c>
      <c r="N568" s="23">
        <v>0.774553735628</v>
      </c>
    </row>
    <row r="569" customHeight="1" spans="1:14">
      <c r="A569" s="23" t="s">
        <v>75</v>
      </c>
      <c r="B569" s="23" t="s">
        <v>20</v>
      </c>
      <c r="C569" s="23" t="s">
        <v>824</v>
      </c>
      <c r="D569" s="23" t="s">
        <v>24</v>
      </c>
      <c r="E569" s="23" t="s">
        <v>1023</v>
      </c>
      <c r="F569" s="23" t="s">
        <v>1024</v>
      </c>
      <c r="G569" s="23">
        <v>433232.502511</v>
      </c>
      <c r="H569" s="23">
        <v>178</v>
      </c>
      <c r="I569" s="23">
        <v>178</v>
      </c>
      <c r="J569" s="23">
        <v>229257.52693</v>
      </c>
      <c r="K569" s="23">
        <v>2433.89046354494</v>
      </c>
      <c r="L569" s="23">
        <v>1</v>
      </c>
      <c r="M569" s="23">
        <v>2433.89046354494</v>
      </c>
      <c r="N569" s="23">
        <v>0.529178964185</v>
      </c>
    </row>
    <row r="570" customHeight="1" spans="1:14">
      <c r="A570" s="23" t="s">
        <v>75</v>
      </c>
      <c r="B570" s="23" t="s">
        <v>20</v>
      </c>
      <c r="C570" s="23" t="s">
        <v>824</v>
      </c>
      <c r="D570" s="23" t="s">
        <v>24</v>
      </c>
      <c r="E570" s="23" t="s">
        <v>1025</v>
      </c>
      <c r="F570" s="23" t="s">
        <v>1026</v>
      </c>
      <c r="G570" s="23">
        <v>30394.978628</v>
      </c>
      <c r="H570" s="23">
        <v>60</v>
      </c>
      <c r="I570" s="23">
        <v>60</v>
      </c>
      <c r="J570" s="23">
        <v>21843.94654</v>
      </c>
      <c r="K570" s="23">
        <v>506.582977133333</v>
      </c>
      <c r="L570" s="23">
        <v>1</v>
      </c>
      <c r="M570" s="23">
        <v>506.582977133333</v>
      </c>
      <c r="N570" s="23">
        <v>0.718669580504</v>
      </c>
    </row>
    <row r="571" customHeight="1" spans="1:14">
      <c r="A571" s="23" t="s">
        <v>75</v>
      </c>
      <c r="B571" s="23" t="s">
        <v>20</v>
      </c>
      <c r="C571" s="23" t="s">
        <v>824</v>
      </c>
      <c r="D571" s="23" t="s">
        <v>24</v>
      </c>
      <c r="E571" s="23" t="s">
        <v>1031</v>
      </c>
      <c r="F571" s="23" t="s">
        <v>1032</v>
      </c>
      <c r="G571" s="23">
        <v>15424.144421</v>
      </c>
      <c r="H571" s="23">
        <v>22</v>
      </c>
      <c r="I571" s="23">
        <v>20</v>
      </c>
      <c r="J571" s="23">
        <v>10470.701758</v>
      </c>
      <c r="K571" s="23">
        <v>771.20722105</v>
      </c>
      <c r="L571" s="23">
        <v>1.1</v>
      </c>
      <c r="M571" s="23">
        <v>701.097473681818</v>
      </c>
      <c r="N571" s="23">
        <v>0.678851382106</v>
      </c>
    </row>
    <row r="572" customHeight="1" spans="1:14">
      <c r="A572" s="23" t="s">
        <v>75</v>
      </c>
      <c r="B572" s="23" t="s">
        <v>20</v>
      </c>
      <c r="C572" s="23" t="s">
        <v>824</v>
      </c>
      <c r="D572" s="23" t="s">
        <v>24</v>
      </c>
      <c r="E572" s="23" t="s">
        <v>1033</v>
      </c>
      <c r="F572" s="23" t="s">
        <v>1034</v>
      </c>
      <c r="G572" s="23">
        <v>8209.612697</v>
      </c>
      <c r="H572" s="23">
        <v>14</v>
      </c>
      <c r="I572" s="23">
        <v>14</v>
      </c>
      <c r="J572" s="23">
        <v>6060.341778</v>
      </c>
      <c r="K572" s="23">
        <v>586.400906928571</v>
      </c>
      <c r="L572" s="23">
        <v>1</v>
      </c>
      <c r="M572" s="23">
        <v>586.400906928571</v>
      </c>
      <c r="N572" s="23">
        <v>0.73820069249</v>
      </c>
    </row>
    <row r="573" customHeight="1" spans="1:14">
      <c r="A573" s="23" t="s">
        <v>75</v>
      </c>
      <c r="B573" s="23" t="s">
        <v>20</v>
      </c>
      <c r="C573" s="23" t="s">
        <v>824</v>
      </c>
      <c r="D573" s="23" t="s">
        <v>24</v>
      </c>
      <c r="E573" s="23" t="s">
        <v>1035</v>
      </c>
      <c r="F573" s="23" t="s">
        <v>1036</v>
      </c>
      <c r="G573" s="23">
        <v>9526.360518</v>
      </c>
      <c r="H573" s="23">
        <v>30</v>
      </c>
      <c r="I573" s="23">
        <v>29</v>
      </c>
      <c r="J573" s="23">
        <v>7079.427374</v>
      </c>
      <c r="K573" s="23">
        <v>328.495190275862</v>
      </c>
      <c r="L573" s="23">
        <v>1.03448275862069</v>
      </c>
      <c r="M573" s="23">
        <v>317.5453506</v>
      </c>
      <c r="N573" s="23">
        <v>0.743140820739</v>
      </c>
    </row>
    <row r="574" customHeight="1" spans="1:14">
      <c r="A574" s="23" t="s">
        <v>75</v>
      </c>
      <c r="B574" s="23" t="s">
        <v>20</v>
      </c>
      <c r="C574" s="23" t="s">
        <v>824</v>
      </c>
      <c r="D574" s="23" t="s">
        <v>24</v>
      </c>
      <c r="E574" s="23" t="s">
        <v>1037</v>
      </c>
      <c r="F574" s="23" t="s">
        <v>1038</v>
      </c>
      <c r="G574" s="23">
        <v>40756.201824</v>
      </c>
      <c r="H574" s="23">
        <v>94</v>
      </c>
      <c r="I574" s="23">
        <v>94</v>
      </c>
      <c r="J574" s="23">
        <v>28123.462897</v>
      </c>
      <c r="K574" s="23">
        <v>433.576615148936</v>
      </c>
      <c r="L574" s="23">
        <v>1</v>
      </c>
      <c r="M574" s="23">
        <v>433.576615148936</v>
      </c>
      <c r="N574" s="23">
        <v>0.690041309994</v>
      </c>
    </row>
    <row r="575" customHeight="1" spans="1:14">
      <c r="A575" s="23" t="s">
        <v>75</v>
      </c>
      <c r="B575" s="23" t="s">
        <v>20</v>
      </c>
      <c r="C575" s="23" t="s">
        <v>824</v>
      </c>
      <c r="D575" s="23" t="s">
        <v>24</v>
      </c>
      <c r="E575" s="23" t="s">
        <v>1051</v>
      </c>
      <c r="F575" s="23" t="s">
        <v>1052</v>
      </c>
      <c r="G575" s="23">
        <v>60505.950321</v>
      </c>
      <c r="H575" s="23">
        <v>408</v>
      </c>
      <c r="I575" s="23">
        <v>207</v>
      </c>
      <c r="J575" s="23">
        <v>47177.4795</v>
      </c>
      <c r="K575" s="23">
        <v>292.299276913043</v>
      </c>
      <c r="L575" s="23">
        <v>1.97101449275362</v>
      </c>
      <c r="M575" s="23">
        <v>148.298897845588</v>
      </c>
      <c r="N575" s="23">
        <v>0.779716362601</v>
      </c>
    </row>
    <row r="576" customHeight="1" spans="1:14">
      <c r="A576" s="23" t="s">
        <v>75</v>
      </c>
      <c r="B576" s="23" t="s">
        <v>20</v>
      </c>
      <c r="C576" s="23" t="s">
        <v>824</v>
      </c>
      <c r="D576" s="23" t="s">
        <v>24</v>
      </c>
      <c r="E576" s="23" t="s">
        <v>1063</v>
      </c>
      <c r="F576" s="23" t="s">
        <v>1064</v>
      </c>
      <c r="G576" s="23">
        <v>4860.37274</v>
      </c>
      <c r="H576" s="23">
        <v>152</v>
      </c>
      <c r="I576" s="23">
        <v>28</v>
      </c>
      <c r="J576" s="23">
        <v>4018.696522</v>
      </c>
      <c r="K576" s="23">
        <v>173.584740714286</v>
      </c>
      <c r="L576" s="23">
        <v>5.42857142857143</v>
      </c>
      <c r="M576" s="23">
        <v>31.976136447368</v>
      </c>
      <c r="N576" s="23">
        <v>0.826828874446</v>
      </c>
    </row>
    <row r="577" customHeight="1" spans="1:14">
      <c r="A577" s="23" t="s">
        <v>75</v>
      </c>
      <c r="B577" s="23" t="s">
        <v>20</v>
      </c>
      <c r="C577" s="23" t="s">
        <v>824</v>
      </c>
      <c r="D577" s="23" t="s">
        <v>24</v>
      </c>
      <c r="E577" s="23" t="s">
        <v>1065</v>
      </c>
      <c r="F577" s="23" t="s">
        <v>1066</v>
      </c>
      <c r="G577" s="23">
        <v>9396.885805</v>
      </c>
      <c r="H577" s="23">
        <v>148</v>
      </c>
      <c r="I577" s="23">
        <v>56</v>
      </c>
      <c r="J577" s="23">
        <v>7992.447389</v>
      </c>
      <c r="K577" s="23">
        <v>167.801532232143</v>
      </c>
      <c r="L577" s="23">
        <v>2.64285714285714</v>
      </c>
      <c r="M577" s="23">
        <v>63.492471655405</v>
      </c>
      <c r="N577" s="23">
        <v>0.850542142882</v>
      </c>
    </row>
    <row r="578" customHeight="1" spans="1:14">
      <c r="A578" s="23" t="s">
        <v>75</v>
      </c>
      <c r="B578" s="23" t="s">
        <v>20</v>
      </c>
      <c r="C578" s="23" t="s">
        <v>824</v>
      </c>
      <c r="D578" s="23" t="s">
        <v>24</v>
      </c>
      <c r="E578" s="23" t="s">
        <v>1243</v>
      </c>
      <c r="F578" s="23" t="s">
        <v>1244</v>
      </c>
      <c r="G578" s="23">
        <v>7847.314595</v>
      </c>
      <c r="H578" s="23">
        <v>92</v>
      </c>
      <c r="I578" s="23">
        <v>48</v>
      </c>
      <c r="J578" s="23">
        <v>6908.05263</v>
      </c>
      <c r="K578" s="23">
        <v>163.485720729167</v>
      </c>
      <c r="L578" s="23">
        <v>1.91666666666667</v>
      </c>
      <c r="M578" s="23">
        <v>85.296897771739</v>
      </c>
      <c r="N578" s="23">
        <v>0.880307848802</v>
      </c>
    </row>
    <row r="579" customHeight="1" spans="1:14">
      <c r="A579" s="23" t="s">
        <v>75</v>
      </c>
      <c r="B579" s="23" t="s">
        <v>20</v>
      </c>
      <c r="C579" s="23" t="s">
        <v>824</v>
      </c>
      <c r="D579" s="23" t="s">
        <v>24</v>
      </c>
      <c r="E579" s="23" t="s">
        <v>1067</v>
      </c>
      <c r="F579" s="23" t="s">
        <v>1068</v>
      </c>
      <c r="G579" s="23">
        <v>147.453487</v>
      </c>
      <c r="H579" s="23">
        <v>4</v>
      </c>
      <c r="I579" s="23">
        <v>2</v>
      </c>
      <c r="J579" s="23">
        <v>133.395887</v>
      </c>
      <c r="K579" s="23">
        <v>73.7267435</v>
      </c>
      <c r="L579" s="23">
        <v>2</v>
      </c>
      <c r="M579" s="23">
        <v>36.86337175</v>
      </c>
      <c r="N579" s="23">
        <v>0.904664173863</v>
      </c>
    </row>
    <row r="580" customHeight="1" spans="1:14">
      <c r="A580" s="23" t="s">
        <v>75</v>
      </c>
      <c r="B580" s="23" t="s">
        <v>20</v>
      </c>
      <c r="C580" s="23" t="s">
        <v>824</v>
      </c>
      <c r="D580" s="23" t="s">
        <v>24</v>
      </c>
      <c r="E580" s="23" t="s">
        <v>1069</v>
      </c>
      <c r="F580" s="23" t="s">
        <v>1070</v>
      </c>
      <c r="G580" s="23">
        <v>1619.65232</v>
      </c>
      <c r="H580" s="23">
        <v>13</v>
      </c>
      <c r="I580" s="23">
        <v>6</v>
      </c>
      <c r="J580" s="23">
        <v>1209.987613</v>
      </c>
      <c r="K580" s="23">
        <v>269.942053333333</v>
      </c>
      <c r="L580" s="23">
        <v>2.16666666666667</v>
      </c>
      <c r="M580" s="23">
        <v>124.58864</v>
      </c>
      <c r="N580" s="23">
        <v>0.747066267284</v>
      </c>
    </row>
    <row r="581" customHeight="1" spans="1:14">
      <c r="A581" s="23" t="s">
        <v>75</v>
      </c>
      <c r="B581" s="23" t="s">
        <v>20</v>
      </c>
      <c r="C581" s="23" t="s">
        <v>824</v>
      </c>
      <c r="D581" s="23" t="s">
        <v>24</v>
      </c>
      <c r="E581" s="23" t="s">
        <v>1071</v>
      </c>
      <c r="F581" s="23" t="s">
        <v>1072</v>
      </c>
      <c r="G581" s="23">
        <v>7041.169463</v>
      </c>
      <c r="H581" s="23">
        <v>39</v>
      </c>
      <c r="I581" s="23">
        <v>26</v>
      </c>
      <c r="J581" s="23">
        <v>6123.456973</v>
      </c>
      <c r="K581" s="23">
        <v>270.814210115385</v>
      </c>
      <c r="L581" s="23">
        <v>1.5</v>
      </c>
      <c r="M581" s="23">
        <v>180.54280674359</v>
      </c>
      <c r="N581" s="23">
        <v>0.869664763102</v>
      </c>
    </row>
    <row r="582" customHeight="1" spans="1:14">
      <c r="A582" s="23" t="s">
        <v>75</v>
      </c>
      <c r="B582" s="23" t="s">
        <v>20</v>
      </c>
      <c r="C582" s="23" t="s">
        <v>824</v>
      </c>
      <c r="D582" s="23" t="s">
        <v>24</v>
      </c>
      <c r="E582" s="23" t="s">
        <v>1073</v>
      </c>
      <c r="F582" s="23" t="s">
        <v>1074</v>
      </c>
      <c r="G582" s="23">
        <v>695.289558</v>
      </c>
      <c r="H582" s="23">
        <v>2</v>
      </c>
      <c r="I582" s="23">
        <v>1</v>
      </c>
      <c r="J582" s="23">
        <v>607.928958</v>
      </c>
      <c r="K582" s="23">
        <v>695.289558</v>
      </c>
      <c r="L582" s="23">
        <v>2</v>
      </c>
      <c r="M582" s="23">
        <v>347.644779</v>
      </c>
      <c r="N582" s="23">
        <v>0.874353643033</v>
      </c>
    </row>
    <row r="583" customHeight="1" spans="1:14">
      <c r="A583" s="23" t="s">
        <v>75</v>
      </c>
      <c r="B583" s="23" t="s">
        <v>20</v>
      </c>
      <c r="C583" s="23" t="s">
        <v>824</v>
      </c>
      <c r="D583" s="23" t="s">
        <v>24</v>
      </c>
      <c r="E583" s="23" t="s">
        <v>1075</v>
      </c>
      <c r="F583" s="23" t="s">
        <v>1076</v>
      </c>
      <c r="G583" s="23">
        <v>308.64004</v>
      </c>
      <c r="H583" s="23">
        <v>6</v>
      </c>
      <c r="I583" s="23">
        <v>2</v>
      </c>
      <c r="J583" s="23">
        <v>224.334568</v>
      </c>
      <c r="K583" s="23">
        <v>154.32002</v>
      </c>
      <c r="L583" s="23">
        <v>3</v>
      </c>
      <c r="M583" s="23">
        <v>51.440006666667</v>
      </c>
      <c r="N583" s="23">
        <v>0.726848557951</v>
      </c>
    </row>
    <row r="584" customHeight="1" spans="1:14">
      <c r="A584" s="23" t="s">
        <v>75</v>
      </c>
      <c r="B584" s="23" t="s">
        <v>20</v>
      </c>
      <c r="C584" s="23" t="s">
        <v>824</v>
      </c>
      <c r="D584" s="23" t="s">
        <v>24</v>
      </c>
      <c r="E584" s="23" t="s">
        <v>1081</v>
      </c>
      <c r="F584" s="23" t="s">
        <v>1082</v>
      </c>
      <c r="G584" s="23">
        <v>209232.109135</v>
      </c>
      <c r="H584" s="23">
        <v>306</v>
      </c>
      <c r="I584" s="23">
        <v>306</v>
      </c>
      <c r="J584" s="23">
        <v>127704.273521</v>
      </c>
      <c r="K584" s="23">
        <v>683.76506253268</v>
      </c>
      <c r="L584" s="23">
        <v>1</v>
      </c>
      <c r="M584" s="23">
        <v>683.76506253268</v>
      </c>
      <c r="N584" s="23">
        <v>0.610347398633</v>
      </c>
    </row>
    <row r="585" customHeight="1" spans="1:14">
      <c r="A585" s="23" t="s">
        <v>75</v>
      </c>
      <c r="B585" s="23" t="s">
        <v>20</v>
      </c>
      <c r="C585" s="23" t="s">
        <v>824</v>
      </c>
      <c r="D585" s="23" t="s">
        <v>24</v>
      </c>
      <c r="E585" s="23" t="s">
        <v>1085</v>
      </c>
      <c r="F585" s="23" t="s">
        <v>1086</v>
      </c>
      <c r="G585" s="23">
        <v>25643.386039</v>
      </c>
      <c r="H585" s="23">
        <v>69</v>
      </c>
      <c r="I585" s="23">
        <v>67</v>
      </c>
      <c r="J585" s="23">
        <v>16452.735113</v>
      </c>
      <c r="K585" s="23">
        <v>382.737105059701</v>
      </c>
      <c r="L585" s="23">
        <v>1.02985074626866</v>
      </c>
      <c r="M585" s="23">
        <v>371.643275927536</v>
      </c>
      <c r="N585" s="23">
        <v>0.641597606805</v>
      </c>
    </row>
    <row r="586" customHeight="1" spans="1:14">
      <c r="A586" s="23" t="s">
        <v>75</v>
      </c>
      <c r="B586" s="23" t="s">
        <v>20</v>
      </c>
      <c r="C586" s="23" t="s">
        <v>824</v>
      </c>
      <c r="D586" s="23" t="s">
        <v>24</v>
      </c>
      <c r="E586" s="23" t="s">
        <v>1087</v>
      </c>
      <c r="F586" s="23" t="s">
        <v>1088</v>
      </c>
      <c r="G586" s="23">
        <v>129705.835232</v>
      </c>
      <c r="H586" s="23">
        <v>88</v>
      </c>
      <c r="I586" s="23">
        <v>88</v>
      </c>
      <c r="J586" s="23">
        <v>80232.899908</v>
      </c>
      <c r="K586" s="23">
        <v>1473.92994581818</v>
      </c>
      <c r="L586" s="23">
        <v>1</v>
      </c>
      <c r="M586" s="23">
        <v>1473.92994581818</v>
      </c>
      <c r="N586" s="23">
        <v>0.618575870272</v>
      </c>
    </row>
    <row r="587" customHeight="1" spans="1:14">
      <c r="A587" s="23" t="s">
        <v>75</v>
      </c>
      <c r="B587" s="23" t="s">
        <v>20</v>
      </c>
      <c r="C587" s="23" t="s">
        <v>824</v>
      </c>
      <c r="D587" s="23" t="s">
        <v>24</v>
      </c>
      <c r="E587" s="23" t="s">
        <v>1089</v>
      </c>
      <c r="F587" s="23" t="s">
        <v>1090</v>
      </c>
      <c r="G587" s="23">
        <v>11837.228403</v>
      </c>
      <c r="H587" s="23">
        <v>33</v>
      </c>
      <c r="I587" s="23">
        <v>27</v>
      </c>
      <c r="J587" s="23">
        <v>9349.968616</v>
      </c>
      <c r="K587" s="23">
        <v>438.415866777778</v>
      </c>
      <c r="L587" s="23">
        <v>1.22222222222222</v>
      </c>
      <c r="M587" s="23">
        <v>358.703891</v>
      </c>
      <c r="N587" s="23">
        <v>0.789878195949</v>
      </c>
    </row>
    <row r="588" customHeight="1" spans="1:14">
      <c r="A588" s="23" t="s">
        <v>75</v>
      </c>
      <c r="B588" s="23" t="s">
        <v>20</v>
      </c>
      <c r="C588" s="23" t="s">
        <v>824</v>
      </c>
      <c r="D588" s="23" t="s">
        <v>24</v>
      </c>
      <c r="E588" s="23" t="s">
        <v>1103</v>
      </c>
      <c r="F588" s="23" t="s">
        <v>1104</v>
      </c>
      <c r="G588" s="23">
        <v>3717.493909</v>
      </c>
      <c r="H588" s="23">
        <v>13</v>
      </c>
      <c r="I588" s="23">
        <v>12</v>
      </c>
      <c r="J588" s="23">
        <v>2923.615544</v>
      </c>
      <c r="K588" s="23">
        <v>309.791159083333</v>
      </c>
      <c r="L588" s="23">
        <v>1.08333333333333</v>
      </c>
      <c r="M588" s="23">
        <v>285.961069923077</v>
      </c>
      <c r="N588" s="23">
        <v>0.786447971555</v>
      </c>
    </row>
    <row r="589" customHeight="1" spans="1:14">
      <c r="A589" s="23" t="s">
        <v>75</v>
      </c>
      <c r="B589" s="23" t="s">
        <v>20</v>
      </c>
      <c r="C589" s="23" t="s">
        <v>824</v>
      </c>
      <c r="D589" s="23" t="s">
        <v>24</v>
      </c>
      <c r="E589" s="23" t="s">
        <v>1105</v>
      </c>
      <c r="F589" s="23" t="s">
        <v>1106</v>
      </c>
      <c r="G589" s="23">
        <v>7454.860379</v>
      </c>
      <c r="H589" s="23">
        <v>18</v>
      </c>
      <c r="I589" s="23">
        <v>13</v>
      </c>
      <c r="J589" s="23">
        <v>5212.39122</v>
      </c>
      <c r="K589" s="23">
        <v>573.450798384615</v>
      </c>
      <c r="L589" s="23">
        <v>1.38461538461538</v>
      </c>
      <c r="M589" s="23">
        <v>414.158909944444</v>
      </c>
      <c r="N589" s="23">
        <v>0.699193674329</v>
      </c>
    </row>
    <row r="590" customHeight="1" spans="1:14">
      <c r="A590" s="23" t="s">
        <v>75</v>
      </c>
      <c r="B590" s="23" t="s">
        <v>20</v>
      </c>
      <c r="C590" s="23" t="s">
        <v>824</v>
      </c>
      <c r="D590" s="23" t="s">
        <v>24</v>
      </c>
      <c r="E590" s="23" t="s">
        <v>1139</v>
      </c>
      <c r="F590" s="23" t="s">
        <v>1140</v>
      </c>
      <c r="G590" s="23">
        <v>1207.731129</v>
      </c>
      <c r="H590" s="23">
        <v>17</v>
      </c>
      <c r="I590" s="23">
        <v>17</v>
      </c>
      <c r="J590" s="23">
        <v>793.152882</v>
      </c>
      <c r="K590" s="23">
        <v>71.043007588235</v>
      </c>
      <c r="L590" s="23">
        <v>1</v>
      </c>
      <c r="M590" s="23">
        <v>71.043007588235</v>
      </c>
      <c r="N590" s="23">
        <v>0.656729683416</v>
      </c>
    </row>
    <row r="591" customHeight="1" spans="1:14">
      <c r="A591" s="23" t="s">
        <v>75</v>
      </c>
      <c r="B591" s="23" t="s">
        <v>20</v>
      </c>
      <c r="C591" s="23" t="s">
        <v>824</v>
      </c>
      <c r="D591" s="23" t="s">
        <v>24</v>
      </c>
      <c r="E591" s="23" t="s">
        <v>1147</v>
      </c>
      <c r="F591" s="23" t="s">
        <v>1148</v>
      </c>
      <c r="G591" s="23">
        <v>28016.658053</v>
      </c>
      <c r="H591" s="23">
        <v>67</v>
      </c>
      <c r="I591" s="23">
        <v>64</v>
      </c>
      <c r="J591" s="23">
        <v>21504.057254</v>
      </c>
      <c r="K591" s="23">
        <v>437.760282078125</v>
      </c>
      <c r="L591" s="23">
        <v>1.046875</v>
      </c>
      <c r="M591" s="23">
        <v>418.15907541791</v>
      </c>
      <c r="N591" s="23">
        <v>0.767545408639</v>
      </c>
    </row>
    <row r="592" customHeight="1" spans="1:14">
      <c r="A592" s="23" t="s">
        <v>75</v>
      </c>
      <c r="B592" s="23" t="s">
        <v>20</v>
      </c>
      <c r="C592" s="23" t="s">
        <v>824</v>
      </c>
      <c r="D592" s="23" t="s">
        <v>24</v>
      </c>
      <c r="E592" s="23" t="s">
        <v>1149</v>
      </c>
      <c r="F592" s="23" t="s">
        <v>1150</v>
      </c>
      <c r="G592" s="23">
        <v>7650.150127</v>
      </c>
      <c r="H592" s="23">
        <v>12</v>
      </c>
      <c r="I592" s="23">
        <v>12</v>
      </c>
      <c r="J592" s="23">
        <v>4911.076052</v>
      </c>
      <c r="K592" s="23">
        <v>637.512510583333</v>
      </c>
      <c r="L592" s="23">
        <v>1</v>
      </c>
      <c r="M592" s="23">
        <v>637.512510583333</v>
      </c>
      <c r="N592" s="23">
        <v>0.64195812768</v>
      </c>
    </row>
    <row r="593" customHeight="1" spans="1:14">
      <c r="A593" s="23" t="s">
        <v>75</v>
      </c>
      <c r="B593" s="23" t="s">
        <v>20</v>
      </c>
      <c r="C593" s="23" t="s">
        <v>824</v>
      </c>
      <c r="D593" s="23" t="s">
        <v>24</v>
      </c>
      <c r="E593" s="23" t="s">
        <v>1153</v>
      </c>
      <c r="F593" s="23" t="s">
        <v>1154</v>
      </c>
      <c r="G593" s="23">
        <v>325.558611</v>
      </c>
      <c r="H593" s="23">
        <v>1</v>
      </c>
      <c r="I593" s="23">
        <v>1</v>
      </c>
      <c r="J593" s="23">
        <v>224.37949</v>
      </c>
      <c r="K593" s="23">
        <v>325.558611</v>
      </c>
      <c r="L593" s="23">
        <v>1</v>
      </c>
      <c r="M593" s="23">
        <v>325.558611</v>
      </c>
      <c r="N593" s="23">
        <v>0.689213807955</v>
      </c>
    </row>
    <row r="594" customHeight="1" spans="1:14">
      <c r="A594" s="23" t="s">
        <v>75</v>
      </c>
      <c r="B594" s="23" t="s">
        <v>20</v>
      </c>
      <c r="C594" s="23" t="s">
        <v>824</v>
      </c>
      <c r="D594" s="23" t="s">
        <v>24</v>
      </c>
      <c r="E594" s="23" t="s">
        <v>1261</v>
      </c>
      <c r="F594" s="23" t="s">
        <v>1262</v>
      </c>
      <c r="G594" s="23">
        <v>11775.962517</v>
      </c>
      <c r="H594" s="23">
        <v>33</v>
      </c>
      <c r="I594" s="23">
        <v>19</v>
      </c>
      <c r="J594" s="23">
        <v>9678.921572</v>
      </c>
      <c r="K594" s="23">
        <v>619.787500894737</v>
      </c>
      <c r="L594" s="23">
        <v>1.73684210526316</v>
      </c>
      <c r="M594" s="23">
        <v>356.847349</v>
      </c>
      <c r="N594" s="23">
        <v>0.821921907277</v>
      </c>
    </row>
    <row r="595" customHeight="1" spans="1:14">
      <c r="A595" s="23" t="s">
        <v>75</v>
      </c>
      <c r="B595" s="23" t="s">
        <v>20</v>
      </c>
      <c r="C595" s="23" t="s">
        <v>824</v>
      </c>
      <c r="D595" s="23" t="s">
        <v>24</v>
      </c>
      <c r="E595" s="23" t="s">
        <v>1155</v>
      </c>
      <c r="F595" s="23" t="s">
        <v>1156</v>
      </c>
      <c r="G595" s="23">
        <v>844000.54535</v>
      </c>
      <c r="H595" s="23">
        <v>916</v>
      </c>
      <c r="I595" s="23">
        <v>912</v>
      </c>
      <c r="J595" s="23">
        <v>575309.672985</v>
      </c>
      <c r="K595" s="23">
        <v>925.439194462719</v>
      </c>
      <c r="L595" s="23">
        <v>1.00438596491228</v>
      </c>
      <c r="M595" s="23">
        <v>921.397975272926</v>
      </c>
      <c r="N595" s="23">
        <v>0.681646091528</v>
      </c>
    </row>
    <row r="596" customHeight="1" spans="1:14">
      <c r="A596" s="23" t="s">
        <v>75</v>
      </c>
      <c r="B596" s="23" t="s">
        <v>20</v>
      </c>
      <c r="C596" s="23" t="s">
        <v>824</v>
      </c>
      <c r="D596" s="23" t="s">
        <v>24</v>
      </c>
      <c r="E596" s="23" t="s">
        <v>1157</v>
      </c>
      <c r="F596" s="23" t="s">
        <v>1158</v>
      </c>
      <c r="G596" s="23">
        <v>321676.774244</v>
      </c>
      <c r="H596" s="23">
        <v>446</v>
      </c>
      <c r="I596" s="23">
        <v>440</v>
      </c>
      <c r="J596" s="23">
        <v>214280.789195</v>
      </c>
      <c r="K596" s="23">
        <v>731.083577827273</v>
      </c>
      <c r="L596" s="23">
        <v>1.01363636363636</v>
      </c>
      <c r="M596" s="23">
        <v>721.248372744395</v>
      </c>
      <c r="N596" s="23">
        <v>0.666136962168</v>
      </c>
    </row>
    <row r="597" customHeight="1" spans="1:14">
      <c r="A597" s="23" t="s">
        <v>75</v>
      </c>
      <c r="B597" s="23" t="s">
        <v>20</v>
      </c>
      <c r="C597" s="23" t="s">
        <v>824</v>
      </c>
      <c r="D597" s="23" t="s">
        <v>24</v>
      </c>
      <c r="E597" s="23" t="s">
        <v>1163</v>
      </c>
      <c r="F597" s="23" t="s">
        <v>1164</v>
      </c>
      <c r="G597" s="23">
        <v>2350126.54487</v>
      </c>
      <c r="H597" s="23">
        <v>1743</v>
      </c>
      <c r="I597" s="23">
        <v>1734</v>
      </c>
      <c r="J597" s="23">
        <v>1623989.936968</v>
      </c>
      <c r="K597" s="23">
        <v>1355.32096013264</v>
      </c>
      <c r="L597" s="23">
        <v>1.00519031141869</v>
      </c>
      <c r="M597" s="23">
        <v>1348.3227451922</v>
      </c>
      <c r="N597" s="23">
        <v>0.691022336866</v>
      </c>
    </row>
    <row r="598" customHeight="1" spans="1:14">
      <c r="A598" s="23" t="s">
        <v>75</v>
      </c>
      <c r="B598" s="23" t="s">
        <v>20</v>
      </c>
      <c r="C598" s="23" t="s">
        <v>824</v>
      </c>
      <c r="D598" s="23" t="s">
        <v>24</v>
      </c>
      <c r="E598" s="23" t="s">
        <v>1167</v>
      </c>
      <c r="F598" s="23" t="s">
        <v>1168</v>
      </c>
      <c r="G598" s="23">
        <v>19575.215933</v>
      </c>
      <c r="H598" s="23">
        <v>63</v>
      </c>
      <c r="I598" s="23">
        <v>62</v>
      </c>
      <c r="J598" s="23">
        <v>12450.017885</v>
      </c>
      <c r="K598" s="23">
        <v>315.729289241935</v>
      </c>
      <c r="L598" s="23">
        <v>1.01612903225806</v>
      </c>
      <c r="M598" s="23">
        <v>310.717713222222</v>
      </c>
      <c r="N598" s="23">
        <v>0.63600922348</v>
      </c>
    </row>
    <row r="599" customHeight="1" spans="1:14">
      <c r="A599" s="23" t="s">
        <v>75</v>
      </c>
      <c r="B599" s="23" t="s">
        <v>20</v>
      </c>
      <c r="C599" s="23" t="s">
        <v>824</v>
      </c>
      <c r="D599" s="23" t="s">
        <v>24</v>
      </c>
      <c r="E599" s="23" t="s">
        <v>1169</v>
      </c>
      <c r="F599" s="23" t="s">
        <v>1170</v>
      </c>
      <c r="G599" s="23">
        <v>19646.12345</v>
      </c>
      <c r="H599" s="23">
        <v>65</v>
      </c>
      <c r="I599" s="23">
        <v>61</v>
      </c>
      <c r="J599" s="23">
        <v>12968.033839</v>
      </c>
      <c r="K599" s="23">
        <v>322.067597540984</v>
      </c>
      <c r="L599" s="23">
        <v>1.0655737704918</v>
      </c>
      <c r="M599" s="23">
        <v>302.248053076923</v>
      </c>
      <c r="N599" s="23">
        <v>0.660081052224</v>
      </c>
    </row>
    <row r="600" customHeight="1" spans="1:14">
      <c r="A600" s="23" t="s">
        <v>75</v>
      </c>
      <c r="B600" s="23" t="s">
        <v>20</v>
      </c>
      <c r="C600" s="23" t="s">
        <v>824</v>
      </c>
      <c r="D600" s="23" t="s">
        <v>24</v>
      </c>
      <c r="E600" s="23" t="s">
        <v>1171</v>
      </c>
      <c r="F600" s="23" t="s">
        <v>1172</v>
      </c>
      <c r="G600" s="23">
        <v>213872.15453</v>
      </c>
      <c r="H600" s="23">
        <v>691</v>
      </c>
      <c r="I600" s="23">
        <v>686</v>
      </c>
      <c r="J600" s="23">
        <v>129995.327642</v>
      </c>
      <c r="K600" s="23">
        <v>311.766989110787</v>
      </c>
      <c r="L600" s="23">
        <v>1.00728862973761</v>
      </c>
      <c r="M600" s="23">
        <v>309.511077467438</v>
      </c>
      <c r="N600" s="23">
        <v>0.607817917801</v>
      </c>
    </row>
    <row r="601" customHeight="1" spans="1:14">
      <c r="A601" s="23" t="s">
        <v>75</v>
      </c>
      <c r="B601" s="23" t="s">
        <v>20</v>
      </c>
      <c r="C601" s="23" t="s">
        <v>824</v>
      </c>
      <c r="D601" s="23" t="s">
        <v>24</v>
      </c>
      <c r="E601" s="23" t="s">
        <v>1175</v>
      </c>
      <c r="F601" s="23" t="s">
        <v>1176</v>
      </c>
      <c r="G601" s="23">
        <v>329062.480744</v>
      </c>
      <c r="H601" s="23">
        <v>264</v>
      </c>
      <c r="I601" s="23">
        <v>264</v>
      </c>
      <c r="J601" s="23">
        <v>172244.653532</v>
      </c>
      <c r="K601" s="23">
        <v>1246.44879069697</v>
      </c>
      <c r="L601" s="23">
        <v>1</v>
      </c>
      <c r="M601" s="23">
        <v>1246.44879069697</v>
      </c>
      <c r="N601" s="23">
        <v>0.523440573178</v>
      </c>
    </row>
    <row r="602" customHeight="1" spans="1:14">
      <c r="A602" s="23" t="s">
        <v>75</v>
      </c>
      <c r="B602" s="23" t="s">
        <v>20</v>
      </c>
      <c r="C602" s="23" t="s">
        <v>824</v>
      </c>
      <c r="D602" s="23" t="s">
        <v>24</v>
      </c>
      <c r="E602" s="23" t="s">
        <v>1179</v>
      </c>
      <c r="F602" s="23" t="s">
        <v>1180</v>
      </c>
      <c r="G602" s="23">
        <v>339296.813075</v>
      </c>
      <c r="H602" s="23">
        <v>1431</v>
      </c>
      <c r="I602" s="23">
        <v>909</v>
      </c>
      <c r="J602" s="23">
        <v>227373.739137</v>
      </c>
      <c r="K602" s="23">
        <v>373.263820764576</v>
      </c>
      <c r="L602" s="23">
        <v>1.57425742574257</v>
      </c>
      <c r="M602" s="23">
        <v>237.104691177498</v>
      </c>
      <c r="N602" s="23">
        <v>0.670132256995</v>
      </c>
    </row>
    <row r="603" customHeight="1" spans="1:14">
      <c r="A603" s="23" t="s">
        <v>75</v>
      </c>
      <c r="B603" s="23" t="s">
        <v>20</v>
      </c>
      <c r="C603" s="23" t="s">
        <v>824</v>
      </c>
      <c r="D603" s="23" t="s">
        <v>24</v>
      </c>
      <c r="E603" s="23" t="s">
        <v>1181</v>
      </c>
      <c r="F603" s="23" t="s">
        <v>1182</v>
      </c>
      <c r="G603" s="23">
        <v>190977.429352</v>
      </c>
      <c r="H603" s="23">
        <v>593</v>
      </c>
      <c r="I603" s="23">
        <v>402</v>
      </c>
      <c r="J603" s="23">
        <v>131650.692653</v>
      </c>
      <c r="K603" s="23">
        <v>475.068232218905</v>
      </c>
      <c r="L603" s="23">
        <v>1.47512437810945</v>
      </c>
      <c r="M603" s="23">
        <v>322.053000593592</v>
      </c>
      <c r="N603" s="23">
        <v>0.689352103543</v>
      </c>
    </row>
    <row r="604" customHeight="1" spans="1:14">
      <c r="A604" s="23" t="s">
        <v>75</v>
      </c>
      <c r="B604" s="23" t="s">
        <v>20</v>
      </c>
      <c r="C604" s="23" t="s">
        <v>824</v>
      </c>
      <c r="D604" s="23" t="s">
        <v>24</v>
      </c>
      <c r="E604" s="23" t="s">
        <v>1183</v>
      </c>
      <c r="F604" s="23" t="s">
        <v>1184</v>
      </c>
      <c r="G604" s="23">
        <v>7102.472737</v>
      </c>
      <c r="H604" s="23">
        <v>25</v>
      </c>
      <c r="I604" s="23">
        <v>25</v>
      </c>
      <c r="J604" s="23">
        <v>5097.377476</v>
      </c>
      <c r="K604" s="23">
        <v>284.09890948</v>
      </c>
      <c r="L604" s="23">
        <v>1</v>
      </c>
      <c r="M604" s="23">
        <v>284.09890948</v>
      </c>
      <c r="N604" s="23">
        <v>0.717690537472</v>
      </c>
    </row>
    <row r="605" customHeight="1" spans="1:14">
      <c r="A605" s="23" t="s">
        <v>75</v>
      </c>
      <c r="B605" s="23" t="s">
        <v>20</v>
      </c>
      <c r="C605" s="23" t="s">
        <v>824</v>
      </c>
      <c r="D605" s="23" t="s">
        <v>24</v>
      </c>
      <c r="E605" s="23" t="s">
        <v>1187</v>
      </c>
      <c r="F605" s="23" t="s">
        <v>1188</v>
      </c>
      <c r="G605" s="23">
        <v>26803.138643</v>
      </c>
      <c r="H605" s="23">
        <v>177</v>
      </c>
      <c r="I605" s="23">
        <v>115</v>
      </c>
      <c r="J605" s="23">
        <v>18828.196723</v>
      </c>
      <c r="K605" s="23">
        <v>233.070770808696</v>
      </c>
      <c r="L605" s="23">
        <v>1.53913043478261</v>
      </c>
      <c r="M605" s="23">
        <v>151.430161824859</v>
      </c>
      <c r="N605" s="23">
        <v>0.702462385983</v>
      </c>
    </row>
    <row r="606" customHeight="1" spans="1:14">
      <c r="A606" s="23" t="s">
        <v>75</v>
      </c>
      <c r="B606" s="23" t="s">
        <v>20</v>
      </c>
      <c r="C606" s="23" t="s">
        <v>824</v>
      </c>
      <c r="D606" s="23" t="s">
        <v>24</v>
      </c>
      <c r="E606" s="23" t="s">
        <v>1189</v>
      </c>
      <c r="F606" s="23" t="s">
        <v>1190</v>
      </c>
      <c r="G606" s="23">
        <v>29118.245581</v>
      </c>
      <c r="H606" s="23">
        <v>110</v>
      </c>
      <c r="I606" s="23">
        <v>100</v>
      </c>
      <c r="J606" s="23">
        <v>19185.706207</v>
      </c>
      <c r="K606" s="23">
        <v>291.18245581</v>
      </c>
      <c r="L606" s="23">
        <v>1.1</v>
      </c>
      <c r="M606" s="23">
        <v>264.711323463636</v>
      </c>
      <c r="N606" s="23">
        <v>0.658889497777</v>
      </c>
    </row>
    <row r="607" customHeight="1" spans="1:14">
      <c r="A607" s="23" t="s">
        <v>75</v>
      </c>
      <c r="B607" s="23" t="s">
        <v>20</v>
      </c>
      <c r="C607" s="23" t="s">
        <v>824</v>
      </c>
      <c r="D607" s="23" t="s">
        <v>24</v>
      </c>
      <c r="E607" s="23" t="s">
        <v>1191</v>
      </c>
      <c r="F607" s="23" t="s">
        <v>1192</v>
      </c>
      <c r="G607" s="23">
        <v>4049.376665</v>
      </c>
      <c r="H607" s="23">
        <v>14</v>
      </c>
      <c r="I607" s="23">
        <v>8</v>
      </c>
      <c r="J607" s="23">
        <v>2533.413604</v>
      </c>
      <c r="K607" s="23">
        <v>506.172083125</v>
      </c>
      <c r="L607" s="23">
        <v>1.75</v>
      </c>
      <c r="M607" s="23">
        <v>289.241190357143</v>
      </c>
      <c r="N607" s="23">
        <v>0.625630513925</v>
      </c>
    </row>
    <row r="608" customHeight="1" spans="1:14">
      <c r="A608" s="23" t="s">
        <v>75</v>
      </c>
      <c r="B608" s="23" t="s">
        <v>20</v>
      </c>
      <c r="C608" s="23" t="s">
        <v>824</v>
      </c>
      <c r="D608" s="23" t="s">
        <v>24</v>
      </c>
      <c r="E608" s="23" t="s">
        <v>1211</v>
      </c>
      <c r="F608" s="23" t="s">
        <v>1212</v>
      </c>
      <c r="G608" s="23">
        <v>20676.971377</v>
      </c>
      <c r="H608" s="23">
        <v>54</v>
      </c>
      <c r="I608" s="23">
        <v>54</v>
      </c>
      <c r="J608" s="23">
        <v>13095.849155</v>
      </c>
      <c r="K608" s="23">
        <v>382.906877351852</v>
      </c>
      <c r="L608" s="23">
        <v>1</v>
      </c>
      <c r="M608" s="23">
        <v>382.906877351852</v>
      </c>
      <c r="N608" s="23">
        <v>0.633354320429</v>
      </c>
    </row>
    <row r="609" customHeight="1" spans="1:14">
      <c r="A609" s="23" t="s">
        <v>75</v>
      </c>
      <c r="B609" s="23" t="s">
        <v>20</v>
      </c>
      <c r="C609" s="23" t="s">
        <v>824</v>
      </c>
      <c r="D609" s="23" t="s">
        <v>24</v>
      </c>
      <c r="E609" s="23" t="s">
        <v>1213</v>
      </c>
      <c r="F609" s="23" t="s">
        <v>1214</v>
      </c>
      <c r="G609" s="23">
        <v>13087.541109</v>
      </c>
      <c r="H609" s="23">
        <v>73</v>
      </c>
      <c r="I609" s="23">
        <v>72</v>
      </c>
      <c r="J609" s="23">
        <v>8089.744035</v>
      </c>
      <c r="K609" s="23">
        <v>181.771404291667</v>
      </c>
      <c r="L609" s="23">
        <v>1.01388888888889</v>
      </c>
      <c r="M609" s="23">
        <v>179.281385054795</v>
      </c>
      <c r="N609" s="23">
        <v>0.618125587352</v>
      </c>
    </row>
    <row r="610" customHeight="1" spans="1:14">
      <c r="A610" s="23" t="s">
        <v>75</v>
      </c>
      <c r="B610" s="23" t="s">
        <v>20</v>
      </c>
      <c r="C610" s="23" t="s">
        <v>824</v>
      </c>
      <c r="D610" s="23" t="s">
        <v>24</v>
      </c>
      <c r="E610" s="23" t="s">
        <v>1215</v>
      </c>
      <c r="F610" s="23" t="s">
        <v>1216</v>
      </c>
      <c r="G610" s="23">
        <v>27152.969654</v>
      </c>
      <c r="H610" s="23">
        <v>244</v>
      </c>
      <c r="I610" s="23">
        <v>183</v>
      </c>
      <c r="J610" s="23">
        <v>22284.014953</v>
      </c>
      <c r="K610" s="23">
        <v>148.376883355191</v>
      </c>
      <c r="L610" s="23">
        <v>1.33333333333333</v>
      </c>
      <c r="M610" s="23">
        <v>111.282662516393</v>
      </c>
      <c r="N610" s="23">
        <v>0.820684265366</v>
      </c>
    </row>
    <row r="611" customHeight="1" spans="1:14">
      <c r="A611" s="23" t="s">
        <v>75</v>
      </c>
      <c r="B611" s="23" t="s">
        <v>20</v>
      </c>
      <c r="C611" s="23" t="s">
        <v>824</v>
      </c>
      <c r="D611" s="23" t="s">
        <v>24</v>
      </c>
      <c r="E611" s="23" t="s">
        <v>1219</v>
      </c>
      <c r="F611" s="23" t="s">
        <v>1220</v>
      </c>
      <c r="G611" s="23">
        <v>5639.05174</v>
      </c>
      <c r="H611" s="23">
        <v>21</v>
      </c>
      <c r="I611" s="23">
        <v>19</v>
      </c>
      <c r="J611" s="23">
        <v>3467.665275</v>
      </c>
      <c r="K611" s="23">
        <v>296.792196842105</v>
      </c>
      <c r="L611" s="23">
        <v>1.10526315789474</v>
      </c>
      <c r="M611" s="23">
        <v>268.526273333333</v>
      </c>
      <c r="N611" s="23">
        <v>0.614937658827</v>
      </c>
    </row>
    <row r="612" customHeight="1" spans="1:14">
      <c r="A612" s="23" t="s">
        <v>75</v>
      </c>
      <c r="B612" s="23" t="s">
        <v>20</v>
      </c>
      <c r="C612" s="23" t="s">
        <v>824</v>
      </c>
      <c r="D612" s="23" t="s">
        <v>24</v>
      </c>
      <c r="E612" s="23" t="s">
        <v>1221</v>
      </c>
      <c r="F612" s="23" t="s">
        <v>1222</v>
      </c>
      <c r="G612" s="23">
        <v>134233.352451</v>
      </c>
      <c r="H612" s="23">
        <v>1215</v>
      </c>
      <c r="I612" s="23">
        <v>1122</v>
      </c>
      <c r="J612" s="23">
        <v>88918.52271</v>
      </c>
      <c r="K612" s="23">
        <v>119.637569029412</v>
      </c>
      <c r="L612" s="23">
        <v>1.08288770053476</v>
      </c>
      <c r="M612" s="23">
        <v>110.480125474074</v>
      </c>
      <c r="N612" s="23">
        <v>0.662417507173</v>
      </c>
    </row>
    <row r="613" customHeight="1" spans="1:14">
      <c r="A613" s="23" t="s">
        <v>75</v>
      </c>
      <c r="B613" s="23" t="s">
        <v>20</v>
      </c>
      <c r="C613" s="23" t="s">
        <v>824</v>
      </c>
      <c r="D613" s="23" t="s">
        <v>24</v>
      </c>
      <c r="E613" s="23" t="s">
        <v>1229</v>
      </c>
      <c r="F613" s="23" t="s">
        <v>1230</v>
      </c>
      <c r="G613" s="23">
        <v>16778.833514</v>
      </c>
      <c r="H613" s="23">
        <v>218</v>
      </c>
      <c r="I613" s="23">
        <v>127</v>
      </c>
      <c r="J613" s="23">
        <v>15439.570658</v>
      </c>
      <c r="K613" s="23">
        <v>132.116799322835</v>
      </c>
      <c r="L613" s="23">
        <v>1.71653543307087</v>
      </c>
      <c r="M613" s="23">
        <v>76.967126211009</v>
      </c>
      <c r="N613" s="23">
        <v>0.920181408625</v>
      </c>
    </row>
    <row r="614" customHeight="1" spans="1:14">
      <c r="A614" s="23" t="s">
        <v>75</v>
      </c>
      <c r="B614" s="23" t="s">
        <v>20</v>
      </c>
      <c r="C614" s="23" t="s">
        <v>824</v>
      </c>
      <c r="D614" s="23" t="s">
        <v>24</v>
      </c>
      <c r="E614" s="23" t="s">
        <v>1235</v>
      </c>
      <c r="F614" s="23" t="s">
        <v>1236</v>
      </c>
      <c r="G614" s="23">
        <v>9163.792216</v>
      </c>
      <c r="H614" s="23">
        <v>20</v>
      </c>
      <c r="I614" s="23">
        <v>20</v>
      </c>
      <c r="J614" s="23">
        <v>5659.144224</v>
      </c>
      <c r="K614" s="23">
        <v>458.1896108</v>
      </c>
      <c r="L614" s="23">
        <v>1</v>
      </c>
      <c r="M614" s="23">
        <v>458.1896108</v>
      </c>
      <c r="N614" s="23">
        <v>0.617554838718</v>
      </c>
    </row>
    <row r="615" customHeight="1" spans="1:14">
      <c r="A615" s="23" t="s">
        <v>75</v>
      </c>
      <c r="B615" s="23" t="s">
        <v>20</v>
      </c>
      <c r="C615" s="23" t="s">
        <v>824</v>
      </c>
      <c r="D615" s="23" t="s">
        <v>24</v>
      </c>
      <c r="E615" s="23" t="s">
        <v>1237</v>
      </c>
      <c r="F615" s="23" t="s">
        <v>1238</v>
      </c>
      <c r="G615" s="23">
        <v>125863.684105</v>
      </c>
      <c r="H615" s="23">
        <v>153</v>
      </c>
      <c r="I615" s="23">
        <v>152</v>
      </c>
      <c r="J615" s="23">
        <v>76430.368999</v>
      </c>
      <c r="K615" s="23">
        <v>828.050553322368</v>
      </c>
      <c r="L615" s="23">
        <v>1.00657894736842</v>
      </c>
      <c r="M615" s="23">
        <v>822.638458202614</v>
      </c>
      <c r="N615" s="23">
        <v>0.607247193998</v>
      </c>
    </row>
    <row r="616" customHeight="1" spans="1:14">
      <c r="A616" s="23" t="s">
        <v>75</v>
      </c>
      <c r="B616" s="23" t="s">
        <v>20</v>
      </c>
      <c r="C616" s="23" t="s">
        <v>824</v>
      </c>
      <c r="D616" s="23" t="s">
        <v>24</v>
      </c>
      <c r="E616" s="23" t="s">
        <v>1239</v>
      </c>
      <c r="F616" s="23" t="s">
        <v>1240</v>
      </c>
      <c r="G616" s="23">
        <v>1942.804105</v>
      </c>
      <c r="H616" s="23">
        <v>8</v>
      </c>
      <c r="I616" s="23">
        <v>8</v>
      </c>
      <c r="J616" s="23">
        <v>1548.978527</v>
      </c>
      <c r="K616" s="23">
        <v>242.850513125</v>
      </c>
      <c r="L616" s="23">
        <v>1</v>
      </c>
      <c r="M616" s="23">
        <v>242.850513125</v>
      </c>
      <c r="N616" s="23">
        <v>0.797290124626</v>
      </c>
    </row>
    <row r="617" customHeight="1" spans="1:14">
      <c r="A617" s="23" t="s">
        <v>65</v>
      </c>
      <c r="B617" s="23" t="s">
        <v>20</v>
      </c>
      <c r="C617" s="23" t="s">
        <v>824</v>
      </c>
      <c r="D617" s="23" t="s">
        <v>22</v>
      </c>
      <c r="E617" s="23" t="s">
        <v>827</v>
      </c>
      <c r="F617" s="23" t="s">
        <v>828</v>
      </c>
      <c r="G617" s="23">
        <v>23364.519228</v>
      </c>
      <c r="H617" s="23">
        <v>40</v>
      </c>
      <c r="I617" s="23">
        <v>40</v>
      </c>
      <c r="J617" s="23">
        <v>12638.706484</v>
      </c>
      <c r="K617" s="23">
        <v>584.1129807</v>
      </c>
      <c r="L617" s="23">
        <v>1</v>
      </c>
      <c r="M617" s="23">
        <v>584.1129807</v>
      </c>
      <c r="N617" s="23">
        <v>0.540935867786</v>
      </c>
    </row>
    <row r="618" customHeight="1" spans="1:14">
      <c r="A618" s="23" t="s">
        <v>65</v>
      </c>
      <c r="B618" s="23" t="s">
        <v>20</v>
      </c>
      <c r="C618" s="23" t="s">
        <v>824</v>
      </c>
      <c r="D618" s="23" t="s">
        <v>22</v>
      </c>
      <c r="E618" s="23" t="s">
        <v>829</v>
      </c>
      <c r="F618" s="23" t="s">
        <v>830</v>
      </c>
      <c r="G618" s="23">
        <v>1252.265292</v>
      </c>
      <c r="H618" s="23">
        <v>30</v>
      </c>
      <c r="I618" s="23">
        <v>29</v>
      </c>
      <c r="J618" s="23">
        <v>976.780704</v>
      </c>
      <c r="K618" s="23">
        <v>43.181561793103</v>
      </c>
      <c r="L618" s="23">
        <v>1.03448275862069</v>
      </c>
      <c r="M618" s="23">
        <v>41.7421764</v>
      </c>
      <c r="N618" s="23">
        <v>0.780011001056</v>
      </c>
    </row>
    <row r="619" customHeight="1" spans="1:14">
      <c r="A619" s="23" t="s">
        <v>65</v>
      </c>
      <c r="B619" s="23" t="s">
        <v>20</v>
      </c>
      <c r="C619" s="23" t="s">
        <v>824</v>
      </c>
      <c r="D619" s="23" t="s">
        <v>22</v>
      </c>
      <c r="E619" s="23" t="s">
        <v>831</v>
      </c>
      <c r="F619" s="23" t="s">
        <v>832</v>
      </c>
      <c r="G619" s="23">
        <v>49842.498528</v>
      </c>
      <c r="H619" s="23">
        <v>24</v>
      </c>
      <c r="I619" s="23">
        <v>24</v>
      </c>
      <c r="J619" s="23">
        <v>20623.026964</v>
      </c>
      <c r="K619" s="23">
        <v>2076.770772</v>
      </c>
      <c r="L619" s="23">
        <v>1</v>
      </c>
      <c r="M619" s="23">
        <v>2076.770772</v>
      </c>
      <c r="N619" s="23">
        <v>0.413763907771</v>
      </c>
    </row>
    <row r="620" customHeight="1" spans="1:14">
      <c r="A620" s="23" t="s">
        <v>65</v>
      </c>
      <c r="B620" s="23" t="s">
        <v>20</v>
      </c>
      <c r="C620" s="23" t="s">
        <v>824</v>
      </c>
      <c r="D620" s="23" t="s">
        <v>22</v>
      </c>
      <c r="E620" s="23" t="s">
        <v>833</v>
      </c>
      <c r="F620" s="23" t="s">
        <v>834</v>
      </c>
      <c r="G620" s="23">
        <v>18337.874148</v>
      </c>
      <c r="H620" s="23">
        <v>88</v>
      </c>
      <c r="I620" s="23">
        <v>83</v>
      </c>
      <c r="J620" s="23">
        <v>8725.511748</v>
      </c>
      <c r="K620" s="23">
        <v>220.938242746988</v>
      </c>
      <c r="L620" s="23">
        <v>1.06024096385542</v>
      </c>
      <c r="M620" s="23">
        <v>208.3849335</v>
      </c>
      <c r="N620" s="23">
        <v>0.475819153168</v>
      </c>
    </row>
    <row r="621" customHeight="1" spans="1:14">
      <c r="A621" s="23" t="s">
        <v>65</v>
      </c>
      <c r="B621" s="23" t="s">
        <v>20</v>
      </c>
      <c r="C621" s="23" t="s">
        <v>824</v>
      </c>
      <c r="D621" s="23" t="s">
        <v>22</v>
      </c>
      <c r="E621" s="23" t="s">
        <v>835</v>
      </c>
      <c r="F621" s="23" t="s">
        <v>836</v>
      </c>
      <c r="G621" s="23">
        <v>2467.908972</v>
      </c>
      <c r="H621" s="23">
        <v>34</v>
      </c>
      <c r="I621" s="23">
        <v>32</v>
      </c>
      <c r="J621" s="23">
        <v>1982.955036</v>
      </c>
      <c r="K621" s="23">
        <v>77.122155375</v>
      </c>
      <c r="L621" s="23">
        <v>1.0625</v>
      </c>
      <c r="M621" s="23">
        <v>72.585558</v>
      </c>
      <c r="N621" s="23">
        <v>0.803496019707</v>
      </c>
    </row>
    <row r="622" customHeight="1" spans="1:14">
      <c r="A622" s="23" t="s">
        <v>65</v>
      </c>
      <c r="B622" s="23" t="s">
        <v>20</v>
      </c>
      <c r="C622" s="23" t="s">
        <v>824</v>
      </c>
      <c r="D622" s="23" t="s">
        <v>22</v>
      </c>
      <c r="E622" s="23" t="s">
        <v>837</v>
      </c>
      <c r="F622" s="23" t="s">
        <v>838</v>
      </c>
      <c r="G622" s="23">
        <v>3181.303512</v>
      </c>
      <c r="H622" s="23">
        <v>46</v>
      </c>
      <c r="I622" s="23">
        <v>41</v>
      </c>
      <c r="J622" s="23">
        <v>2105.221492</v>
      </c>
      <c r="K622" s="23">
        <v>77.592768585366</v>
      </c>
      <c r="L622" s="23">
        <v>1.1219512195122</v>
      </c>
      <c r="M622" s="23">
        <v>69.158772</v>
      </c>
      <c r="N622" s="23">
        <v>0.661748080326</v>
      </c>
    </row>
    <row r="623" customHeight="1" spans="1:14">
      <c r="A623" s="23" t="s">
        <v>65</v>
      </c>
      <c r="B623" s="23" t="s">
        <v>20</v>
      </c>
      <c r="C623" s="23" t="s">
        <v>824</v>
      </c>
      <c r="D623" s="23" t="s">
        <v>22</v>
      </c>
      <c r="E623" s="23" t="s">
        <v>1245</v>
      </c>
      <c r="F623" s="23" t="s">
        <v>1246</v>
      </c>
      <c r="G623" s="23">
        <v>3112.14474</v>
      </c>
      <c r="H623" s="23">
        <v>45</v>
      </c>
      <c r="I623" s="23">
        <v>40</v>
      </c>
      <c r="J623" s="23">
        <v>1912.488312</v>
      </c>
      <c r="K623" s="23">
        <v>77.8036185</v>
      </c>
      <c r="L623" s="23">
        <v>1.125</v>
      </c>
      <c r="M623" s="23">
        <v>69.158772</v>
      </c>
      <c r="N623" s="23">
        <v>0.614524217791</v>
      </c>
    </row>
    <row r="624" customHeight="1" spans="1:14">
      <c r="A624" s="23" t="s">
        <v>65</v>
      </c>
      <c r="B624" s="23" t="s">
        <v>20</v>
      </c>
      <c r="C624" s="23" t="s">
        <v>824</v>
      </c>
      <c r="D624" s="23" t="s">
        <v>22</v>
      </c>
      <c r="E624" s="23" t="s">
        <v>1241</v>
      </c>
      <c r="F624" s="23" t="s">
        <v>1242</v>
      </c>
      <c r="G624" s="23">
        <v>1446.103692</v>
      </c>
      <c r="H624" s="23">
        <v>19</v>
      </c>
      <c r="I624" s="23">
        <v>11</v>
      </c>
      <c r="J624" s="23">
        <v>1056.54678</v>
      </c>
      <c r="K624" s="23">
        <v>131.463972</v>
      </c>
      <c r="L624" s="23">
        <v>1.72727272727273</v>
      </c>
      <c r="M624" s="23">
        <v>76.110720631579</v>
      </c>
      <c r="N624" s="23">
        <v>0.730616197058</v>
      </c>
    </row>
    <row r="625" customHeight="1" spans="1:14">
      <c r="A625" s="23" t="s">
        <v>65</v>
      </c>
      <c r="B625" s="23" t="s">
        <v>20</v>
      </c>
      <c r="C625" s="23" t="s">
        <v>824</v>
      </c>
      <c r="D625" s="23" t="s">
        <v>22</v>
      </c>
      <c r="E625" s="23" t="s">
        <v>841</v>
      </c>
      <c r="F625" s="23" t="s">
        <v>842</v>
      </c>
      <c r="G625" s="23">
        <v>729588.998149</v>
      </c>
      <c r="H625" s="23">
        <v>1296</v>
      </c>
      <c r="I625" s="23">
        <v>1286</v>
      </c>
      <c r="J625" s="23">
        <v>460666.632404</v>
      </c>
      <c r="K625" s="23">
        <v>567.332035885692</v>
      </c>
      <c r="L625" s="23">
        <v>1.00777604976672</v>
      </c>
      <c r="M625" s="23">
        <v>562.954473880401</v>
      </c>
      <c r="N625" s="23">
        <v>0.63140567302</v>
      </c>
    </row>
    <row r="626" customHeight="1" spans="1:14">
      <c r="A626" s="23" t="s">
        <v>65</v>
      </c>
      <c r="B626" s="23" t="s">
        <v>20</v>
      </c>
      <c r="C626" s="23" t="s">
        <v>824</v>
      </c>
      <c r="D626" s="23" t="s">
        <v>22</v>
      </c>
      <c r="E626" s="23" t="s">
        <v>843</v>
      </c>
      <c r="F626" s="23" t="s">
        <v>844</v>
      </c>
      <c r="G626" s="23">
        <v>27709.268508</v>
      </c>
      <c r="H626" s="23">
        <v>114</v>
      </c>
      <c r="I626" s="23">
        <v>107</v>
      </c>
      <c r="J626" s="23">
        <v>19024.218308</v>
      </c>
      <c r="K626" s="23">
        <v>258.965126242991</v>
      </c>
      <c r="L626" s="23">
        <v>1.06542056074766</v>
      </c>
      <c r="M626" s="23">
        <v>243.063758842105</v>
      </c>
      <c r="N626" s="23">
        <v>0.686565157882</v>
      </c>
    </row>
    <row r="627" customHeight="1" spans="1:14">
      <c r="A627" s="23" t="s">
        <v>65</v>
      </c>
      <c r="B627" s="23" t="s">
        <v>20</v>
      </c>
      <c r="C627" s="23" t="s">
        <v>824</v>
      </c>
      <c r="D627" s="23" t="s">
        <v>22</v>
      </c>
      <c r="E627" s="23" t="s">
        <v>845</v>
      </c>
      <c r="F627" s="23" t="s">
        <v>846</v>
      </c>
      <c r="G627" s="23">
        <v>167178.35106</v>
      </c>
      <c r="H627" s="23">
        <v>105</v>
      </c>
      <c r="I627" s="23">
        <v>105</v>
      </c>
      <c r="J627" s="23">
        <v>93235.87722</v>
      </c>
      <c r="K627" s="23">
        <v>1592.174772</v>
      </c>
      <c r="L627" s="23">
        <v>1</v>
      </c>
      <c r="M627" s="23">
        <v>1592.174772</v>
      </c>
      <c r="N627" s="23">
        <v>0.557703055622</v>
      </c>
    </row>
    <row r="628" customHeight="1" spans="1:14">
      <c r="A628" s="23" t="s">
        <v>65</v>
      </c>
      <c r="B628" s="23" t="s">
        <v>20</v>
      </c>
      <c r="C628" s="23" t="s">
        <v>824</v>
      </c>
      <c r="D628" s="23" t="s">
        <v>22</v>
      </c>
      <c r="E628" s="23" t="s">
        <v>847</v>
      </c>
      <c r="F628" s="23" t="s">
        <v>848</v>
      </c>
      <c r="G628" s="23">
        <v>8140.243608</v>
      </c>
      <c r="H628" s="23">
        <v>76</v>
      </c>
      <c r="I628" s="23">
        <v>75</v>
      </c>
      <c r="J628" s="23">
        <v>5397.856344</v>
      </c>
      <c r="K628" s="23">
        <v>108.53658144</v>
      </c>
      <c r="L628" s="23">
        <v>1.01333333333333</v>
      </c>
      <c r="M628" s="23">
        <v>107.108468526316</v>
      </c>
      <c r="N628" s="23">
        <v>0.66310746999</v>
      </c>
    </row>
    <row r="629" customHeight="1" spans="1:14">
      <c r="A629" s="23" t="s">
        <v>65</v>
      </c>
      <c r="B629" s="23" t="s">
        <v>20</v>
      </c>
      <c r="C629" s="23" t="s">
        <v>824</v>
      </c>
      <c r="D629" s="23" t="s">
        <v>22</v>
      </c>
      <c r="E629" s="23" t="s">
        <v>849</v>
      </c>
      <c r="F629" s="23" t="s">
        <v>850</v>
      </c>
      <c r="G629" s="23">
        <v>917009.969969</v>
      </c>
      <c r="H629" s="23">
        <v>594</v>
      </c>
      <c r="I629" s="23">
        <v>592</v>
      </c>
      <c r="J629" s="23">
        <v>606070.682362</v>
      </c>
      <c r="K629" s="23">
        <v>1549.00332765034</v>
      </c>
      <c r="L629" s="23">
        <v>1.00337837837838</v>
      </c>
      <c r="M629" s="23">
        <v>1543.78782823064</v>
      </c>
      <c r="N629" s="23">
        <v>0.660920494008</v>
      </c>
    </row>
    <row r="630" customHeight="1" spans="1:14">
      <c r="A630" s="23" t="s">
        <v>65</v>
      </c>
      <c r="B630" s="23" t="s">
        <v>20</v>
      </c>
      <c r="C630" s="23" t="s">
        <v>824</v>
      </c>
      <c r="D630" s="23" t="s">
        <v>22</v>
      </c>
      <c r="E630" s="23" t="s">
        <v>851</v>
      </c>
      <c r="F630" s="23" t="s">
        <v>852</v>
      </c>
      <c r="G630" s="23">
        <v>639230.638262</v>
      </c>
      <c r="H630" s="23">
        <v>347</v>
      </c>
      <c r="I630" s="23">
        <v>346</v>
      </c>
      <c r="J630" s="23">
        <v>432368.172069</v>
      </c>
      <c r="K630" s="23">
        <v>1847.48739382081</v>
      </c>
      <c r="L630" s="23">
        <v>1.0028901734104</v>
      </c>
      <c r="M630" s="23">
        <v>1842.16322265706</v>
      </c>
      <c r="N630" s="23">
        <v>0.676388374069</v>
      </c>
    </row>
    <row r="631" customHeight="1" spans="1:14">
      <c r="A631" s="23" t="s">
        <v>65</v>
      </c>
      <c r="B631" s="23" t="s">
        <v>20</v>
      </c>
      <c r="C631" s="23" t="s">
        <v>824</v>
      </c>
      <c r="D631" s="23" t="s">
        <v>22</v>
      </c>
      <c r="E631" s="23" t="s">
        <v>857</v>
      </c>
      <c r="F631" s="23" t="s">
        <v>858</v>
      </c>
      <c r="G631" s="23">
        <v>35445.566736</v>
      </c>
      <c r="H631" s="23">
        <v>29</v>
      </c>
      <c r="I631" s="23">
        <v>29</v>
      </c>
      <c r="J631" s="23">
        <v>15958.146376</v>
      </c>
      <c r="K631" s="23">
        <v>1222.26092193103</v>
      </c>
      <c r="L631" s="23">
        <v>1</v>
      </c>
      <c r="M631" s="23">
        <v>1222.26092193103</v>
      </c>
      <c r="N631" s="23">
        <v>0.450215579704</v>
      </c>
    </row>
    <row r="632" customHeight="1" spans="1:14">
      <c r="A632" s="23" t="s">
        <v>65</v>
      </c>
      <c r="B632" s="23" t="s">
        <v>20</v>
      </c>
      <c r="C632" s="23" t="s">
        <v>824</v>
      </c>
      <c r="D632" s="23" t="s">
        <v>22</v>
      </c>
      <c r="E632" s="23" t="s">
        <v>1263</v>
      </c>
      <c r="F632" s="23" t="s">
        <v>1264</v>
      </c>
      <c r="G632" s="23">
        <v>720636.965676</v>
      </c>
      <c r="H632" s="23">
        <v>283</v>
      </c>
      <c r="I632" s="23">
        <v>283</v>
      </c>
      <c r="J632" s="23">
        <v>480893.283984</v>
      </c>
      <c r="K632" s="23">
        <v>2546.42037341343</v>
      </c>
      <c r="L632" s="23">
        <v>1</v>
      </c>
      <c r="M632" s="23">
        <v>2546.42037341343</v>
      </c>
      <c r="N632" s="23">
        <v>0.667316980517</v>
      </c>
    </row>
    <row r="633" customHeight="1" spans="1:14">
      <c r="A633" s="23" t="s">
        <v>65</v>
      </c>
      <c r="B633" s="23" t="s">
        <v>20</v>
      </c>
      <c r="C633" s="23" t="s">
        <v>824</v>
      </c>
      <c r="D633" s="23" t="s">
        <v>22</v>
      </c>
      <c r="E633" s="23" t="s">
        <v>863</v>
      </c>
      <c r="F633" s="23" t="s">
        <v>864</v>
      </c>
      <c r="G633" s="23">
        <v>67180.588828</v>
      </c>
      <c r="H633" s="23">
        <v>226</v>
      </c>
      <c r="I633" s="23">
        <v>222</v>
      </c>
      <c r="J633" s="23">
        <v>33396.525646</v>
      </c>
      <c r="K633" s="23">
        <v>302.615264990991</v>
      </c>
      <c r="L633" s="23">
        <v>1.01801801801802</v>
      </c>
      <c r="M633" s="23">
        <v>297.25924260177</v>
      </c>
      <c r="N633" s="23">
        <v>0.497115703042</v>
      </c>
    </row>
    <row r="634" customHeight="1" spans="1:14">
      <c r="A634" s="23" t="s">
        <v>65</v>
      </c>
      <c r="B634" s="23" t="s">
        <v>20</v>
      </c>
      <c r="C634" s="23" t="s">
        <v>824</v>
      </c>
      <c r="D634" s="23" t="s">
        <v>22</v>
      </c>
      <c r="E634" s="23" t="s">
        <v>867</v>
      </c>
      <c r="F634" s="23" t="s">
        <v>868</v>
      </c>
      <c r="G634" s="23">
        <v>54451.421856</v>
      </c>
      <c r="H634" s="23">
        <v>203</v>
      </c>
      <c r="I634" s="23">
        <v>199</v>
      </c>
      <c r="J634" s="23">
        <v>31770.236956</v>
      </c>
      <c r="K634" s="23">
        <v>273.625235457286</v>
      </c>
      <c r="L634" s="23">
        <v>1.02010050251256</v>
      </c>
      <c r="M634" s="23">
        <v>268.23360520197</v>
      </c>
      <c r="N634" s="23">
        <v>0.583460190259</v>
      </c>
    </row>
    <row r="635" customHeight="1" spans="1:14">
      <c r="A635" s="23" t="s">
        <v>65</v>
      </c>
      <c r="B635" s="23" t="s">
        <v>20</v>
      </c>
      <c r="C635" s="23" t="s">
        <v>824</v>
      </c>
      <c r="D635" s="23" t="s">
        <v>22</v>
      </c>
      <c r="E635" s="23" t="s">
        <v>869</v>
      </c>
      <c r="F635" s="23" t="s">
        <v>870</v>
      </c>
      <c r="G635" s="23">
        <v>38181.388068</v>
      </c>
      <c r="H635" s="23">
        <v>54</v>
      </c>
      <c r="I635" s="23">
        <v>54</v>
      </c>
      <c r="J635" s="23">
        <v>19607.339628</v>
      </c>
      <c r="K635" s="23">
        <v>707.062742</v>
      </c>
      <c r="L635" s="23">
        <v>1</v>
      </c>
      <c r="M635" s="23">
        <v>707.062742</v>
      </c>
      <c r="N635" s="23">
        <v>0.513531346558</v>
      </c>
    </row>
    <row r="636" customHeight="1" spans="1:14">
      <c r="A636" s="23" t="s">
        <v>65</v>
      </c>
      <c r="B636" s="23" t="s">
        <v>20</v>
      </c>
      <c r="C636" s="23" t="s">
        <v>824</v>
      </c>
      <c r="D636" s="23" t="s">
        <v>22</v>
      </c>
      <c r="E636" s="23" t="s">
        <v>871</v>
      </c>
      <c r="F636" s="23" t="s">
        <v>872</v>
      </c>
      <c r="G636" s="23">
        <v>66263.102896</v>
      </c>
      <c r="H636" s="23">
        <v>394</v>
      </c>
      <c r="I636" s="23">
        <v>379</v>
      </c>
      <c r="J636" s="23">
        <v>39598.059089</v>
      </c>
      <c r="K636" s="23">
        <v>174.836683102902</v>
      </c>
      <c r="L636" s="23">
        <v>1.03957783641161</v>
      </c>
      <c r="M636" s="23">
        <v>168.180464203046</v>
      </c>
      <c r="N636" s="23">
        <v>0.597588361522</v>
      </c>
    </row>
    <row r="637" customHeight="1" spans="1:14">
      <c r="A637" s="23" t="s">
        <v>65</v>
      </c>
      <c r="B637" s="23" t="s">
        <v>20</v>
      </c>
      <c r="C637" s="23" t="s">
        <v>824</v>
      </c>
      <c r="D637" s="23" t="s">
        <v>22</v>
      </c>
      <c r="E637" s="23" t="s">
        <v>873</v>
      </c>
      <c r="F637" s="23" t="s">
        <v>874</v>
      </c>
      <c r="G637" s="23">
        <v>257548.913737</v>
      </c>
      <c r="H637" s="23">
        <v>555</v>
      </c>
      <c r="I637" s="23">
        <v>546</v>
      </c>
      <c r="J637" s="23">
        <v>161628.814738</v>
      </c>
      <c r="K637" s="23">
        <v>471.701307210623</v>
      </c>
      <c r="L637" s="23">
        <v>1.01648351648352</v>
      </c>
      <c r="M637" s="23">
        <v>464.052096823423</v>
      </c>
      <c r="N637" s="23">
        <v>0.627565507432</v>
      </c>
    </row>
    <row r="638" customHeight="1" spans="1:14">
      <c r="A638" s="23" t="s">
        <v>65</v>
      </c>
      <c r="B638" s="23" t="s">
        <v>20</v>
      </c>
      <c r="C638" s="23" t="s">
        <v>824</v>
      </c>
      <c r="D638" s="23" t="s">
        <v>22</v>
      </c>
      <c r="E638" s="23" t="s">
        <v>875</v>
      </c>
      <c r="F638" s="23" t="s">
        <v>876</v>
      </c>
      <c r="G638" s="23">
        <v>3764.895552</v>
      </c>
      <c r="H638" s="23">
        <v>16</v>
      </c>
      <c r="I638" s="23">
        <v>15</v>
      </c>
      <c r="J638" s="23">
        <v>2335.868804</v>
      </c>
      <c r="K638" s="23">
        <v>250.9930368</v>
      </c>
      <c r="L638" s="23">
        <v>1.06666666666667</v>
      </c>
      <c r="M638" s="23">
        <v>235.305972</v>
      </c>
      <c r="N638" s="23">
        <v>0.620433892983</v>
      </c>
    </row>
    <row r="639" customHeight="1" spans="1:14">
      <c r="A639" s="23" t="s">
        <v>65</v>
      </c>
      <c r="B639" s="23" t="s">
        <v>20</v>
      </c>
      <c r="C639" s="23" t="s">
        <v>824</v>
      </c>
      <c r="D639" s="23" t="s">
        <v>22</v>
      </c>
      <c r="E639" s="23" t="s">
        <v>877</v>
      </c>
      <c r="F639" s="23" t="s">
        <v>878</v>
      </c>
      <c r="G639" s="23">
        <v>12987.505457</v>
      </c>
      <c r="H639" s="23">
        <v>118</v>
      </c>
      <c r="I639" s="23">
        <v>114</v>
      </c>
      <c r="J639" s="23">
        <v>8393.303648</v>
      </c>
      <c r="K639" s="23">
        <v>113.925486464912</v>
      </c>
      <c r="L639" s="23">
        <v>1.03508771929825</v>
      </c>
      <c r="M639" s="23">
        <v>110.063605567797</v>
      </c>
      <c r="N639" s="23">
        <v>0.646259874599</v>
      </c>
    </row>
    <row r="640" customHeight="1" spans="1:14">
      <c r="A640" s="23" t="s">
        <v>65</v>
      </c>
      <c r="B640" s="23" t="s">
        <v>20</v>
      </c>
      <c r="C640" s="23" t="s">
        <v>824</v>
      </c>
      <c r="D640" s="23" t="s">
        <v>22</v>
      </c>
      <c r="E640" s="23" t="s">
        <v>1265</v>
      </c>
      <c r="F640" s="23" t="s">
        <v>1266</v>
      </c>
      <c r="G640" s="23">
        <v>4671.85158</v>
      </c>
      <c r="H640" s="23">
        <v>15</v>
      </c>
      <c r="I640" s="23">
        <v>11</v>
      </c>
      <c r="J640" s="23">
        <v>2636.183244</v>
      </c>
      <c r="K640" s="23">
        <v>424.71378</v>
      </c>
      <c r="L640" s="23">
        <v>1.36363636363636</v>
      </c>
      <c r="M640" s="23">
        <v>311.456772</v>
      </c>
      <c r="N640" s="23">
        <v>0.564269476215</v>
      </c>
    </row>
    <row r="641" customHeight="1" spans="1:14">
      <c r="A641" s="23" t="s">
        <v>65</v>
      </c>
      <c r="B641" s="23" t="s">
        <v>20</v>
      </c>
      <c r="C641" s="23" t="s">
        <v>824</v>
      </c>
      <c r="D641" s="23" t="s">
        <v>22</v>
      </c>
      <c r="E641" s="23" t="s">
        <v>883</v>
      </c>
      <c r="F641" s="23" t="s">
        <v>884</v>
      </c>
      <c r="G641" s="23">
        <v>17120.0844</v>
      </c>
      <c r="H641" s="23">
        <v>49</v>
      </c>
      <c r="I641" s="23">
        <v>38</v>
      </c>
      <c r="J641" s="23">
        <v>12807.613588</v>
      </c>
      <c r="K641" s="23">
        <v>450.528536842105</v>
      </c>
      <c r="L641" s="23">
        <v>1.28947368421053</v>
      </c>
      <c r="M641" s="23">
        <v>349.38947755102</v>
      </c>
      <c r="N641" s="23">
        <v>0.748104582241</v>
      </c>
    </row>
    <row r="642" customHeight="1" spans="1:14">
      <c r="A642" s="23" t="s">
        <v>65</v>
      </c>
      <c r="B642" s="23" t="s">
        <v>20</v>
      </c>
      <c r="C642" s="23" t="s">
        <v>824</v>
      </c>
      <c r="D642" s="23" t="s">
        <v>22</v>
      </c>
      <c r="E642" s="23" t="s">
        <v>885</v>
      </c>
      <c r="F642" s="23" t="s">
        <v>886</v>
      </c>
      <c r="G642" s="23">
        <v>1107.094176</v>
      </c>
      <c r="H642" s="23">
        <v>8</v>
      </c>
      <c r="I642" s="23">
        <v>7</v>
      </c>
      <c r="J642" s="23">
        <v>659.536032</v>
      </c>
      <c r="K642" s="23">
        <v>158.156310857143</v>
      </c>
      <c r="L642" s="23">
        <v>1.14285714285714</v>
      </c>
      <c r="M642" s="23">
        <v>138.386772</v>
      </c>
      <c r="N642" s="23">
        <v>0.595736158944</v>
      </c>
    </row>
    <row r="643" customHeight="1" spans="1:14">
      <c r="A643" s="23" t="s">
        <v>65</v>
      </c>
      <c r="B643" s="23" t="s">
        <v>20</v>
      </c>
      <c r="C643" s="23" t="s">
        <v>824</v>
      </c>
      <c r="D643" s="23" t="s">
        <v>22</v>
      </c>
      <c r="E643" s="23" t="s">
        <v>887</v>
      </c>
      <c r="F643" s="23" t="s">
        <v>888</v>
      </c>
      <c r="G643" s="23">
        <v>52599.4344</v>
      </c>
      <c r="H643" s="23">
        <v>167</v>
      </c>
      <c r="I643" s="23">
        <v>121</v>
      </c>
      <c r="J643" s="23">
        <v>36996.727792</v>
      </c>
      <c r="K643" s="23">
        <v>434.706069421488</v>
      </c>
      <c r="L643" s="23">
        <v>1.3801652892562</v>
      </c>
      <c r="M643" s="23">
        <v>314.966673053892</v>
      </c>
      <c r="N643" s="23">
        <v>0.70336740716</v>
      </c>
    </row>
    <row r="644" customHeight="1" spans="1:14">
      <c r="A644" s="23" t="s">
        <v>65</v>
      </c>
      <c r="B644" s="23" t="s">
        <v>20</v>
      </c>
      <c r="C644" s="23" t="s">
        <v>824</v>
      </c>
      <c r="D644" s="23" t="s">
        <v>22</v>
      </c>
      <c r="E644" s="23" t="s">
        <v>889</v>
      </c>
      <c r="F644" s="23" t="s">
        <v>890</v>
      </c>
      <c r="G644" s="23">
        <v>1494.701748</v>
      </c>
      <c r="H644" s="23">
        <v>9</v>
      </c>
      <c r="I644" s="23">
        <v>8</v>
      </c>
      <c r="J644" s="23">
        <v>995.623676</v>
      </c>
      <c r="K644" s="23">
        <v>186.8377185</v>
      </c>
      <c r="L644" s="23">
        <v>1.125</v>
      </c>
      <c r="M644" s="23">
        <v>166.077972</v>
      </c>
      <c r="N644" s="23">
        <v>0.666101901153</v>
      </c>
    </row>
    <row r="645" customHeight="1" spans="1:14">
      <c r="A645" s="23" t="s">
        <v>65</v>
      </c>
      <c r="B645" s="23" t="s">
        <v>20</v>
      </c>
      <c r="C645" s="23" t="s">
        <v>824</v>
      </c>
      <c r="D645" s="23" t="s">
        <v>22</v>
      </c>
      <c r="E645" s="23" t="s">
        <v>891</v>
      </c>
      <c r="F645" s="23" t="s">
        <v>892</v>
      </c>
      <c r="G645" s="23">
        <v>18989.2404</v>
      </c>
      <c r="H645" s="23">
        <v>51</v>
      </c>
      <c r="I645" s="23">
        <v>46</v>
      </c>
      <c r="J645" s="23">
        <v>14307.26006</v>
      </c>
      <c r="K645" s="23">
        <v>412.809573913043</v>
      </c>
      <c r="L645" s="23">
        <v>1.10869565217391</v>
      </c>
      <c r="M645" s="23">
        <v>372.338047058824</v>
      </c>
      <c r="N645" s="23">
        <v>0.753440356677</v>
      </c>
    </row>
    <row r="646" customHeight="1" spans="1:14">
      <c r="A646" s="23" t="s">
        <v>65</v>
      </c>
      <c r="B646" s="23" t="s">
        <v>20</v>
      </c>
      <c r="C646" s="23" t="s">
        <v>824</v>
      </c>
      <c r="D646" s="23" t="s">
        <v>22</v>
      </c>
      <c r="E646" s="23" t="s">
        <v>893</v>
      </c>
      <c r="F646" s="23" t="s">
        <v>894</v>
      </c>
      <c r="G646" s="23">
        <v>1937.414808</v>
      </c>
      <c r="H646" s="23">
        <v>14</v>
      </c>
      <c r="I646" s="23">
        <v>8</v>
      </c>
      <c r="J646" s="23">
        <v>1090.747908</v>
      </c>
      <c r="K646" s="23">
        <v>242.176851</v>
      </c>
      <c r="L646" s="23">
        <v>1.75</v>
      </c>
      <c r="M646" s="23">
        <v>138.386772</v>
      </c>
      <c r="N646" s="23">
        <v>0.562991416962</v>
      </c>
    </row>
    <row r="647" customHeight="1" spans="1:14">
      <c r="A647" s="23" t="s">
        <v>65</v>
      </c>
      <c r="B647" s="23" t="s">
        <v>20</v>
      </c>
      <c r="C647" s="23" t="s">
        <v>824</v>
      </c>
      <c r="D647" s="23" t="s">
        <v>22</v>
      </c>
      <c r="E647" s="23" t="s">
        <v>895</v>
      </c>
      <c r="F647" s="23" t="s">
        <v>896</v>
      </c>
      <c r="G647" s="23">
        <v>2712.906864</v>
      </c>
      <c r="H647" s="23">
        <v>13</v>
      </c>
      <c r="I647" s="23">
        <v>11</v>
      </c>
      <c r="J647" s="23">
        <v>1706.235456</v>
      </c>
      <c r="K647" s="23">
        <v>246.627896727273</v>
      </c>
      <c r="L647" s="23">
        <v>1.18181818181818</v>
      </c>
      <c r="M647" s="23">
        <v>208.685143384615</v>
      </c>
      <c r="N647" s="23">
        <v>0.628932558888</v>
      </c>
    </row>
    <row r="648" customHeight="1" spans="1:14">
      <c r="A648" s="23" t="s">
        <v>65</v>
      </c>
      <c r="B648" s="23" t="s">
        <v>20</v>
      </c>
      <c r="C648" s="23" t="s">
        <v>824</v>
      </c>
      <c r="D648" s="23" t="s">
        <v>22</v>
      </c>
      <c r="E648" s="23" t="s">
        <v>899</v>
      </c>
      <c r="F648" s="23" t="s">
        <v>900</v>
      </c>
      <c r="G648" s="23">
        <v>2214.742176</v>
      </c>
      <c r="H648" s="23">
        <v>8</v>
      </c>
      <c r="I648" s="23">
        <v>8</v>
      </c>
      <c r="J648" s="23">
        <v>1148.7631</v>
      </c>
      <c r="K648" s="23">
        <v>276.842772</v>
      </c>
      <c r="L648" s="23">
        <v>1</v>
      </c>
      <c r="M648" s="23">
        <v>276.842772</v>
      </c>
      <c r="N648" s="23">
        <v>0.51868931402</v>
      </c>
    </row>
    <row r="649" customHeight="1" spans="1:14">
      <c r="A649" s="23" t="s">
        <v>65</v>
      </c>
      <c r="B649" s="23" t="s">
        <v>20</v>
      </c>
      <c r="C649" s="23" t="s">
        <v>824</v>
      </c>
      <c r="D649" s="23" t="s">
        <v>22</v>
      </c>
      <c r="E649" s="23" t="s">
        <v>903</v>
      </c>
      <c r="F649" s="23" t="s">
        <v>904</v>
      </c>
      <c r="G649" s="23">
        <v>85340.747772</v>
      </c>
      <c r="H649" s="23">
        <v>307</v>
      </c>
      <c r="I649" s="23">
        <v>227</v>
      </c>
      <c r="J649" s="23">
        <v>30860.147972</v>
      </c>
      <c r="K649" s="23">
        <v>375.950430713656</v>
      </c>
      <c r="L649" s="23">
        <v>1.35242290748899</v>
      </c>
      <c r="M649" s="23">
        <v>277.982891765472</v>
      </c>
      <c r="N649" s="23">
        <v>0.361610939413</v>
      </c>
    </row>
    <row r="650" customHeight="1" spans="1:14">
      <c r="A650" s="23" t="s">
        <v>65</v>
      </c>
      <c r="B650" s="23" t="s">
        <v>20</v>
      </c>
      <c r="C650" s="23" t="s">
        <v>824</v>
      </c>
      <c r="D650" s="23" t="s">
        <v>22</v>
      </c>
      <c r="E650" s="23" t="s">
        <v>907</v>
      </c>
      <c r="F650" s="23" t="s">
        <v>908</v>
      </c>
      <c r="G650" s="23">
        <v>51755.475852</v>
      </c>
      <c r="H650" s="23">
        <v>187</v>
      </c>
      <c r="I650" s="23">
        <v>164</v>
      </c>
      <c r="J650" s="23">
        <v>27094.052536</v>
      </c>
      <c r="K650" s="23">
        <v>315.582169829268</v>
      </c>
      <c r="L650" s="23">
        <v>1.14024390243902</v>
      </c>
      <c r="M650" s="23">
        <v>276.767250545455</v>
      </c>
      <c r="N650" s="23">
        <v>0.523501177218</v>
      </c>
    </row>
    <row r="651" customHeight="1" spans="1:14">
      <c r="A651" s="23" t="s">
        <v>65</v>
      </c>
      <c r="B651" s="23" t="s">
        <v>20</v>
      </c>
      <c r="C651" s="23" t="s">
        <v>824</v>
      </c>
      <c r="D651" s="23" t="s">
        <v>22</v>
      </c>
      <c r="E651" s="23" t="s">
        <v>911</v>
      </c>
      <c r="F651" s="23" t="s">
        <v>912</v>
      </c>
      <c r="G651" s="23">
        <v>109760.969622</v>
      </c>
      <c r="H651" s="23">
        <v>525</v>
      </c>
      <c r="I651" s="23">
        <v>298</v>
      </c>
      <c r="J651" s="23">
        <v>59291.019312</v>
      </c>
      <c r="K651" s="23">
        <v>368.325401416107</v>
      </c>
      <c r="L651" s="23">
        <v>1.76174496644295</v>
      </c>
      <c r="M651" s="23">
        <v>209.068513565714</v>
      </c>
      <c r="N651" s="23">
        <v>0.540183086175</v>
      </c>
    </row>
    <row r="652" customHeight="1" spans="1:14">
      <c r="A652" s="23" t="s">
        <v>65</v>
      </c>
      <c r="B652" s="23" t="s">
        <v>20</v>
      </c>
      <c r="C652" s="23" t="s">
        <v>824</v>
      </c>
      <c r="D652" s="23" t="s">
        <v>22</v>
      </c>
      <c r="E652" s="23" t="s">
        <v>1267</v>
      </c>
      <c r="F652" s="23" t="s">
        <v>1268</v>
      </c>
      <c r="G652" s="23">
        <v>1937.899404</v>
      </c>
      <c r="H652" s="23">
        <v>7</v>
      </c>
      <c r="I652" s="23">
        <v>5</v>
      </c>
      <c r="J652" s="23">
        <v>926.7237</v>
      </c>
      <c r="K652" s="23">
        <v>387.5798808</v>
      </c>
      <c r="L652" s="23">
        <v>1.4</v>
      </c>
      <c r="M652" s="23">
        <v>276.842772</v>
      </c>
      <c r="N652" s="23">
        <v>0.478210426242</v>
      </c>
    </row>
    <row r="653" customHeight="1" spans="1:14">
      <c r="A653" s="23" t="s">
        <v>65</v>
      </c>
      <c r="B653" s="23" t="s">
        <v>20</v>
      </c>
      <c r="C653" s="23" t="s">
        <v>824</v>
      </c>
      <c r="D653" s="23" t="s">
        <v>22</v>
      </c>
      <c r="E653" s="23" t="s">
        <v>915</v>
      </c>
      <c r="F653" s="23" t="s">
        <v>916</v>
      </c>
      <c r="G653" s="23">
        <v>95467.296311</v>
      </c>
      <c r="H653" s="23">
        <v>289</v>
      </c>
      <c r="I653" s="23">
        <v>284</v>
      </c>
      <c r="J653" s="23">
        <v>50836.767339</v>
      </c>
      <c r="K653" s="23">
        <v>336.152451799296</v>
      </c>
      <c r="L653" s="23">
        <v>1.01760563380282</v>
      </c>
      <c r="M653" s="23">
        <v>330.336665435986</v>
      </c>
      <c r="N653" s="23">
        <v>0.532504525669</v>
      </c>
    </row>
    <row r="654" customHeight="1" spans="1:14">
      <c r="A654" s="23" t="s">
        <v>65</v>
      </c>
      <c r="B654" s="23" t="s">
        <v>20</v>
      </c>
      <c r="C654" s="23" t="s">
        <v>824</v>
      </c>
      <c r="D654" s="23" t="s">
        <v>22</v>
      </c>
      <c r="E654" s="23" t="s">
        <v>917</v>
      </c>
      <c r="F654" s="23" t="s">
        <v>918</v>
      </c>
      <c r="G654" s="23">
        <v>31434.932268</v>
      </c>
      <c r="H654" s="23">
        <v>228</v>
      </c>
      <c r="I654" s="23">
        <v>226</v>
      </c>
      <c r="J654" s="23">
        <v>20110.017988</v>
      </c>
      <c r="K654" s="23">
        <v>139.092620654867</v>
      </c>
      <c r="L654" s="23">
        <v>1.00884955752212</v>
      </c>
      <c r="M654" s="23">
        <v>137.872509947368</v>
      </c>
      <c r="N654" s="23">
        <v>0.639734732576</v>
      </c>
    </row>
    <row r="655" customHeight="1" spans="1:14">
      <c r="A655" s="23" t="s">
        <v>65</v>
      </c>
      <c r="B655" s="23" t="s">
        <v>20</v>
      </c>
      <c r="C655" s="23" t="s">
        <v>824</v>
      </c>
      <c r="D655" s="23" t="s">
        <v>22</v>
      </c>
      <c r="E655" s="23" t="s">
        <v>919</v>
      </c>
      <c r="F655" s="23" t="s">
        <v>920</v>
      </c>
      <c r="G655" s="23">
        <v>173165.943324</v>
      </c>
      <c r="H655" s="23">
        <v>550</v>
      </c>
      <c r="I655" s="23">
        <v>550</v>
      </c>
      <c r="J655" s="23">
        <v>99919.219415</v>
      </c>
      <c r="K655" s="23">
        <v>314.84716968</v>
      </c>
      <c r="L655" s="23">
        <v>1</v>
      </c>
      <c r="M655" s="23">
        <v>314.84716968</v>
      </c>
      <c r="N655" s="23">
        <v>0.577014264451</v>
      </c>
    </row>
    <row r="656" customHeight="1" spans="1:14">
      <c r="A656" s="23" t="s">
        <v>65</v>
      </c>
      <c r="B656" s="23" t="s">
        <v>20</v>
      </c>
      <c r="C656" s="23" t="s">
        <v>824</v>
      </c>
      <c r="D656" s="23" t="s">
        <v>22</v>
      </c>
      <c r="E656" s="23" t="s">
        <v>921</v>
      </c>
      <c r="F656" s="23" t="s">
        <v>922</v>
      </c>
      <c r="G656" s="23">
        <v>7475.073745</v>
      </c>
      <c r="H656" s="23">
        <v>81</v>
      </c>
      <c r="I656" s="23">
        <v>81</v>
      </c>
      <c r="J656" s="23">
        <v>4941.540605</v>
      </c>
      <c r="K656" s="23">
        <v>92.284861049383</v>
      </c>
      <c r="L656" s="23">
        <v>1</v>
      </c>
      <c r="M656" s="23">
        <v>92.284861049383</v>
      </c>
      <c r="N656" s="23">
        <v>0.661069144409</v>
      </c>
    </row>
    <row r="657" customHeight="1" spans="1:14">
      <c r="A657" s="23" t="s">
        <v>65</v>
      </c>
      <c r="B657" s="23" t="s">
        <v>20</v>
      </c>
      <c r="C657" s="23" t="s">
        <v>824</v>
      </c>
      <c r="D657" s="23" t="s">
        <v>22</v>
      </c>
      <c r="E657" s="23" t="s">
        <v>925</v>
      </c>
      <c r="F657" s="23" t="s">
        <v>926</v>
      </c>
      <c r="G657" s="23">
        <v>3737.065896</v>
      </c>
      <c r="H657" s="23">
        <v>18</v>
      </c>
      <c r="I657" s="23">
        <v>18</v>
      </c>
      <c r="J657" s="23">
        <v>2738.293236</v>
      </c>
      <c r="K657" s="23">
        <v>207.614772</v>
      </c>
      <c r="L657" s="23">
        <v>1</v>
      </c>
      <c r="M657" s="23">
        <v>207.614772</v>
      </c>
      <c r="N657" s="23">
        <v>0.732738814943</v>
      </c>
    </row>
    <row r="658" customHeight="1" spans="1:14">
      <c r="A658" s="23" t="s">
        <v>65</v>
      </c>
      <c r="B658" s="23" t="s">
        <v>20</v>
      </c>
      <c r="C658" s="23" t="s">
        <v>824</v>
      </c>
      <c r="D658" s="23" t="s">
        <v>22</v>
      </c>
      <c r="E658" s="23" t="s">
        <v>927</v>
      </c>
      <c r="F658" s="23" t="s">
        <v>928</v>
      </c>
      <c r="G658" s="23">
        <v>10549.30878</v>
      </c>
      <c r="H658" s="23">
        <v>165</v>
      </c>
      <c r="I658" s="23">
        <v>128</v>
      </c>
      <c r="J658" s="23">
        <v>7658.821828</v>
      </c>
      <c r="K658" s="23">
        <v>82.41647484375</v>
      </c>
      <c r="L658" s="23">
        <v>1.2890625</v>
      </c>
      <c r="M658" s="23">
        <v>63.935204727273</v>
      </c>
      <c r="N658" s="23">
        <v>0.726002242206</v>
      </c>
    </row>
    <row r="659" customHeight="1" spans="1:14">
      <c r="A659" s="23" t="s">
        <v>65</v>
      </c>
      <c r="B659" s="23" t="s">
        <v>20</v>
      </c>
      <c r="C659" s="23" t="s">
        <v>824</v>
      </c>
      <c r="D659" s="23" t="s">
        <v>22</v>
      </c>
      <c r="E659" s="23" t="s">
        <v>929</v>
      </c>
      <c r="F659" s="23" t="s">
        <v>930</v>
      </c>
      <c r="G659" s="23">
        <v>5180.746608</v>
      </c>
      <c r="H659" s="23">
        <v>72</v>
      </c>
      <c r="I659" s="23">
        <v>50</v>
      </c>
      <c r="J659" s="23">
        <v>4070.268944</v>
      </c>
      <c r="K659" s="23">
        <v>103.61493216</v>
      </c>
      <c r="L659" s="23">
        <v>1.44</v>
      </c>
      <c r="M659" s="23">
        <v>71.954814</v>
      </c>
      <c r="N659" s="23">
        <v>0.785652967029</v>
      </c>
    </row>
    <row r="660" customHeight="1" spans="1:14">
      <c r="A660" s="23" t="s">
        <v>65</v>
      </c>
      <c r="B660" s="23" t="s">
        <v>20</v>
      </c>
      <c r="C660" s="23" t="s">
        <v>824</v>
      </c>
      <c r="D660" s="23" t="s">
        <v>22</v>
      </c>
      <c r="E660" s="23" t="s">
        <v>931</v>
      </c>
      <c r="F660" s="23" t="s">
        <v>932</v>
      </c>
      <c r="G660" s="23">
        <v>3251.431476</v>
      </c>
      <c r="H660" s="23">
        <v>40</v>
      </c>
      <c r="I660" s="23">
        <v>38</v>
      </c>
      <c r="J660" s="23">
        <v>2653.253224</v>
      </c>
      <c r="K660" s="23">
        <v>85.563986210526</v>
      </c>
      <c r="L660" s="23">
        <v>1.05263157894737</v>
      </c>
      <c r="M660" s="23">
        <v>81.2857869</v>
      </c>
      <c r="N660" s="23">
        <v>0.816026185262</v>
      </c>
    </row>
    <row r="661" customHeight="1" spans="1:14">
      <c r="A661" s="23" t="s">
        <v>65</v>
      </c>
      <c r="B661" s="23" t="s">
        <v>20</v>
      </c>
      <c r="C661" s="23" t="s">
        <v>824</v>
      </c>
      <c r="D661" s="23" t="s">
        <v>22</v>
      </c>
      <c r="E661" s="23" t="s">
        <v>939</v>
      </c>
      <c r="F661" s="23" t="s">
        <v>940</v>
      </c>
      <c r="G661" s="23">
        <v>12515.38398</v>
      </c>
      <c r="H661" s="23">
        <v>74</v>
      </c>
      <c r="I661" s="23">
        <v>71</v>
      </c>
      <c r="J661" s="23">
        <v>8152.63898</v>
      </c>
      <c r="K661" s="23">
        <v>176.273013802817</v>
      </c>
      <c r="L661" s="23">
        <v>1.04225352112676</v>
      </c>
      <c r="M661" s="23">
        <v>169.126810540541</v>
      </c>
      <c r="N661" s="23">
        <v>0.651409416845</v>
      </c>
    </row>
    <row r="662" customHeight="1" spans="1:14">
      <c r="A662" s="23" t="s">
        <v>65</v>
      </c>
      <c r="B662" s="23" t="s">
        <v>20</v>
      </c>
      <c r="C662" s="23" t="s">
        <v>824</v>
      </c>
      <c r="D662" s="23" t="s">
        <v>22</v>
      </c>
      <c r="E662" s="23" t="s">
        <v>941</v>
      </c>
      <c r="F662" s="23" t="s">
        <v>942</v>
      </c>
      <c r="G662" s="23">
        <v>15637.705236</v>
      </c>
      <c r="H662" s="23">
        <v>113</v>
      </c>
      <c r="I662" s="23">
        <v>111</v>
      </c>
      <c r="J662" s="23">
        <v>10578.196188</v>
      </c>
      <c r="K662" s="23">
        <v>140.880227351351</v>
      </c>
      <c r="L662" s="23">
        <v>1.01801801801802</v>
      </c>
      <c r="M662" s="23">
        <v>138.386772</v>
      </c>
      <c r="N662" s="23">
        <v>0.676454507126</v>
      </c>
    </row>
    <row r="663" customHeight="1" spans="1:14">
      <c r="A663" s="23" t="s">
        <v>65</v>
      </c>
      <c r="B663" s="23" t="s">
        <v>20</v>
      </c>
      <c r="C663" s="23" t="s">
        <v>824</v>
      </c>
      <c r="D663" s="23" t="s">
        <v>22</v>
      </c>
      <c r="E663" s="23" t="s">
        <v>943</v>
      </c>
      <c r="F663" s="23" t="s">
        <v>944</v>
      </c>
      <c r="G663" s="23">
        <v>20442.961831</v>
      </c>
      <c r="H663" s="23">
        <v>123</v>
      </c>
      <c r="I663" s="23">
        <v>115</v>
      </c>
      <c r="J663" s="23">
        <v>13877.295762</v>
      </c>
      <c r="K663" s="23">
        <v>177.764885486957</v>
      </c>
      <c r="L663" s="23">
        <v>1.0695652173913</v>
      </c>
      <c r="M663" s="23">
        <v>166.202941715447</v>
      </c>
      <c r="N663" s="23">
        <v>0.678829999132</v>
      </c>
    </row>
    <row r="664" customHeight="1" spans="1:14">
      <c r="A664" s="23" t="s">
        <v>65</v>
      </c>
      <c r="B664" s="23" t="s">
        <v>20</v>
      </c>
      <c r="C664" s="23" t="s">
        <v>824</v>
      </c>
      <c r="D664" s="23" t="s">
        <v>22</v>
      </c>
      <c r="E664" s="23" t="s">
        <v>945</v>
      </c>
      <c r="F664" s="23" t="s">
        <v>946</v>
      </c>
      <c r="G664" s="23">
        <v>111701.662524</v>
      </c>
      <c r="H664" s="23">
        <v>4137</v>
      </c>
      <c r="I664" s="23">
        <v>4075</v>
      </c>
      <c r="J664" s="23">
        <v>101675.157192</v>
      </c>
      <c r="K664" s="23">
        <v>27.411450926135</v>
      </c>
      <c r="L664" s="23">
        <v>1.01521472392638</v>
      </c>
      <c r="M664" s="23">
        <v>27.000643588107</v>
      </c>
      <c r="N664" s="23">
        <v>0.910238530874</v>
      </c>
    </row>
    <row r="665" customHeight="1" spans="1:14">
      <c r="A665" s="23" t="s">
        <v>65</v>
      </c>
      <c r="B665" s="23" t="s">
        <v>20</v>
      </c>
      <c r="C665" s="23" t="s">
        <v>824</v>
      </c>
      <c r="D665" s="23" t="s">
        <v>22</v>
      </c>
      <c r="E665" s="23" t="s">
        <v>947</v>
      </c>
      <c r="F665" s="23" t="s">
        <v>948</v>
      </c>
      <c r="G665" s="23">
        <v>43603.94808</v>
      </c>
      <c r="H665" s="23">
        <v>140</v>
      </c>
      <c r="I665" s="23">
        <v>140</v>
      </c>
      <c r="J665" s="23">
        <v>29371.1745</v>
      </c>
      <c r="K665" s="23">
        <v>311.456772</v>
      </c>
      <c r="L665" s="23">
        <v>1</v>
      </c>
      <c r="M665" s="23">
        <v>311.456772</v>
      </c>
      <c r="N665" s="23">
        <v>0.673589796183</v>
      </c>
    </row>
    <row r="666" customHeight="1" spans="1:14">
      <c r="A666" s="23" t="s">
        <v>65</v>
      </c>
      <c r="B666" s="23" t="s">
        <v>20</v>
      </c>
      <c r="C666" s="23" t="s">
        <v>824</v>
      </c>
      <c r="D666" s="23" t="s">
        <v>22</v>
      </c>
      <c r="E666" s="23" t="s">
        <v>949</v>
      </c>
      <c r="F666" s="23" t="s">
        <v>950</v>
      </c>
      <c r="G666" s="23">
        <v>109363.447534</v>
      </c>
      <c r="H666" s="23">
        <v>480</v>
      </c>
      <c r="I666" s="23">
        <v>345</v>
      </c>
      <c r="J666" s="23">
        <v>59404.064732</v>
      </c>
      <c r="K666" s="23">
        <v>316.995500098551</v>
      </c>
      <c r="L666" s="23">
        <v>1.39130434782609</v>
      </c>
      <c r="M666" s="23">
        <v>227.840515695833</v>
      </c>
      <c r="N666" s="23">
        <v>0.543180249631</v>
      </c>
    </row>
    <row r="667" customHeight="1" spans="1:14">
      <c r="A667" s="23" t="s">
        <v>65</v>
      </c>
      <c r="B667" s="23" t="s">
        <v>20</v>
      </c>
      <c r="C667" s="23" t="s">
        <v>824</v>
      </c>
      <c r="D667" s="23" t="s">
        <v>22</v>
      </c>
      <c r="E667" s="23" t="s">
        <v>1269</v>
      </c>
      <c r="F667" s="23" t="s">
        <v>1270</v>
      </c>
      <c r="G667" s="23">
        <v>61272.249012</v>
      </c>
      <c r="H667" s="23">
        <v>214</v>
      </c>
      <c r="I667" s="23">
        <v>210</v>
      </c>
      <c r="J667" s="23">
        <v>38073.051924</v>
      </c>
      <c r="K667" s="23">
        <v>291.772614342857</v>
      </c>
      <c r="L667" s="23">
        <v>1.01904761904762</v>
      </c>
      <c r="M667" s="23">
        <v>286.318920616822</v>
      </c>
      <c r="N667" s="23">
        <v>0.621375133734</v>
      </c>
    </row>
    <row r="668" customHeight="1" spans="1:14">
      <c r="A668" s="23" t="s">
        <v>65</v>
      </c>
      <c r="B668" s="23" t="s">
        <v>20</v>
      </c>
      <c r="C668" s="23" t="s">
        <v>824</v>
      </c>
      <c r="D668" s="23" t="s">
        <v>22</v>
      </c>
      <c r="E668" s="23" t="s">
        <v>951</v>
      </c>
      <c r="F668" s="23" t="s">
        <v>952</v>
      </c>
      <c r="G668" s="23">
        <v>519.002316</v>
      </c>
      <c r="H668" s="23">
        <v>3</v>
      </c>
      <c r="I668" s="23">
        <v>3</v>
      </c>
      <c r="J668" s="23">
        <v>183.018972</v>
      </c>
      <c r="K668" s="23">
        <v>173.000772</v>
      </c>
      <c r="L668" s="23">
        <v>1</v>
      </c>
      <c r="M668" s="23">
        <v>173.000772</v>
      </c>
      <c r="N668" s="23">
        <v>0.352636137369</v>
      </c>
    </row>
    <row r="669" customHeight="1" spans="1:14">
      <c r="A669" s="23" t="s">
        <v>65</v>
      </c>
      <c r="B669" s="23" t="s">
        <v>20</v>
      </c>
      <c r="C669" s="23" t="s">
        <v>824</v>
      </c>
      <c r="D669" s="23" t="s">
        <v>22</v>
      </c>
      <c r="E669" s="23" t="s">
        <v>953</v>
      </c>
      <c r="F669" s="23" t="s">
        <v>954</v>
      </c>
      <c r="G669" s="23">
        <v>3287.014668</v>
      </c>
      <c r="H669" s="23">
        <v>10</v>
      </c>
      <c r="I669" s="23">
        <v>10</v>
      </c>
      <c r="J669" s="23">
        <v>1602.184788</v>
      </c>
      <c r="K669" s="23">
        <v>328.7014668</v>
      </c>
      <c r="L669" s="23">
        <v>1</v>
      </c>
      <c r="M669" s="23">
        <v>328.7014668</v>
      </c>
      <c r="N669" s="23">
        <v>0.487428548341</v>
      </c>
    </row>
    <row r="670" customHeight="1" spans="1:14">
      <c r="A670" s="23" t="s">
        <v>65</v>
      </c>
      <c r="B670" s="23" t="s">
        <v>20</v>
      </c>
      <c r="C670" s="23" t="s">
        <v>824</v>
      </c>
      <c r="D670" s="23" t="s">
        <v>22</v>
      </c>
      <c r="E670" s="23" t="s">
        <v>957</v>
      </c>
      <c r="F670" s="23" t="s">
        <v>958</v>
      </c>
      <c r="G670" s="23">
        <v>42783.873192</v>
      </c>
      <c r="H670" s="23">
        <v>153</v>
      </c>
      <c r="I670" s="23">
        <v>149</v>
      </c>
      <c r="J670" s="23">
        <v>21040.964368</v>
      </c>
      <c r="K670" s="23">
        <v>287.140088536913</v>
      </c>
      <c r="L670" s="23">
        <v>1.02684563758389</v>
      </c>
      <c r="M670" s="23">
        <v>279.633158117647</v>
      </c>
      <c r="N670" s="23">
        <v>0.491796623311</v>
      </c>
    </row>
    <row r="671" customHeight="1" spans="1:14">
      <c r="A671" s="23" t="s">
        <v>65</v>
      </c>
      <c r="B671" s="23" t="s">
        <v>20</v>
      </c>
      <c r="C671" s="23" t="s">
        <v>824</v>
      </c>
      <c r="D671" s="23" t="s">
        <v>22</v>
      </c>
      <c r="E671" s="23" t="s">
        <v>959</v>
      </c>
      <c r="F671" s="23" t="s">
        <v>960</v>
      </c>
      <c r="G671" s="23">
        <v>6089.017968</v>
      </c>
      <c r="H671" s="23">
        <v>44</v>
      </c>
      <c r="I671" s="23">
        <v>32</v>
      </c>
      <c r="J671" s="23">
        <v>3368.312264</v>
      </c>
      <c r="K671" s="23">
        <v>190.2818115</v>
      </c>
      <c r="L671" s="23">
        <v>1.375</v>
      </c>
      <c r="M671" s="23">
        <v>138.386772</v>
      </c>
      <c r="N671" s="23">
        <v>0.553178243471</v>
      </c>
    </row>
    <row r="672" customHeight="1" spans="1:14">
      <c r="A672" s="23" t="s">
        <v>65</v>
      </c>
      <c r="B672" s="23" t="s">
        <v>20</v>
      </c>
      <c r="C672" s="23" t="s">
        <v>824</v>
      </c>
      <c r="D672" s="23" t="s">
        <v>22</v>
      </c>
      <c r="E672" s="23" t="s">
        <v>961</v>
      </c>
      <c r="F672" s="23" t="s">
        <v>962</v>
      </c>
      <c r="G672" s="23">
        <v>16267.444557</v>
      </c>
      <c r="H672" s="23">
        <v>93</v>
      </c>
      <c r="I672" s="23">
        <v>92</v>
      </c>
      <c r="J672" s="23">
        <v>8899.910328</v>
      </c>
      <c r="K672" s="23">
        <v>176.820049532609</v>
      </c>
      <c r="L672" s="23">
        <v>1.01086956521739</v>
      </c>
      <c r="M672" s="23">
        <v>174.918758677419</v>
      </c>
      <c r="N672" s="23">
        <v>0.547099472005</v>
      </c>
    </row>
    <row r="673" customHeight="1" spans="1:14">
      <c r="A673" s="23" t="s">
        <v>65</v>
      </c>
      <c r="B673" s="23" t="s">
        <v>20</v>
      </c>
      <c r="C673" s="23" t="s">
        <v>824</v>
      </c>
      <c r="D673" s="23" t="s">
        <v>22</v>
      </c>
      <c r="E673" s="23" t="s">
        <v>963</v>
      </c>
      <c r="F673" s="23" t="s">
        <v>964</v>
      </c>
      <c r="G673" s="23">
        <v>441456.689772</v>
      </c>
      <c r="H673" s="23">
        <v>981</v>
      </c>
      <c r="I673" s="23">
        <v>978</v>
      </c>
      <c r="J673" s="23">
        <v>297683.992032</v>
      </c>
      <c r="K673" s="23">
        <v>451.387208355828</v>
      </c>
      <c r="L673" s="23">
        <v>1.00306748466258</v>
      </c>
      <c r="M673" s="23">
        <v>450.00681933945</v>
      </c>
      <c r="N673" s="23">
        <v>0.67432207718</v>
      </c>
    </row>
    <row r="674" customHeight="1" spans="1:14">
      <c r="A674" s="23" t="s">
        <v>65</v>
      </c>
      <c r="B674" s="23" t="s">
        <v>20</v>
      </c>
      <c r="C674" s="23" t="s">
        <v>824</v>
      </c>
      <c r="D674" s="23" t="s">
        <v>22</v>
      </c>
      <c r="E674" s="23" t="s">
        <v>1271</v>
      </c>
      <c r="F674" s="23" t="s">
        <v>1272</v>
      </c>
      <c r="G674" s="23">
        <v>19933.233408</v>
      </c>
      <c r="H674" s="23">
        <v>64</v>
      </c>
      <c r="I674" s="23">
        <v>63</v>
      </c>
      <c r="J674" s="23">
        <v>14878.59976</v>
      </c>
      <c r="K674" s="23">
        <v>316.400530285714</v>
      </c>
      <c r="L674" s="23">
        <v>1.01587301587302</v>
      </c>
      <c r="M674" s="23">
        <v>311.456772</v>
      </c>
      <c r="N674" s="23">
        <v>0.746421789955</v>
      </c>
    </row>
    <row r="675" customHeight="1" spans="1:14">
      <c r="A675" s="23" t="s">
        <v>65</v>
      </c>
      <c r="B675" s="23" t="s">
        <v>20</v>
      </c>
      <c r="C675" s="23" t="s">
        <v>824</v>
      </c>
      <c r="D675" s="23" t="s">
        <v>22</v>
      </c>
      <c r="E675" s="23" t="s">
        <v>965</v>
      </c>
      <c r="F675" s="23" t="s">
        <v>966</v>
      </c>
      <c r="G675" s="23">
        <v>28932.042672</v>
      </c>
      <c r="H675" s="23">
        <v>76</v>
      </c>
      <c r="I675" s="23">
        <v>76</v>
      </c>
      <c r="J675" s="23">
        <v>20657.864336</v>
      </c>
      <c r="K675" s="23">
        <v>380.684772</v>
      </c>
      <c r="L675" s="23">
        <v>1</v>
      </c>
      <c r="M675" s="23">
        <v>380.684772</v>
      </c>
      <c r="N675" s="23">
        <v>0.714013337053</v>
      </c>
    </row>
    <row r="676" customHeight="1" spans="1:14">
      <c r="A676" s="23" t="s">
        <v>65</v>
      </c>
      <c r="B676" s="23" t="s">
        <v>20</v>
      </c>
      <c r="C676" s="23" t="s">
        <v>824</v>
      </c>
      <c r="D676" s="23" t="s">
        <v>22</v>
      </c>
      <c r="E676" s="23" t="s">
        <v>1273</v>
      </c>
      <c r="F676" s="23" t="s">
        <v>1274</v>
      </c>
      <c r="G676" s="23">
        <v>34881.150852</v>
      </c>
      <c r="H676" s="23">
        <v>147</v>
      </c>
      <c r="I676" s="23">
        <v>142</v>
      </c>
      <c r="J676" s="23">
        <v>22873.862144</v>
      </c>
      <c r="K676" s="23">
        <v>245.641907408451</v>
      </c>
      <c r="L676" s="23">
        <v>1.03521126760563</v>
      </c>
      <c r="M676" s="23">
        <v>237.286740489796</v>
      </c>
      <c r="N676" s="23">
        <v>0.655765695377</v>
      </c>
    </row>
    <row r="677" customHeight="1" spans="1:14">
      <c r="A677" s="23" t="s">
        <v>65</v>
      </c>
      <c r="B677" s="23" t="s">
        <v>20</v>
      </c>
      <c r="C677" s="23" t="s">
        <v>824</v>
      </c>
      <c r="D677" s="23" t="s">
        <v>22</v>
      </c>
      <c r="E677" s="23" t="s">
        <v>967</v>
      </c>
      <c r="F677" s="23" t="s">
        <v>968</v>
      </c>
      <c r="G677" s="23">
        <v>15818.874912</v>
      </c>
      <c r="H677" s="23">
        <v>53</v>
      </c>
      <c r="I677" s="23">
        <v>52</v>
      </c>
      <c r="J677" s="23">
        <v>10208.446056</v>
      </c>
      <c r="K677" s="23">
        <v>304.209132923077</v>
      </c>
      <c r="L677" s="23">
        <v>1.01923076923077</v>
      </c>
      <c r="M677" s="23">
        <v>298.469337962264</v>
      </c>
      <c r="N677" s="23">
        <v>0.645333256176</v>
      </c>
    </row>
    <row r="678" customHeight="1" spans="1:14">
      <c r="A678" s="23" t="s">
        <v>65</v>
      </c>
      <c r="B678" s="23" t="s">
        <v>20</v>
      </c>
      <c r="C678" s="23" t="s">
        <v>824</v>
      </c>
      <c r="D678" s="23" t="s">
        <v>22</v>
      </c>
      <c r="E678" s="23" t="s">
        <v>969</v>
      </c>
      <c r="F678" s="23" t="s">
        <v>970</v>
      </c>
      <c r="G678" s="23">
        <v>35666.658164</v>
      </c>
      <c r="H678" s="23">
        <v>187</v>
      </c>
      <c r="I678" s="23">
        <v>187</v>
      </c>
      <c r="J678" s="23">
        <v>25367.821891</v>
      </c>
      <c r="K678" s="23">
        <v>190.730792320856</v>
      </c>
      <c r="L678" s="23">
        <v>1</v>
      </c>
      <c r="M678" s="23">
        <v>190.730792320856</v>
      </c>
      <c r="N678" s="23">
        <v>0.711247512294</v>
      </c>
    </row>
    <row r="679" customHeight="1" spans="1:14">
      <c r="A679" s="23" t="s">
        <v>65</v>
      </c>
      <c r="B679" s="23" t="s">
        <v>20</v>
      </c>
      <c r="C679" s="23" t="s">
        <v>824</v>
      </c>
      <c r="D679" s="23" t="s">
        <v>22</v>
      </c>
      <c r="E679" s="23" t="s">
        <v>971</v>
      </c>
      <c r="F679" s="23" t="s">
        <v>972</v>
      </c>
      <c r="G679" s="23">
        <v>1799.374176</v>
      </c>
      <c r="H679" s="23">
        <v>8</v>
      </c>
      <c r="I679" s="23">
        <v>8</v>
      </c>
      <c r="J679" s="23">
        <v>1148.915388</v>
      </c>
      <c r="K679" s="23">
        <v>224.921772</v>
      </c>
      <c r="L679" s="23">
        <v>1</v>
      </c>
      <c r="M679" s="23">
        <v>224.921772</v>
      </c>
      <c r="N679" s="23">
        <v>0.63850832324</v>
      </c>
    </row>
    <row r="680" customHeight="1" spans="1:14">
      <c r="A680" s="23" t="s">
        <v>65</v>
      </c>
      <c r="B680" s="23" t="s">
        <v>20</v>
      </c>
      <c r="C680" s="23" t="s">
        <v>824</v>
      </c>
      <c r="D680" s="23" t="s">
        <v>22</v>
      </c>
      <c r="E680" s="23" t="s">
        <v>977</v>
      </c>
      <c r="F680" s="23" t="s">
        <v>978</v>
      </c>
      <c r="G680" s="23">
        <v>179.923572</v>
      </c>
      <c r="H680" s="23">
        <v>1</v>
      </c>
      <c r="I680" s="23">
        <v>1</v>
      </c>
      <c r="J680" s="23">
        <v>15.936172</v>
      </c>
      <c r="K680" s="23">
        <v>179.923572</v>
      </c>
      <c r="L680" s="23">
        <v>1</v>
      </c>
      <c r="M680" s="23">
        <v>179.923572</v>
      </c>
      <c r="N680" s="23">
        <v>0.088571896516</v>
      </c>
    </row>
    <row r="681" customHeight="1" spans="1:14">
      <c r="A681" s="23" t="s">
        <v>65</v>
      </c>
      <c r="B681" s="23" t="s">
        <v>20</v>
      </c>
      <c r="C681" s="23" t="s">
        <v>824</v>
      </c>
      <c r="D681" s="23" t="s">
        <v>22</v>
      </c>
      <c r="E681" s="23" t="s">
        <v>979</v>
      </c>
      <c r="F681" s="23" t="s">
        <v>980</v>
      </c>
      <c r="G681" s="23">
        <v>276.773544</v>
      </c>
      <c r="H681" s="23">
        <v>2</v>
      </c>
      <c r="I681" s="23">
        <v>2</v>
      </c>
      <c r="J681" s="23">
        <v>90.840244</v>
      </c>
      <c r="K681" s="23">
        <v>138.386772</v>
      </c>
      <c r="L681" s="23">
        <v>1</v>
      </c>
      <c r="M681" s="23">
        <v>138.386772</v>
      </c>
      <c r="N681" s="23">
        <v>0.328211442059</v>
      </c>
    </row>
    <row r="682" customHeight="1" spans="1:14">
      <c r="A682" s="23" t="s">
        <v>65</v>
      </c>
      <c r="B682" s="23" t="s">
        <v>20</v>
      </c>
      <c r="C682" s="23" t="s">
        <v>824</v>
      </c>
      <c r="D682" s="23" t="s">
        <v>22</v>
      </c>
      <c r="E682" s="23" t="s">
        <v>981</v>
      </c>
      <c r="F682" s="23" t="s">
        <v>982</v>
      </c>
      <c r="G682" s="23">
        <v>22484.839032</v>
      </c>
      <c r="H682" s="23">
        <v>40</v>
      </c>
      <c r="I682" s="23">
        <v>39</v>
      </c>
      <c r="J682" s="23">
        <v>12719.248216</v>
      </c>
      <c r="K682" s="23">
        <v>576.534334153846</v>
      </c>
      <c r="L682" s="23">
        <v>1.02564102564103</v>
      </c>
      <c r="M682" s="23">
        <v>562.1209758</v>
      </c>
      <c r="N682" s="23">
        <v>0.565681088395</v>
      </c>
    </row>
    <row r="683" customHeight="1" spans="1:14">
      <c r="A683" s="23" t="s">
        <v>65</v>
      </c>
      <c r="B683" s="23" t="s">
        <v>20</v>
      </c>
      <c r="C683" s="23" t="s">
        <v>824</v>
      </c>
      <c r="D683" s="23" t="s">
        <v>22</v>
      </c>
      <c r="E683" s="23" t="s">
        <v>1275</v>
      </c>
      <c r="F683" s="23" t="s">
        <v>1276</v>
      </c>
      <c r="G683" s="23">
        <v>31635.880668</v>
      </c>
      <c r="H683" s="23">
        <v>380</v>
      </c>
      <c r="I683" s="23">
        <v>308</v>
      </c>
      <c r="J683" s="23">
        <v>28096.891776</v>
      </c>
      <c r="K683" s="23">
        <v>102.713898272727</v>
      </c>
      <c r="L683" s="23">
        <v>1.23376623376623</v>
      </c>
      <c r="M683" s="23">
        <v>83.252317547368</v>
      </c>
      <c r="N683" s="23">
        <v>0.888133700808</v>
      </c>
    </row>
    <row r="684" customHeight="1" spans="1:14">
      <c r="A684" s="23" t="s">
        <v>65</v>
      </c>
      <c r="B684" s="23" t="s">
        <v>20</v>
      </c>
      <c r="C684" s="23" t="s">
        <v>824</v>
      </c>
      <c r="D684" s="23" t="s">
        <v>22</v>
      </c>
      <c r="E684" s="23" t="s">
        <v>1277</v>
      </c>
      <c r="F684" s="23" t="s">
        <v>1278</v>
      </c>
      <c r="G684" s="23">
        <v>44859.259404</v>
      </c>
      <c r="H684" s="23">
        <v>323</v>
      </c>
      <c r="I684" s="23">
        <v>295</v>
      </c>
      <c r="J684" s="23">
        <v>40381.31994</v>
      </c>
      <c r="K684" s="23">
        <v>152.065286115254</v>
      </c>
      <c r="L684" s="23">
        <v>1.09491525423729</v>
      </c>
      <c r="M684" s="23">
        <v>138.883156049536</v>
      </c>
      <c r="N684" s="23">
        <v>0.900178034067</v>
      </c>
    </row>
    <row r="685" customHeight="1" spans="1:14">
      <c r="A685" s="23" t="s">
        <v>65</v>
      </c>
      <c r="B685" s="23" t="s">
        <v>20</v>
      </c>
      <c r="C685" s="23" t="s">
        <v>824</v>
      </c>
      <c r="D685" s="23" t="s">
        <v>22</v>
      </c>
      <c r="E685" s="23" t="s">
        <v>983</v>
      </c>
      <c r="F685" s="23" t="s">
        <v>984</v>
      </c>
      <c r="G685" s="23">
        <v>44299.551024</v>
      </c>
      <c r="H685" s="23">
        <v>290</v>
      </c>
      <c r="I685" s="23">
        <v>148</v>
      </c>
      <c r="J685" s="23">
        <v>36511.00768</v>
      </c>
      <c r="K685" s="23">
        <v>299.321290702703</v>
      </c>
      <c r="L685" s="23">
        <v>1.95945945945946</v>
      </c>
      <c r="M685" s="23">
        <v>152.757072496552</v>
      </c>
      <c r="N685" s="23">
        <v>0.824184598625</v>
      </c>
    </row>
    <row r="686" customHeight="1" spans="1:14">
      <c r="A686" s="23" t="s">
        <v>65</v>
      </c>
      <c r="B686" s="23" t="s">
        <v>20</v>
      </c>
      <c r="C686" s="23" t="s">
        <v>824</v>
      </c>
      <c r="D686" s="23" t="s">
        <v>22</v>
      </c>
      <c r="E686" s="23" t="s">
        <v>985</v>
      </c>
      <c r="F686" s="23" t="s">
        <v>986</v>
      </c>
      <c r="G686" s="23">
        <v>15318.356472</v>
      </c>
      <c r="H686" s="23">
        <v>138</v>
      </c>
      <c r="I686" s="23">
        <v>75</v>
      </c>
      <c r="J686" s="23">
        <v>12596.703948</v>
      </c>
      <c r="K686" s="23">
        <v>204.24475296</v>
      </c>
      <c r="L686" s="23">
        <v>1.84</v>
      </c>
      <c r="M686" s="23">
        <v>111.002583130435</v>
      </c>
      <c r="N686" s="23">
        <v>0.822327380292</v>
      </c>
    </row>
    <row r="687" customHeight="1" spans="1:14">
      <c r="A687" s="23" t="s">
        <v>65</v>
      </c>
      <c r="B687" s="23" t="s">
        <v>20</v>
      </c>
      <c r="C687" s="23" t="s">
        <v>824</v>
      </c>
      <c r="D687" s="23" t="s">
        <v>22</v>
      </c>
      <c r="E687" s="23" t="s">
        <v>987</v>
      </c>
      <c r="F687" s="23" t="s">
        <v>988</v>
      </c>
      <c r="G687" s="23">
        <v>85775.015016</v>
      </c>
      <c r="H687" s="23">
        <v>276</v>
      </c>
      <c r="I687" s="23">
        <v>147</v>
      </c>
      <c r="J687" s="23">
        <v>72034.105284</v>
      </c>
      <c r="K687" s="23">
        <v>583.503503510204</v>
      </c>
      <c r="L687" s="23">
        <v>1.87755102040816</v>
      </c>
      <c r="M687" s="23">
        <v>310.779039913043</v>
      </c>
      <c r="N687" s="23">
        <v>0.839802887479</v>
      </c>
    </row>
    <row r="688" customHeight="1" spans="1:14">
      <c r="A688" s="23" t="s">
        <v>65</v>
      </c>
      <c r="B688" s="23" t="s">
        <v>20</v>
      </c>
      <c r="C688" s="23" t="s">
        <v>824</v>
      </c>
      <c r="D688" s="23" t="s">
        <v>22</v>
      </c>
      <c r="E688" s="23" t="s">
        <v>989</v>
      </c>
      <c r="F688" s="23" t="s">
        <v>990</v>
      </c>
      <c r="G688" s="23">
        <v>1613.635452</v>
      </c>
      <c r="H688" s="23">
        <v>29</v>
      </c>
      <c r="I688" s="23">
        <v>28</v>
      </c>
      <c r="J688" s="23">
        <v>1218.563644</v>
      </c>
      <c r="K688" s="23">
        <v>57.629837571429</v>
      </c>
      <c r="L688" s="23">
        <v>1.03571428571429</v>
      </c>
      <c r="M688" s="23">
        <v>55.642601793103</v>
      </c>
      <c r="N688" s="23">
        <v>0.755166628553</v>
      </c>
    </row>
    <row r="689" customHeight="1" spans="1:14">
      <c r="A689" s="23" t="s">
        <v>65</v>
      </c>
      <c r="B689" s="23" t="s">
        <v>20</v>
      </c>
      <c r="C689" s="23" t="s">
        <v>824</v>
      </c>
      <c r="D689" s="23" t="s">
        <v>22</v>
      </c>
      <c r="E689" s="23" t="s">
        <v>991</v>
      </c>
      <c r="F689" s="23" t="s">
        <v>992</v>
      </c>
      <c r="G689" s="23">
        <v>1267.426224</v>
      </c>
      <c r="H689" s="23">
        <v>26</v>
      </c>
      <c r="I689" s="23">
        <v>12</v>
      </c>
      <c r="J689" s="23">
        <v>1015.101684</v>
      </c>
      <c r="K689" s="23">
        <v>105.618852</v>
      </c>
      <c r="L689" s="23">
        <v>2.16666666666667</v>
      </c>
      <c r="M689" s="23">
        <v>48.747162461538</v>
      </c>
      <c r="N689" s="23">
        <v>0.800915796737</v>
      </c>
    </row>
    <row r="690" customHeight="1" spans="1:14">
      <c r="A690" s="23" t="s">
        <v>65</v>
      </c>
      <c r="B690" s="23" t="s">
        <v>20</v>
      </c>
      <c r="C690" s="23" t="s">
        <v>824</v>
      </c>
      <c r="D690" s="23" t="s">
        <v>22</v>
      </c>
      <c r="E690" s="23" t="s">
        <v>997</v>
      </c>
      <c r="F690" s="23" t="s">
        <v>998</v>
      </c>
      <c r="G690" s="23">
        <v>6723.838728</v>
      </c>
      <c r="H690" s="23">
        <v>69</v>
      </c>
      <c r="I690" s="23">
        <v>55</v>
      </c>
      <c r="J690" s="23">
        <v>5782.060352</v>
      </c>
      <c r="K690" s="23">
        <v>122.251613236364</v>
      </c>
      <c r="L690" s="23">
        <v>1.25454545454545</v>
      </c>
      <c r="M690" s="23">
        <v>97.446938086957</v>
      </c>
      <c r="N690" s="23">
        <v>0.859934419296</v>
      </c>
    </row>
    <row r="691" customHeight="1" spans="1:14">
      <c r="A691" s="23" t="s">
        <v>65</v>
      </c>
      <c r="B691" s="23" t="s">
        <v>20</v>
      </c>
      <c r="C691" s="23" t="s">
        <v>824</v>
      </c>
      <c r="D691" s="23" t="s">
        <v>22</v>
      </c>
      <c r="E691" s="23" t="s">
        <v>1003</v>
      </c>
      <c r="F691" s="23" t="s">
        <v>1004</v>
      </c>
      <c r="G691" s="23">
        <v>35285.650056</v>
      </c>
      <c r="H691" s="23">
        <v>434</v>
      </c>
      <c r="I691" s="23">
        <v>309</v>
      </c>
      <c r="J691" s="23">
        <v>31165.144616</v>
      </c>
      <c r="K691" s="23">
        <v>114.193042252427</v>
      </c>
      <c r="L691" s="23">
        <v>1.40453074433657</v>
      </c>
      <c r="M691" s="23">
        <v>81.303341142857</v>
      </c>
      <c r="N691" s="23">
        <v>0.883224329622</v>
      </c>
    </row>
    <row r="692" customHeight="1" spans="1:14">
      <c r="A692" s="23" t="s">
        <v>65</v>
      </c>
      <c r="B692" s="23" t="s">
        <v>20</v>
      </c>
      <c r="C692" s="23" t="s">
        <v>824</v>
      </c>
      <c r="D692" s="23" t="s">
        <v>22</v>
      </c>
      <c r="E692" s="23" t="s">
        <v>1005</v>
      </c>
      <c r="F692" s="23" t="s">
        <v>1006</v>
      </c>
      <c r="G692" s="23">
        <v>16727.007816</v>
      </c>
      <c r="H692" s="23">
        <v>139</v>
      </c>
      <c r="I692" s="23">
        <v>79</v>
      </c>
      <c r="J692" s="23">
        <v>14633.857228</v>
      </c>
      <c r="K692" s="23">
        <v>211.734276151899</v>
      </c>
      <c r="L692" s="23">
        <v>1.75949367088608</v>
      </c>
      <c r="M692" s="23">
        <v>120.338185726619</v>
      </c>
      <c r="N692" s="23">
        <v>0.874864015667</v>
      </c>
    </row>
    <row r="693" customHeight="1" spans="1:14">
      <c r="A693" s="23" t="s">
        <v>65</v>
      </c>
      <c r="B693" s="23" t="s">
        <v>20</v>
      </c>
      <c r="C693" s="23" t="s">
        <v>824</v>
      </c>
      <c r="D693" s="23" t="s">
        <v>22</v>
      </c>
      <c r="E693" s="23" t="s">
        <v>1007</v>
      </c>
      <c r="F693" s="23" t="s">
        <v>1008</v>
      </c>
      <c r="G693" s="23">
        <v>6421.24314</v>
      </c>
      <c r="H693" s="23">
        <v>71</v>
      </c>
      <c r="I693" s="23">
        <v>45</v>
      </c>
      <c r="J693" s="23">
        <v>5810.805388</v>
      </c>
      <c r="K693" s="23">
        <v>142.694292</v>
      </c>
      <c r="L693" s="23">
        <v>1.57777777777778</v>
      </c>
      <c r="M693" s="23">
        <v>90.440044225352</v>
      </c>
      <c r="N693" s="23">
        <v>0.904934646035</v>
      </c>
    </row>
    <row r="694" customHeight="1" spans="1:14">
      <c r="A694" s="23" t="s">
        <v>65</v>
      </c>
      <c r="B694" s="23" t="s">
        <v>20</v>
      </c>
      <c r="C694" s="23" t="s">
        <v>824</v>
      </c>
      <c r="D694" s="23" t="s">
        <v>22</v>
      </c>
      <c r="E694" s="23" t="s">
        <v>1009</v>
      </c>
      <c r="F694" s="23" t="s">
        <v>1010</v>
      </c>
      <c r="G694" s="23">
        <v>3792.30984</v>
      </c>
      <c r="H694" s="23">
        <v>42</v>
      </c>
      <c r="I694" s="23">
        <v>32</v>
      </c>
      <c r="J694" s="23">
        <v>3389.746836</v>
      </c>
      <c r="K694" s="23">
        <v>118.5096825</v>
      </c>
      <c r="L694" s="23">
        <v>1.3125</v>
      </c>
      <c r="M694" s="23">
        <v>90.293091428571</v>
      </c>
      <c r="N694" s="23">
        <v>0.893847543849</v>
      </c>
    </row>
    <row r="695" customHeight="1" spans="1:14">
      <c r="A695" s="23" t="s">
        <v>65</v>
      </c>
      <c r="B695" s="23" t="s">
        <v>20</v>
      </c>
      <c r="C695" s="23" t="s">
        <v>824</v>
      </c>
      <c r="D695" s="23" t="s">
        <v>22</v>
      </c>
      <c r="E695" s="23" t="s">
        <v>1011</v>
      </c>
      <c r="F695" s="23" t="s">
        <v>1012</v>
      </c>
      <c r="G695" s="23">
        <v>134271.305856</v>
      </c>
      <c r="H695" s="23">
        <v>756</v>
      </c>
      <c r="I695" s="23">
        <v>387</v>
      </c>
      <c r="J695" s="23">
        <v>115422.702644</v>
      </c>
      <c r="K695" s="23">
        <v>346.954278697674</v>
      </c>
      <c r="L695" s="23">
        <v>1.95348837209302</v>
      </c>
      <c r="M695" s="23">
        <v>177.607547428571</v>
      </c>
      <c r="N695" s="23">
        <v>0.859622999182</v>
      </c>
    </row>
    <row r="696" customHeight="1" spans="1:14">
      <c r="A696" s="23" t="s">
        <v>65</v>
      </c>
      <c r="B696" s="23" t="s">
        <v>20</v>
      </c>
      <c r="C696" s="23" t="s">
        <v>824</v>
      </c>
      <c r="D696" s="23" t="s">
        <v>22</v>
      </c>
      <c r="E696" s="23" t="s">
        <v>1013</v>
      </c>
      <c r="F696" s="23" t="s">
        <v>1014</v>
      </c>
      <c r="G696" s="23">
        <v>14269.6215</v>
      </c>
      <c r="H696" s="23">
        <v>128</v>
      </c>
      <c r="I696" s="23">
        <v>114</v>
      </c>
      <c r="J696" s="23">
        <v>12685.96446</v>
      </c>
      <c r="K696" s="23">
        <v>125.172118421053</v>
      </c>
      <c r="L696" s="23">
        <v>1.12280701754386</v>
      </c>
      <c r="M696" s="23">
        <v>111.48141796875</v>
      </c>
      <c r="N696" s="23">
        <v>0.889018987644</v>
      </c>
    </row>
    <row r="697" customHeight="1" spans="1:14">
      <c r="A697" s="23" t="s">
        <v>65</v>
      </c>
      <c r="B697" s="23" t="s">
        <v>20</v>
      </c>
      <c r="C697" s="23" t="s">
        <v>824</v>
      </c>
      <c r="D697" s="23" t="s">
        <v>22</v>
      </c>
      <c r="E697" s="23" t="s">
        <v>1015</v>
      </c>
      <c r="F697" s="23" t="s">
        <v>1016</v>
      </c>
      <c r="G697" s="23">
        <v>14988.485052</v>
      </c>
      <c r="H697" s="23">
        <v>154</v>
      </c>
      <c r="I697" s="23">
        <v>126</v>
      </c>
      <c r="J697" s="23">
        <v>13008.474224</v>
      </c>
      <c r="K697" s="23">
        <v>118.956230571429</v>
      </c>
      <c r="L697" s="23">
        <v>1.22222222222222</v>
      </c>
      <c r="M697" s="23">
        <v>97.327825012987</v>
      </c>
      <c r="N697" s="23">
        <v>0.867897868188</v>
      </c>
    </row>
    <row r="698" customHeight="1" spans="1:14">
      <c r="A698" s="23" t="s">
        <v>65</v>
      </c>
      <c r="B698" s="23" t="s">
        <v>20</v>
      </c>
      <c r="C698" s="23" t="s">
        <v>824</v>
      </c>
      <c r="D698" s="23" t="s">
        <v>22</v>
      </c>
      <c r="E698" s="23" t="s">
        <v>1017</v>
      </c>
      <c r="F698" s="23" t="s">
        <v>1018</v>
      </c>
      <c r="G698" s="23">
        <v>2157.629076</v>
      </c>
      <c r="H698" s="23">
        <v>20</v>
      </c>
      <c r="I698" s="23">
        <v>19</v>
      </c>
      <c r="J698" s="23">
        <v>1844.772624</v>
      </c>
      <c r="K698" s="23">
        <v>113.559425052632</v>
      </c>
      <c r="L698" s="23">
        <v>1.05263157894737</v>
      </c>
      <c r="M698" s="23">
        <v>107.8814538</v>
      </c>
      <c r="N698" s="23">
        <v>0.85499989063</v>
      </c>
    </row>
    <row r="699" customHeight="1" spans="1:14">
      <c r="A699" s="23" t="s">
        <v>65</v>
      </c>
      <c r="B699" s="23" t="s">
        <v>20</v>
      </c>
      <c r="C699" s="23" t="s">
        <v>824</v>
      </c>
      <c r="D699" s="23" t="s">
        <v>22</v>
      </c>
      <c r="E699" s="23" t="s">
        <v>1279</v>
      </c>
      <c r="F699" s="23" t="s">
        <v>1280</v>
      </c>
      <c r="G699" s="23">
        <v>1548.491904</v>
      </c>
      <c r="H699" s="23">
        <v>32</v>
      </c>
      <c r="I699" s="23">
        <v>17</v>
      </c>
      <c r="J699" s="23">
        <v>1264.52488</v>
      </c>
      <c r="K699" s="23">
        <v>91.087759058824</v>
      </c>
      <c r="L699" s="23">
        <v>1.88235294117647</v>
      </c>
      <c r="M699" s="23">
        <v>48.390372</v>
      </c>
      <c r="N699" s="23">
        <v>0.816617043159</v>
      </c>
    </row>
    <row r="700" customHeight="1" spans="1:14">
      <c r="A700" s="23" t="s">
        <v>65</v>
      </c>
      <c r="B700" s="23" t="s">
        <v>20</v>
      </c>
      <c r="C700" s="23" t="s">
        <v>824</v>
      </c>
      <c r="D700" s="23" t="s">
        <v>22</v>
      </c>
      <c r="E700" s="23" t="s">
        <v>1019</v>
      </c>
      <c r="F700" s="23" t="s">
        <v>1020</v>
      </c>
      <c r="G700" s="23">
        <v>71167.214736</v>
      </c>
      <c r="H700" s="23">
        <v>233</v>
      </c>
      <c r="I700" s="23">
        <v>137</v>
      </c>
      <c r="J700" s="23">
        <v>54104.766756</v>
      </c>
      <c r="K700" s="23">
        <v>519.46872070073</v>
      </c>
      <c r="L700" s="23">
        <v>1.7007299270073</v>
      </c>
      <c r="M700" s="23">
        <v>305.438689854077</v>
      </c>
      <c r="N700" s="23">
        <v>0.760248478976</v>
      </c>
    </row>
    <row r="701" customHeight="1" spans="1:14">
      <c r="A701" s="23" t="s">
        <v>65</v>
      </c>
      <c r="B701" s="23" t="s">
        <v>20</v>
      </c>
      <c r="C701" s="23" t="s">
        <v>824</v>
      </c>
      <c r="D701" s="23" t="s">
        <v>22</v>
      </c>
      <c r="E701" s="23" t="s">
        <v>1023</v>
      </c>
      <c r="F701" s="23" t="s">
        <v>1024</v>
      </c>
      <c r="G701" s="23">
        <v>5921063.900126</v>
      </c>
      <c r="H701" s="23">
        <v>2896</v>
      </c>
      <c r="I701" s="23">
        <v>2844</v>
      </c>
      <c r="J701" s="23">
        <v>2819860.537868</v>
      </c>
      <c r="K701" s="23">
        <v>2081.94933197117</v>
      </c>
      <c r="L701" s="23">
        <v>1.0182841068917</v>
      </c>
      <c r="M701" s="23">
        <v>2044.56626385566</v>
      </c>
      <c r="N701" s="23">
        <v>0.47624220671</v>
      </c>
    </row>
    <row r="702" customHeight="1" spans="1:14">
      <c r="A702" s="23" t="s">
        <v>65</v>
      </c>
      <c r="B702" s="23" t="s">
        <v>20</v>
      </c>
      <c r="C702" s="23" t="s">
        <v>824</v>
      </c>
      <c r="D702" s="23" t="s">
        <v>22</v>
      </c>
      <c r="E702" s="23" t="s">
        <v>1025</v>
      </c>
      <c r="F702" s="23" t="s">
        <v>1026</v>
      </c>
      <c r="G702" s="23">
        <v>815004.862856</v>
      </c>
      <c r="H702" s="23">
        <v>2039</v>
      </c>
      <c r="I702" s="23">
        <v>2009</v>
      </c>
      <c r="J702" s="23">
        <v>554651.323607</v>
      </c>
      <c r="K702" s="23">
        <v>405.676885443504</v>
      </c>
      <c r="L702" s="23">
        <v>1.01493280238925</v>
      </c>
      <c r="M702" s="23">
        <v>399.708123028936</v>
      </c>
      <c r="N702" s="23">
        <v>0.680549710665</v>
      </c>
    </row>
    <row r="703" customHeight="1" spans="1:14">
      <c r="A703" s="23" t="s">
        <v>65</v>
      </c>
      <c r="B703" s="23" t="s">
        <v>20</v>
      </c>
      <c r="C703" s="23" t="s">
        <v>824</v>
      </c>
      <c r="D703" s="23" t="s">
        <v>22</v>
      </c>
      <c r="E703" s="23" t="s">
        <v>1029</v>
      </c>
      <c r="F703" s="23" t="s">
        <v>1030</v>
      </c>
      <c r="G703" s="23">
        <v>969.192</v>
      </c>
      <c r="H703" s="23">
        <v>4</v>
      </c>
      <c r="I703" s="23">
        <v>4</v>
      </c>
      <c r="J703" s="23">
        <v>711.31186</v>
      </c>
      <c r="K703" s="23">
        <v>242.298</v>
      </c>
      <c r="L703" s="23">
        <v>1</v>
      </c>
      <c r="M703" s="23">
        <v>242.298</v>
      </c>
      <c r="N703" s="23">
        <v>0.733922545791</v>
      </c>
    </row>
    <row r="704" customHeight="1" spans="1:14">
      <c r="A704" s="23" t="s">
        <v>65</v>
      </c>
      <c r="B704" s="23" t="s">
        <v>20</v>
      </c>
      <c r="C704" s="23" t="s">
        <v>824</v>
      </c>
      <c r="D704" s="23" t="s">
        <v>22</v>
      </c>
      <c r="E704" s="23" t="s">
        <v>1031</v>
      </c>
      <c r="F704" s="23" t="s">
        <v>1032</v>
      </c>
      <c r="G704" s="23">
        <v>18911.497356</v>
      </c>
      <c r="H704" s="23">
        <v>34</v>
      </c>
      <c r="I704" s="23">
        <v>32</v>
      </c>
      <c r="J704" s="23">
        <v>10773.190124</v>
      </c>
      <c r="K704" s="23">
        <v>590.984292375</v>
      </c>
      <c r="L704" s="23">
        <v>1.0625</v>
      </c>
      <c r="M704" s="23">
        <v>556.220510470588</v>
      </c>
      <c r="N704" s="23">
        <v>0.569663518504</v>
      </c>
    </row>
    <row r="705" customHeight="1" spans="1:14">
      <c r="A705" s="23" t="s">
        <v>65</v>
      </c>
      <c r="B705" s="23" t="s">
        <v>20</v>
      </c>
      <c r="C705" s="23" t="s">
        <v>824</v>
      </c>
      <c r="D705" s="23" t="s">
        <v>22</v>
      </c>
      <c r="E705" s="23" t="s">
        <v>1033</v>
      </c>
      <c r="F705" s="23" t="s">
        <v>1034</v>
      </c>
      <c r="G705" s="23">
        <v>1107.509544</v>
      </c>
      <c r="H705" s="23">
        <v>2</v>
      </c>
      <c r="I705" s="23">
        <v>2</v>
      </c>
      <c r="J705" s="23">
        <v>923.563144</v>
      </c>
      <c r="K705" s="23">
        <v>553.754772</v>
      </c>
      <c r="L705" s="23">
        <v>1</v>
      </c>
      <c r="M705" s="23">
        <v>553.754772</v>
      </c>
      <c r="N705" s="23">
        <v>0.833909873737</v>
      </c>
    </row>
    <row r="706" customHeight="1" spans="1:14">
      <c r="A706" s="23" t="s">
        <v>65</v>
      </c>
      <c r="B706" s="23" t="s">
        <v>20</v>
      </c>
      <c r="C706" s="23" t="s">
        <v>824</v>
      </c>
      <c r="D706" s="23" t="s">
        <v>22</v>
      </c>
      <c r="E706" s="23" t="s">
        <v>1281</v>
      </c>
      <c r="F706" s="23" t="s">
        <v>1282</v>
      </c>
      <c r="G706" s="23">
        <v>61844.003064</v>
      </c>
      <c r="H706" s="23">
        <v>99</v>
      </c>
      <c r="I706" s="23">
        <v>96</v>
      </c>
      <c r="J706" s="23">
        <v>38128.61086</v>
      </c>
      <c r="K706" s="23">
        <v>644.20836525</v>
      </c>
      <c r="L706" s="23">
        <v>1.03125</v>
      </c>
      <c r="M706" s="23">
        <v>624.686899636364</v>
      </c>
      <c r="N706" s="23">
        <v>0.616528830136</v>
      </c>
    </row>
    <row r="707" customHeight="1" spans="1:14">
      <c r="A707" s="23" t="s">
        <v>65</v>
      </c>
      <c r="B707" s="23" t="s">
        <v>20</v>
      </c>
      <c r="C707" s="23" t="s">
        <v>824</v>
      </c>
      <c r="D707" s="23" t="s">
        <v>22</v>
      </c>
      <c r="E707" s="23" t="s">
        <v>1037</v>
      </c>
      <c r="F707" s="23" t="s">
        <v>1038</v>
      </c>
      <c r="G707" s="23">
        <v>102698.838036</v>
      </c>
      <c r="H707" s="23">
        <v>265</v>
      </c>
      <c r="I707" s="23">
        <v>263</v>
      </c>
      <c r="J707" s="23">
        <v>69022.836552</v>
      </c>
      <c r="K707" s="23">
        <v>390.489878463878</v>
      </c>
      <c r="L707" s="23">
        <v>1.00760456273764</v>
      </c>
      <c r="M707" s="23">
        <v>387.542785041509</v>
      </c>
      <c r="N707" s="23">
        <v>0.672089751666</v>
      </c>
    </row>
    <row r="708" customHeight="1" spans="1:14">
      <c r="A708" s="23" t="s">
        <v>65</v>
      </c>
      <c r="B708" s="23" t="s">
        <v>20</v>
      </c>
      <c r="C708" s="23" t="s">
        <v>824</v>
      </c>
      <c r="D708" s="23" t="s">
        <v>22</v>
      </c>
      <c r="E708" s="23" t="s">
        <v>1039</v>
      </c>
      <c r="F708" s="23" t="s">
        <v>1040</v>
      </c>
      <c r="G708" s="23">
        <v>21068.835356</v>
      </c>
      <c r="H708" s="23">
        <v>169</v>
      </c>
      <c r="I708" s="23">
        <v>164</v>
      </c>
      <c r="J708" s="23">
        <v>13418.385058</v>
      </c>
      <c r="K708" s="23">
        <v>128.468508268293</v>
      </c>
      <c r="L708" s="23">
        <v>1.03048780487805</v>
      </c>
      <c r="M708" s="23">
        <v>124.667664828402</v>
      </c>
      <c r="N708" s="23">
        <v>0.636883094451</v>
      </c>
    </row>
    <row r="709" customHeight="1" spans="1:14">
      <c r="A709" s="23" t="s">
        <v>65</v>
      </c>
      <c r="B709" s="23" t="s">
        <v>20</v>
      </c>
      <c r="C709" s="23" t="s">
        <v>824</v>
      </c>
      <c r="D709" s="23" t="s">
        <v>22</v>
      </c>
      <c r="E709" s="23" t="s">
        <v>1041</v>
      </c>
      <c r="F709" s="23" t="s">
        <v>1042</v>
      </c>
      <c r="G709" s="23">
        <v>19097.374536</v>
      </c>
      <c r="H709" s="23">
        <v>138</v>
      </c>
      <c r="I709" s="23">
        <v>136</v>
      </c>
      <c r="J709" s="23">
        <v>13065.27922</v>
      </c>
      <c r="K709" s="23">
        <v>140.421871588235</v>
      </c>
      <c r="L709" s="23">
        <v>1.01470588235294</v>
      </c>
      <c r="M709" s="23">
        <v>138.386772</v>
      </c>
      <c r="N709" s="23">
        <v>0.684140073567</v>
      </c>
    </row>
    <row r="710" customHeight="1" spans="1:14">
      <c r="A710" s="23" t="s">
        <v>65</v>
      </c>
      <c r="B710" s="23" t="s">
        <v>20</v>
      </c>
      <c r="C710" s="23" t="s">
        <v>824</v>
      </c>
      <c r="D710" s="23" t="s">
        <v>22</v>
      </c>
      <c r="E710" s="23" t="s">
        <v>1283</v>
      </c>
      <c r="F710" s="23" t="s">
        <v>1284</v>
      </c>
      <c r="G710" s="23">
        <v>11764.95246</v>
      </c>
      <c r="H710" s="23">
        <v>55</v>
      </c>
      <c r="I710" s="23">
        <v>55</v>
      </c>
      <c r="J710" s="23">
        <v>7909.057672</v>
      </c>
      <c r="K710" s="23">
        <v>213.908226545455</v>
      </c>
      <c r="L710" s="23">
        <v>1</v>
      </c>
      <c r="M710" s="23">
        <v>213.908226545455</v>
      </c>
      <c r="N710" s="23">
        <v>0.672255812243</v>
      </c>
    </row>
    <row r="711" customHeight="1" spans="1:14">
      <c r="A711" s="23" t="s">
        <v>65</v>
      </c>
      <c r="B711" s="23" t="s">
        <v>20</v>
      </c>
      <c r="C711" s="23" t="s">
        <v>824</v>
      </c>
      <c r="D711" s="23" t="s">
        <v>22</v>
      </c>
      <c r="E711" s="23" t="s">
        <v>1043</v>
      </c>
      <c r="F711" s="23" t="s">
        <v>1044</v>
      </c>
      <c r="G711" s="23">
        <v>1107.371088</v>
      </c>
      <c r="H711" s="23">
        <v>4</v>
      </c>
      <c r="I711" s="23">
        <v>3</v>
      </c>
      <c r="J711" s="23">
        <v>688.106772</v>
      </c>
      <c r="K711" s="23">
        <v>369.123696</v>
      </c>
      <c r="L711" s="23">
        <v>1.33333333333333</v>
      </c>
      <c r="M711" s="23">
        <v>276.842772</v>
      </c>
      <c r="N711" s="23">
        <v>0.621387698719</v>
      </c>
    </row>
    <row r="712" customHeight="1" spans="1:14">
      <c r="A712" s="23" t="s">
        <v>65</v>
      </c>
      <c r="B712" s="23" t="s">
        <v>20</v>
      </c>
      <c r="C712" s="23" t="s">
        <v>824</v>
      </c>
      <c r="D712" s="23" t="s">
        <v>22</v>
      </c>
      <c r="E712" s="23" t="s">
        <v>1285</v>
      </c>
      <c r="F712" s="23" t="s">
        <v>1286</v>
      </c>
      <c r="G712" s="23">
        <v>7195.073724</v>
      </c>
      <c r="H712" s="23">
        <v>62</v>
      </c>
      <c r="I712" s="23">
        <v>50</v>
      </c>
      <c r="J712" s="23">
        <v>6195.491336</v>
      </c>
      <c r="K712" s="23">
        <v>143.90147448</v>
      </c>
      <c r="L712" s="23">
        <v>1.24</v>
      </c>
      <c r="M712" s="23">
        <v>116.049576193548</v>
      </c>
      <c r="N712" s="23">
        <v>0.861074058954</v>
      </c>
    </row>
    <row r="713" customHeight="1" spans="1:14">
      <c r="A713" s="23" t="s">
        <v>65</v>
      </c>
      <c r="B713" s="23" t="s">
        <v>20</v>
      </c>
      <c r="C713" s="23" t="s">
        <v>824</v>
      </c>
      <c r="D713" s="23" t="s">
        <v>22</v>
      </c>
      <c r="E713" s="23" t="s">
        <v>1287</v>
      </c>
      <c r="F713" s="23" t="s">
        <v>1288</v>
      </c>
      <c r="G713" s="23">
        <v>64442.060676</v>
      </c>
      <c r="H713" s="23">
        <v>133</v>
      </c>
      <c r="I713" s="23">
        <v>133</v>
      </c>
      <c r="J713" s="23">
        <v>38929.397384</v>
      </c>
      <c r="K713" s="23">
        <v>484.526772</v>
      </c>
      <c r="L713" s="23">
        <v>1</v>
      </c>
      <c r="M713" s="23">
        <v>484.526772</v>
      </c>
      <c r="N713" s="23">
        <v>0.604099201292</v>
      </c>
    </row>
    <row r="714" customHeight="1" spans="1:14">
      <c r="A714" s="23" t="s">
        <v>65</v>
      </c>
      <c r="B714" s="23" t="s">
        <v>20</v>
      </c>
      <c r="C714" s="23" t="s">
        <v>824</v>
      </c>
      <c r="D714" s="23" t="s">
        <v>22</v>
      </c>
      <c r="E714" s="23" t="s">
        <v>1045</v>
      </c>
      <c r="F714" s="23" t="s">
        <v>1046</v>
      </c>
      <c r="G714" s="23">
        <v>2489.715792</v>
      </c>
      <c r="H714" s="23">
        <v>36</v>
      </c>
      <c r="I714" s="23">
        <v>30</v>
      </c>
      <c r="J714" s="23">
        <v>1726.97706</v>
      </c>
      <c r="K714" s="23">
        <v>82.9905264</v>
      </c>
      <c r="L714" s="23">
        <v>1.2</v>
      </c>
      <c r="M714" s="23">
        <v>69.158772</v>
      </c>
      <c r="N714" s="23">
        <v>0.693644256726</v>
      </c>
    </row>
    <row r="715" customHeight="1" spans="1:14">
      <c r="A715" s="23" t="s">
        <v>65</v>
      </c>
      <c r="B715" s="23" t="s">
        <v>20</v>
      </c>
      <c r="C715" s="23" t="s">
        <v>824</v>
      </c>
      <c r="D715" s="23" t="s">
        <v>22</v>
      </c>
      <c r="E715" s="23" t="s">
        <v>1047</v>
      </c>
      <c r="F715" s="23" t="s">
        <v>1048</v>
      </c>
      <c r="G715" s="23">
        <v>1211.14386</v>
      </c>
      <c r="H715" s="23">
        <v>5</v>
      </c>
      <c r="I715" s="23">
        <v>4</v>
      </c>
      <c r="J715" s="23">
        <v>576.0093</v>
      </c>
      <c r="K715" s="23">
        <v>302.785965</v>
      </c>
      <c r="L715" s="23">
        <v>1.25</v>
      </c>
      <c r="M715" s="23">
        <v>242.228772</v>
      </c>
      <c r="N715" s="23">
        <v>0.475591149015</v>
      </c>
    </row>
    <row r="716" customHeight="1" spans="1:14">
      <c r="A716" s="23" t="s">
        <v>65</v>
      </c>
      <c r="B716" s="23" t="s">
        <v>20</v>
      </c>
      <c r="C716" s="23" t="s">
        <v>824</v>
      </c>
      <c r="D716" s="23" t="s">
        <v>22</v>
      </c>
      <c r="E716" s="23" t="s">
        <v>1049</v>
      </c>
      <c r="F716" s="23" t="s">
        <v>1050</v>
      </c>
      <c r="G716" s="23">
        <v>2283.762492</v>
      </c>
      <c r="H716" s="23">
        <v>11</v>
      </c>
      <c r="I716" s="23">
        <v>10</v>
      </c>
      <c r="J716" s="23">
        <v>1297.168216</v>
      </c>
      <c r="K716" s="23">
        <v>228.3762492</v>
      </c>
      <c r="L716" s="23">
        <v>1.1</v>
      </c>
      <c r="M716" s="23">
        <v>207.614772</v>
      </c>
      <c r="N716" s="23">
        <v>0.567996111918</v>
      </c>
    </row>
    <row r="717" customHeight="1" spans="1:14">
      <c r="A717" s="23" t="s">
        <v>65</v>
      </c>
      <c r="B717" s="23" t="s">
        <v>20</v>
      </c>
      <c r="C717" s="23" t="s">
        <v>824</v>
      </c>
      <c r="D717" s="23" t="s">
        <v>22</v>
      </c>
      <c r="E717" s="23" t="s">
        <v>1289</v>
      </c>
      <c r="F717" s="23" t="s">
        <v>1290</v>
      </c>
      <c r="G717" s="23">
        <v>354418.574492</v>
      </c>
      <c r="H717" s="23">
        <v>673</v>
      </c>
      <c r="I717" s="23">
        <v>664</v>
      </c>
      <c r="J717" s="23">
        <v>215776.781118</v>
      </c>
      <c r="K717" s="23">
        <v>533.762913391566</v>
      </c>
      <c r="L717" s="23">
        <v>1.01355421686747</v>
      </c>
      <c r="M717" s="23">
        <v>526.624924950966</v>
      </c>
      <c r="N717" s="23">
        <v>0.608819053649</v>
      </c>
    </row>
    <row r="718" customHeight="1" spans="1:14">
      <c r="A718" s="23" t="s">
        <v>65</v>
      </c>
      <c r="B718" s="23" t="s">
        <v>20</v>
      </c>
      <c r="C718" s="23" t="s">
        <v>824</v>
      </c>
      <c r="D718" s="23" t="s">
        <v>22</v>
      </c>
      <c r="E718" s="23" t="s">
        <v>1051</v>
      </c>
      <c r="F718" s="23" t="s">
        <v>1052</v>
      </c>
      <c r="G718" s="23">
        <v>379188.694209</v>
      </c>
      <c r="H718" s="23">
        <v>2752</v>
      </c>
      <c r="I718" s="23">
        <v>2157</v>
      </c>
      <c r="J718" s="23">
        <v>259630.588968</v>
      </c>
      <c r="K718" s="23">
        <v>175.794480393602</v>
      </c>
      <c r="L718" s="23">
        <v>1.27584608252202</v>
      </c>
      <c r="M718" s="23">
        <v>137.78658946548</v>
      </c>
      <c r="N718" s="23">
        <v>0.684700237463</v>
      </c>
    </row>
    <row r="719" customHeight="1" spans="1:14">
      <c r="A719" s="23" t="s">
        <v>65</v>
      </c>
      <c r="B719" s="23" t="s">
        <v>20</v>
      </c>
      <c r="C719" s="23" t="s">
        <v>824</v>
      </c>
      <c r="D719" s="23" t="s">
        <v>22</v>
      </c>
      <c r="E719" s="23" t="s">
        <v>1053</v>
      </c>
      <c r="F719" s="23" t="s">
        <v>1054</v>
      </c>
      <c r="G719" s="23">
        <v>339234.01778</v>
      </c>
      <c r="H719" s="23">
        <v>246</v>
      </c>
      <c r="I719" s="23">
        <v>245</v>
      </c>
      <c r="J719" s="23">
        <v>240365.430425</v>
      </c>
      <c r="K719" s="23">
        <v>1384.628644</v>
      </c>
      <c r="L719" s="23">
        <v>1.00408163265306</v>
      </c>
      <c r="M719" s="23">
        <v>1379.00007227642</v>
      </c>
      <c r="N719" s="23">
        <v>0.708553440477</v>
      </c>
    </row>
    <row r="720" customHeight="1" spans="1:14">
      <c r="A720" s="23" t="s">
        <v>65</v>
      </c>
      <c r="B720" s="23" t="s">
        <v>20</v>
      </c>
      <c r="C720" s="23" t="s">
        <v>824</v>
      </c>
      <c r="D720" s="23" t="s">
        <v>22</v>
      </c>
      <c r="E720" s="23" t="s">
        <v>1055</v>
      </c>
      <c r="F720" s="23" t="s">
        <v>1056</v>
      </c>
      <c r="G720" s="23">
        <v>17854.870392</v>
      </c>
      <c r="H720" s="23">
        <v>86</v>
      </c>
      <c r="I720" s="23">
        <v>85</v>
      </c>
      <c r="J720" s="23">
        <v>8813.6837</v>
      </c>
      <c r="K720" s="23">
        <v>210.057298729412</v>
      </c>
      <c r="L720" s="23">
        <v>1.01176470588235</v>
      </c>
      <c r="M720" s="23">
        <v>207.614772</v>
      </c>
      <c r="N720" s="23">
        <v>0.493629105476</v>
      </c>
    </row>
    <row r="721" customHeight="1" spans="1:14">
      <c r="A721" s="23" t="s">
        <v>65</v>
      </c>
      <c r="B721" s="23" t="s">
        <v>20</v>
      </c>
      <c r="C721" s="23" t="s">
        <v>824</v>
      </c>
      <c r="D721" s="23" t="s">
        <v>22</v>
      </c>
      <c r="E721" s="23" t="s">
        <v>1059</v>
      </c>
      <c r="F721" s="23" t="s">
        <v>1060</v>
      </c>
      <c r="G721" s="23">
        <v>746.900892</v>
      </c>
      <c r="H721" s="23">
        <v>11</v>
      </c>
      <c r="I721" s="23">
        <v>10</v>
      </c>
      <c r="J721" s="23">
        <v>563.885948</v>
      </c>
      <c r="K721" s="23">
        <v>74.6900892</v>
      </c>
      <c r="L721" s="23">
        <v>1.1</v>
      </c>
      <c r="M721" s="23">
        <v>67.900081090909</v>
      </c>
      <c r="N721" s="23">
        <v>0.754967565362</v>
      </c>
    </row>
    <row r="722" customHeight="1" spans="1:14">
      <c r="A722" s="23" t="s">
        <v>65</v>
      </c>
      <c r="B722" s="23" t="s">
        <v>20</v>
      </c>
      <c r="C722" s="23" t="s">
        <v>824</v>
      </c>
      <c r="D722" s="23" t="s">
        <v>22</v>
      </c>
      <c r="E722" s="23" t="s">
        <v>1061</v>
      </c>
      <c r="F722" s="23" t="s">
        <v>1062</v>
      </c>
      <c r="G722" s="23">
        <v>23381.41086</v>
      </c>
      <c r="H722" s="23">
        <v>105</v>
      </c>
      <c r="I722" s="23">
        <v>65</v>
      </c>
      <c r="J722" s="23">
        <v>16679.586508</v>
      </c>
      <c r="K722" s="23">
        <v>359.714013230769</v>
      </c>
      <c r="L722" s="23">
        <v>1.61538461538462</v>
      </c>
      <c r="M722" s="23">
        <v>222.680103428571</v>
      </c>
      <c r="N722" s="23">
        <v>0.713369548479</v>
      </c>
    </row>
    <row r="723" customHeight="1" spans="1:14">
      <c r="A723" s="23" t="s">
        <v>65</v>
      </c>
      <c r="B723" s="23" t="s">
        <v>20</v>
      </c>
      <c r="C723" s="23" t="s">
        <v>824</v>
      </c>
      <c r="D723" s="23" t="s">
        <v>22</v>
      </c>
      <c r="E723" s="23" t="s">
        <v>1063</v>
      </c>
      <c r="F723" s="23" t="s">
        <v>1064</v>
      </c>
      <c r="G723" s="23">
        <v>41976.3978</v>
      </c>
      <c r="H723" s="23">
        <v>384</v>
      </c>
      <c r="I723" s="23">
        <v>315</v>
      </c>
      <c r="J723" s="23">
        <v>36413.746456</v>
      </c>
      <c r="K723" s="23">
        <v>133.258405714286</v>
      </c>
      <c r="L723" s="23">
        <v>1.21904761904762</v>
      </c>
      <c r="M723" s="23">
        <v>109.3135359375</v>
      </c>
      <c r="N723" s="23">
        <v>0.867481450636</v>
      </c>
    </row>
    <row r="724" customHeight="1" spans="1:14">
      <c r="A724" s="23" t="s">
        <v>65</v>
      </c>
      <c r="B724" s="23" t="s">
        <v>20</v>
      </c>
      <c r="C724" s="23" t="s">
        <v>824</v>
      </c>
      <c r="D724" s="23" t="s">
        <v>22</v>
      </c>
      <c r="E724" s="23" t="s">
        <v>1065</v>
      </c>
      <c r="F724" s="23" t="s">
        <v>1066</v>
      </c>
      <c r="G724" s="23">
        <v>15447.53592</v>
      </c>
      <c r="H724" s="23">
        <v>139</v>
      </c>
      <c r="I724" s="23">
        <v>105</v>
      </c>
      <c r="J724" s="23">
        <v>12972.982424</v>
      </c>
      <c r="K724" s="23">
        <v>147.119389714286</v>
      </c>
      <c r="L724" s="23">
        <v>1.32380952380952</v>
      </c>
      <c r="M724" s="23">
        <v>111.133351942446</v>
      </c>
      <c r="N724" s="23">
        <v>0.839809176764</v>
      </c>
    </row>
    <row r="725" customHeight="1" spans="1:14">
      <c r="A725" s="23" t="s">
        <v>65</v>
      </c>
      <c r="B725" s="23" t="s">
        <v>20</v>
      </c>
      <c r="C725" s="23" t="s">
        <v>824</v>
      </c>
      <c r="D725" s="23" t="s">
        <v>22</v>
      </c>
      <c r="E725" s="23" t="s">
        <v>1243</v>
      </c>
      <c r="F725" s="23" t="s">
        <v>1244</v>
      </c>
      <c r="G725" s="23">
        <v>13195.825992</v>
      </c>
      <c r="H725" s="23">
        <v>136</v>
      </c>
      <c r="I725" s="23">
        <v>99</v>
      </c>
      <c r="J725" s="23">
        <v>10918.531912</v>
      </c>
      <c r="K725" s="23">
        <v>133.291171636364</v>
      </c>
      <c r="L725" s="23">
        <v>1.37373737373737</v>
      </c>
      <c r="M725" s="23">
        <v>97.028132294118</v>
      </c>
      <c r="N725" s="23">
        <v>0.827423150216</v>
      </c>
    </row>
    <row r="726" customHeight="1" spans="1:14">
      <c r="A726" s="23" t="s">
        <v>65</v>
      </c>
      <c r="B726" s="23" t="s">
        <v>20</v>
      </c>
      <c r="C726" s="23" t="s">
        <v>824</v>
      </c>
      <c r="D726" s="23" t="s">
        <v>22</v>
      </c>
      <c r="E726" s="23" t="s">
        <v>1069</v>
      </c>
      <c r="F726" s="23" t="s">
        <v>1070</v>
      </c>
      <c r="G726" s="23">
        <v>7116.153804</v>
      </c>
      <c r="H726" s="23">
        <v>60</v>
      </c>
      <c r="I726" s="23">
        <v>33</v>
      </c>
      <c r="J726" s="23">
        <v>4971.537132</v>
      </c>
      <c r="K726" s="23">
        <v>215.641024363636</v>
      </c>
      <c r="L726" s="23">
        <v>1.81818181818182</v>
      </c>
      <c r="M726" s="23">
        <v>118.6025634</v>
      </c>
      <c r="N726" s="23">
        <v>0.698626992745</v>
      </c>
    </row>
    <row r="727" customHeight="1" spans="1:14">
      <c r="A727" s="23" t="s">
        <v>65</v>
      </c>
      <c r="B727" s="23" t="s">
        <v>20</v>
      </c>
      <c r="C727" s="23" t="s">
        <v>824</v>
      </c>
      <c r="D727" s="23" t="s">
        <v>22</v>
      </c>
      <c r="E727" s="23" t="s">
        <v>1071</v>
      </c>
      <c r="F727" s="23" t="s">
        <v>1072</v>
      </c>
      <c r="G727" s="23">
        <v>74739.24108</v>
      </c>
      <c r="H727" s="23">
        <v>467</v>
      </c>
      <c r="I727" s="23">
        <v>296</v>
      </c>
      <c r="J727" s="23">
        <v>57839.84668</v>
      </c>
      <c r="K727" s="23">
        <v>252.497436081081</v>
      </c>
      <c r="L727" s="23">
        <v>1.5777027027027</v>
      </c>
      <c r="M727" s="23">
        <v>160.041201456103</v>
      </c>
      <c r="N727" s="23">
        <v>0.773888600475</v>
      </c>
    </row>
    <row r="728" customHeight="1" spans="1:14">
      <c r="A728" s="23" t="s">
        <v>65</v>
      </c>
      <c r="B728" s="23" t="s">
        <v>20</v>
      </c>
      <c r="C728" s="23" t="s">
        <v>824</v>
      </c>
      <c r="D728" s="23" t="s">
        <v>22</v>
      </c>
      <c r="E728" s="23" t="s">
        <v>1075</v>
      </c>
      <c r="F728" s="23" t="s">
        <v>1076</v>
      </c>
      <c r="G728" s="23">
        <v>48.390372</v>
      </c>
      <c r="H728" s="23">
        <v>1</v>
      </c>
      <c r="I728" s="23">
        <v>1</v>
      </c>
      <c r="J728" s="23">
        <v>40.834672</v>
      </c>
      <c r="K728" s="23">
        <v>48.390372</v>
      </c>
      <c r="L728" s="23">
        <v>1</v>
      </c>
      <c r="M728" s="23">
        <v>48.390372</v>
      </c>
      <c r="N728" s="23">
        <v>0.843859435509</v>
      </c>
    </row>
    <row r="729" customHeight="1" spans="1:14">
      <c r="A729" s="23" t="s">
        <v>65</v>
      </c>
      <c r="B729" s="23" t="s">
        <v>20</v>
      </c>
      <c r="C729" s="23" t="s">
        <v>824</v>
      </c>
      <c r="D729" s="23" t="s">
        <v>22</v>
      </c>
      <c r="E729" s="23" t="s">
        <v>1077</v>
      </c>
      <c r="F729" s="23" t="s">
        <v>1078</v>
      </c>
      <c r="G729" s="23">
        <v>5575.484664</v>
      </c>
      <c r="H729" s="23">
        <v>62</v>
      </c>
      <c r="I729" s="23">
        <v>53</v>
      </c>
      <c r="J729" s="23">
        <v>3846.23698</v>
      </c>
      <c r="K729" s="23">
        <v>105.197823849057</v>
      </c>
      <c r="L729" s="23">
        <v>1.16981132075472</v>
      </c>
      <c r="M729" s="23">
        <v>89.927172</v>
      </c>
      <c r="N729" s="23">
        <v>0.689848006369</v>
      </c>
    </row>
    <row r="730" customHeight="1" spans="1:14">
      <c r="A730" s="23" t="s">
        <v>65</v>
      </c>
      <c r="B730" s="23" t="s">
        <v>20</v>
      </c>
      <c r="C730" s="23" t="s">
        <v>824</v>
      </c>
      <c r="D730" s="23" t="s">
        <v>22</v>
      </c>
      <c r="E730" s="23" t="s">
        <v>1079</v>
      </c>
      <c r="F730" s="23" t="s">
        <v>1080</v>
      </c>
      <c r="G730" s="23">
        <v>22494.60018</v>
      </c>
      <c r="H730" s="23">
        <v>65</v>
      </c>
      <c r="I730" s="23">
        <v>63</v>
      </c>
      <c r="J730" s="23">
        <v>12183.741048</v>
      </c>
      <c r="K730" s="23">
        <v>357.057145714286</v>
      </c>
      <c r="L730" s="23">
        <v>1.03174603174603</v>
      </c>
      <c r="M730" s="23">
        <v>346.070772</v>
      </c>
      <c r="N730" s="23">
        <v>0.541629588902</v>
      </c>
    </row>
    <row r="731" customHeight="1" spans="1:14">
      <c r="A731" s="23" t="s">
        <v>65</v>
      </c>
      <c r="B731" s="23" t="s">
        <v>20</v>
      </c>
      <c r="C731" s="23" t="s">
        <v>824</v>
      </c>
      <c r="D731" s="23" t="s">
        <v>22</v>
      </c>
      <c r="E731" s="23" t="s">
        <v>1291</v>
      </c>
      <c r="F731" s="23" t="s">
        <v>1292</v>
      </c>
      <c r="G731" s="23">
        <v>59492.327904</v>
      </c>
      <c r="H731" s="23">
        <v>132</v>
      </c>
      <c r="I731" s="23">
        <v>131</v>
      </c>
      <c r="J731" s="23">
        <v>34999.537696</v>
      </c>
      <c r="K731" s="23">
        <v>454.139907664122</v>
      </c>
      <c r="L731" s="23">
        <v>1.00763358778626</v>
      </c>
      <c r="M731" s="23">
        <v>450.699453818182</v>
      </c>
      <c r="N731" s="23">
        <v>0.588303381782</v>
      </c>
    </row>
    <row r="732" customHeight="1" spans="1:14">
      <c r="A732" s="23" t="s">
        <v>65</v>
      </c>
      <c r="B732" s="23" t="s">
        <v>20</v>
      </c>
      <c r="C732" s="23" t="s">
        <v>824</v>
      </c>
      <c r="D732" s="23" t="s">
        <v>22</v>
      </c>
      <c r="E732" s="23" t="s">
        <v>1249</v>
      </c>
      <c r="F732" s="23" t="s">
        <v>1250</v>
      </c>
      <c r="G732" s="23">
        <v>17303.400144</v>
      </c>
      <c r="H732" s="23">
        <v>52</v>
      </c>
      <c r="I732" s="23">
        <v>52</v>
      </c>
      <c r="J732" s="23">
        <v>7815.36874</v>
      </c>
      <c r="K732" s="23">
        <v>332.757695076923</v>
      </c>
      <c r="L732" s="23">
        <v>1</v>
      </c>
      <c r="M732" s="23">
        <v>332.757695076923</v>
      </c>
      <c r="N732" s="23">
        <v>0.451666647882</v>
      </c>
    </row>
    <row r="733" customHeight="1" spans="1:14">
      <c r="A733" s="23" t="s">
        <v>65</v>
      </c>
      <c r="B733" s="23" t="s">
        <v>20</v>
      </c>
      <c r="C733" s="23" t="s">
        <v>824</v>
      </c>
      <c r="D733" s="23" t="s">
        <v>22</v>
      </c>
      <c r="E733" s="23" t="s">
        <v>1081</v>
      </c>
      <c r="F733" s="23" t="s">
        <v>1082</v>
      </c>
      <c r="G733" s="23">
        <v>783794.271598</v>
      </c>
      <c r="H733" s="23">
        <v>1539</v>
      </c>
      <c r="I733" s="23">
        <v>1530</v>
      </c>
      <c r="J733" s="23">
        <v>383500.288856</v>
      </c>
      <c r="K733" s="23">
        <v>512.283837645752</v>
      </c>
      <c r="L733" s="23">
        <v>1.00588235294118</v>
      </c>
      <c r="M733" s="23">
        <v>509.288025729695</v>
      </c>
      <c r="N733" s="23">
        <v>0.489286924838</v>
      </c>
    </row>
    <row r="734" customHeight="1" spans="1:14">
      <c r="A734" s="23" t="s">
        <v>65</v>
      </c>
      <c r="B734" s="23" t="s">
        <v>20</v>
      </c>
      <c r="C734" s="23" t="s">
        <v>824</v>
      </c>
      <c r="D734" s="23" t="s">
        <v>22</v>
      </c>
      <c r="E734" s="23" t="s">
        <v>1083</v>
      </c>
      <c r="F734" s="23" t="s">
        <v>1084</v>
      </c>
      <c r="G734" s="23">
        <v>4913.941896</v>
      </c>
      <c r="H734" s="23">
        <v>28</v>
      </c>
      <c r="I734" s="23">
        <v>28</v>
      </c>
      <c r="J734" s="23">
        <v>3693.75014</v>
      </c>
      <c r="K734" s="23">
        <v>175.497924857143</v>
      </c>
      <c r="L734" s="23">
        <v>1</v>
      </c>
      <c r="M734" s="23">
        <v>175.497924857143</v>
      </c>
      <c r="N734" s="23">
        <v>0.751687793258</v>
      </c>
    </row>
    <row r="735" customHeight="1" spans="1:14">
      <c r="A735" s="23" t="s">
        <v>65</v>
      </c>
      <c r="B735" s="23" t="s">
        <v>20</v>
      </c>
      <c r="C735" s="23" t="s">
        <v>824</v>
      </c>
      <c r="D735" s="23" t="s">
        <v>22</v>
      </c>
      <c r="E735" s="23" t="s">
        <v>1085</v>
      </c>
      <c r="F735" s="23" t="s">
        <v>1086</v>
      </c>
      <c r="G735" s="23">
        <v>85459.164592</v>
      </c>
      <c r="H735" s="23">
        <v>258</v>
      </c>
      <c r="I735" s="23">
        <v>254</v>
      </c>
      <c r="J735" s="23">
        <v>40992.206905</v>
      </c>
      <c r="K735" s="23">
        <v>336.453403905512</v>
      </c>
      <c r="L735" s="23">
        <v>1.01574803149606</v>
      </c>
      <c r="M735" s="23">
        <v>331.237072062016</v>
      </c>
      <c r="N735" s="23">
        <v>0.479670110288</v>
      </c>
    </row>
    <row r="736" customHeight="1" spans="1:14">
      <c r="A736" s="23" t="s">
        <v>65</v>
      </c>
      <c r="B736" s="23" t="s">
        <v>20</v>
      </c>
      <c r="C736" s="23" t="s">
        <v>824</v>
      </c>
      <c r="D736" s="23" t="s">
        <v>22</v>
      </c>
      <c r="E736" s="23" t="s">
        <v>1087</v>
      </c>
      <c r="F736" s="23" t="s">
        <v>1088</v>
      </c>
      <c r="G736" s="23">
        <v>1124300.881176</v>
      </c>
      <c r="H736" s="23">
        <v>837</v>
      </c>
      <c r="I736" s="23">
        <v>832</v>
      </c>
      <c r="J736" s="23">
        <v>573194.313921</v>
      </c>
      <c r="K736" s="23">
        <v>1351.32317449039</v>
      </c>
      <c r="L736" s="23">
        <v>1.00600961538462</v>
      </c>
      <c r="M736" s="23">
        <v>1343.25075409319</v>
      </c>
      <c r="N736" s="23">
        <v>0.509822880617</v>
      </c>
    </row>
    <row r="737" customHeight="1" spans="1:14">
      <c r="A737" s="23" t="s">
        <v>65</v>
      </c>
      <c r="B737" s="23" t="s">
        <v>20</v>
      </c>
      <c r="C737" s="23" t="s">
        <v>824</v>
      </c>
      <c r="D737" s="23" t="s">
        <v>22</v>
      </c>
      <c r="E737" s="23" t="s">
        <v>1293</v>
      </c>
      <c r="F737" s="23" t="s">
        <v>1294</v>
      </c>
      <c r="G737" s="23">
        <v>53992.440216</v>
      </c>
      <c r="H737" s="23">
        <v>78</v>
      </c>
      <c r="I737" s="23">
        <v>78</v>
      </c>
      <c r="J737" s="23">
        <v>32204.611368</v>
      </c>
      <c r="K737" s="23">
        <v>692.210772</v>
      </c>
      <c r="L737" s="23">
        <v>1</v>
      </c>
      <c r="M737" s="23">
        <v>692.210772</v>
      </c>
      <c r="N737" s="23">
        <v>0.596465194741</v>
      </c>
    </row>
    <row r="738" customHeight="1" spans="1:14">
      <c r="A738" s="23" t="s">
        <v>65</v>
      </c>
      <c r="B738" s="23" t="s">
        <v>20</v>
      </c>
      <c r="C738" s="23" t="s">
        <v>824</v>
      </c>
      <c r="D738" s="23" t="s">
        <v>22</v>
      </c>
      <c r="E738" s="23" t="s">
        <v>1089</v>
      </c>
      <c r="F738" s="23" t="s">
        <v>1090</v>
      </c>
      <c r="G738" s="23">
        <v>3737.688948</v>
      </c>
      <c r="H738" s="23">
        <v>9</v>
      </c>
      <c r="I738" s="23">
        <v>9</v>
      </c>
      <c r="J738" s="23">
        <v>2584.098504</v>
      </c>
      <c r="K738" s="23">
        <v>415.298772</v>
      </c>
      <c r="L738" s="23">
        <v>1</v>
      </c>
      <c r="M738" s="23">
        <v>415.298772</v>
      </c>
      <c r="N738" s="23">
        <v>0.691362641448</v>
      </c>
    </row>
    <row r="739" customHeight="1" spans="1:14">
      <c r="A739" s="23" t="s">
        <v>65</v>
      </c>
      <c r="B739" s="23" t="s">
        <v>20</v>
      </c>
      <c r="C739" s="23" t="s">
        <v>824</v>
      </c>
      <c r="D739" s="23" t="s">
        <v>22</v>
      </c>
      <c r="E739" s="23" t="s">
        <v>1093</v>
      </c>
      <c r="F739" s="23" t="s">
        <v>1094</v>
      </c>
      <c r="G739" s="23">
        <v>179.923572</v>
      </c>
      <c r="H739" s="23">
        <v>1</v>
      </c>
      <c r="I739" s="23">
        <v>1</v>
      </c>
      <c r="J739" s="23">
        <v>134.399672</v>
      </c>
      <c r="K739" s="23">
        <v>179.923572</v>
      </c>
      <c r="L739" s="23">
        <v>1</v>
      </c>
      <c r="M739" s="23">
        <v>179.923572</v>
      </c>
      <c r="N739" s="23">
        <v>0.746982013007</v>
      </c>
    </row>
    <row r="740" customHeight="1" spans="1:14">
      <c r="A740" s="23" t="s">
        <v>65</v>
      </c>
      <c r="B740" s="23" t="s">
        <v>20</v>
      </c>
      <c r="C740" s="23" t="s">
        <v>824</v>
      </c>
      <c r="D740" s="23" t="s">
        <v>22</v>
      </c>
      <c r="E740" s="23" t="s">
        <v>1095</v>
      </c>
      <c r="F740" s="23" t="s">
        <v>1096</v>
      </c>
      <c r="G740" s="23">
        <v>276.773544</v>
      </c>
      <c r="H740" s="23">
        <v>2</v>
      </c>
      <c r="I740" s="23">
        <v>1</v>
      </c>
      <c r="J740" s="23">
        <v>223.711544</v>
      </c>
      <c r="K740" s="23">
        <v>276.773544</v>
      </c>
      <c r="L740" s="23">
        <v>2</v>
      </c>
      <c r="M740" s="23">
        <v>138.386772</v>
      </c>
      <c r="N740" s="23">
        <v>0.808283699254</v>
      </c>
    </row>
    <row r="741" customHeight="1" spans="1:14">
      <c r="A741" s="23" t="s">
        <v>65</v>
      </c>
      <c r="B741" s="23" t="s">
        <v>20</v>
      </c>
      <c r="C741" s="23" t="s">
        <v>824</v>
      </c>
      <c r="D741" s="23" t="s">
        <v>22</v>
      </c>
      <c r="E741" s="23" t="s">
        <v>1097</v>
      </c>
      <c r="F741" s="23" t="s">
        <v>1098</v>
      </c>
      <c r="G741" s="23">
        <v>968.707404</v>
      </c>
      <c r="H741" s="23">
        <v>7</v>
      </c>
      <c r="I741" s="23">
        <v>4</v>
      </c>
      <c r="J741" s="23">
        <v>747.89866</v>
      </c>
      <c r="K741" s="23">
        <v>242.176851</v>
      </c>
      <c r="L741" s="23">
        <v>1.75</v>
      </c>
      <c r="M741" s="23">
        <v>138.386772</v>
      </c>
      <c r="N741" s="23">
        <v>0.772058370682</v>
      </c>
    </row>
    <row r="742" customHeight="1" spans="1:14">
      <c r="A742" s="23" t="s">
        <v>65</v>
      </c>
      <c r="B742" s="23" t="s">
        <v>20</v>
      </c>
      <c r="C742" s="23" t="s">
        <v>824</v>
      </c>
      <c r="D742" s="23" t="s">
        <v>22</v>
      </c>
      <c r="E742" s="23" t="s">
        <v>1099</v>
      </c>
      <c r="F742" s="23" t="s">
        <v>1100</v>
      </c>
      <c r="G742" s="23">
        <v>23265.8001</v>
      </c>
      <c r="H742" s="23">
        <v>96</v>
      </c>
      <c r="I742" s="23">
        <v>71</v>
      </c>
      <c r="J742" s="23">
        <v>11308.791164</v>
      </c>
      <c r="K742" s="23">
        <v>327.687325352113</v>
      </c>
      <c r="L742" s="23">
        <v>1.35211267605634</v>
      </c>
      <c r="M742" s="23">
        <v>242.352084375</v>
      </c>
      <c r="N742" s="23">
        <v>0.486069299805</v>
      </c>
    </row>
    <row r="743" customHeight="1" spans="1:14">
      <c r="A743" s="23" t="s">
        <v>65</v>
      </c>
      <c r="B743" s="23" t="s">
        <v>20</v>
      </c>
      <c r="C743" s="23" t="s">
        <v>824</v>
      </c>
      <c r="D743" s="23" t="s">
        <v>22</v>
      </c>
      <c r="E743" s="23" t="s">
        <v>1103</v>
      </c>
      <c r="F743" s="23" t="s">
        <v>1104</v>
      </c>
      <c r="G743" s="23">
        <v>18954.418716</v>
      </c>
      <c r="H743" s="23">
        <v>85</v>
      </c>
      <c r="I743" s="23">
        <v>55</v>
      </c>
      <c r="J743" s="23">
        <v>9941.617536</v>
      </c>
      <c r="K743" s="23">
        <v>344.625794836364</v>
      </c>
      <c r="L743" s="23">
        <v>1.54545454545455</v>
      </c>
      <c r="M743" s="23">
        <v>222.993161364706</v>
      </c>
      <c r="N743" s="23">
        <v>0.524501314704</v>
      </c>
    </row>
    <row r="744" customHeight="1" spans="1:14">
      <c r="A744" s="23" t="s">
        <v>65</v>
      </c>
      <c r="B744" s="23" t="s">
        <v>20</v>
      </c>
      <c r="C744" s="23" t="s">
        <v>824</v>
      </c>
      <c r="D744" s="23" t="s">
        <v>22</v>
      </c>
      <c r="E744" s="23" t="s">
        <v>1105</v>
      </c>
      <c r="F744" s="23" t="s">
        <v>1106</v>
      </c>
      <c r="G744" s="23">
        <v>16957.467828</v>
      </c>
      <c r="H744" s="23">
        <v>49</v>
      </c>
      <c r="I744" s="23">
        <v>34</v>
      </c>
      <c r="J744" s="23">
        <v>10545.113064</v>
      </c>
      <c r="K744" s="23">
        <v>498.749053764706</v>
      </c>
      <c r="L744" s="23">
        <v>1.44117647058824</v>
      </c>
      <c r="M744" s="23">
        <v>346.070772</v>
      </c>
      <c r="N744" s="23">
        <v>0.621856586783</v>
      </c>
    </row>
    <row r="745" customHeight="1" spans="1:14">
      <c r="A745" s="23" t="s">
        <v>65</v>
      </c>
      <c r="B745" s="23" t="s">
        <v>20</v>
      </c>
      <c r="C745" s="23" t="s">
        <v>824</v>
      </c>
      <c r="D745" s="23" t="s">
        <v>22</v>
      </c>
      <c r="E745" s="23" t="s">
        <v>1295</v>
      </c>
      <c r="F745" s="23" t="s">
        <v>1296</v>
      </c>
      <c r="G745" s="23">
        <v>39562.827432</v>
      </c>
      <c r="H745" s="23">
        <v>203</v>
      </c>
      <c r="I745" s="23">
        <v>193</v>
      </c>
      <c r="J745" s="23">
        <v>22054.808306</v>
      </c>
      <c r="K745" s="23">
        <v>204.988743170984</v>
      </c>
      <c r="L745" s="23">
        <v>1.05181347150259</v>
      </c>
      <c r="M745" s="23">
        <v>194.890775527094</v>
      </c>
      <c r="N745" s="23">
        <v>0.557462894782</v>
      </c>
    </row>
    <row r="746" customHeight="1" spans="1:14">
      <c r="A746" s="23" t="s">
        <v>65</v>
      </c>
      <c r="B746" s="23" t="s">
        <v>20</v>
      </c>
      <c r="C746" s="23" t="s">
        <v>824</v>
      </c>
      <c r="D746" s="23" t="s">
        <v>22</v>
      </c>
      <c r="E746" s="23" t="s">
        <v>1297</v>
      </c>
      <c r="F746" s="23" t="s">
        <v>1298</v>
      </c>
      <c r="G746" s="23">
        <v>622.913544</v>
      </c>
      <c r="H746" s="23">
        <v>2</v>
      </c>
      <c r="I746" s="23">
        <v>2</v>
      </c>
      <c r="J746" s="23">
        <v>487.453744</v>
      </c>
      <c r="K746" s="23">
        <v>311.456772</v>
      </c>
      <c r="L746" s="23">
        <v>1</v>
      </c>
      <c r="M746" s="23">
        <v>311.456772</v>
      </c>
      <c r="N746" s="23">
        <v>0.782538361375</v>
      </c>
    </row>
    <row r="747" customHeight="1" spans="1:14">
      <c r="A747" s="23" t="s">
        <v>65</v>
      </c>
      <c r="B747" s="23" t="s">
        <v>20</v>
      </c>
      <c r="C747" s="23" t="s">
        <v>824</v>
      </c>
      <c r="D747" s="23" t="s">
        <v>22</v>
      </c>
      <c r="E747" s="23" t="s">
        <v>1111</v>
      </c>
      <c r="F747" s="23" t="s">
        <v>1112</v>
      </c>
      <c r="G747" s="23">
        <v>934.370316</v>
      </c>
      <c r="H747" s="23">
        <v>3</v>
      </c>
      <c r="I747" s="23">
        <v>3</v>
      </c>
      <c r="J747" s="23">
        <v>710.972044</v>
      </c>
      <c r="K747" s="23">
        <v>311.456772</v>
      </c>
      <c r="L747" s="23">
        <v>1</v>
      </c>
      <c r="M747" s="23">
        <v>311.456772</v>
      </c>
      <c r="N747" s="23">
        <v>0.76091034981</v>
      </c>
    </row>
    <row r="748" customHeight="1" spans="1:14">
      <c r="A748" s="23" t="s">
        <v>65</v>
      </c>
      <c r="B748" s="23" t="s">
        <v>20</v>
      </c>
      <c r="C748" s="23" t="s">
        <v>824</v>
      </c>
      <c r="D748" s="23" t="s">
        <v>22</v>
      </c>
      <c r="E748" s="23" t="s">
        <v>1113</v>
      </c>
      <c r="F748" s="23" t="s">
        <v>1114</v>
      </c>
      <c r="G748" s="23">
        <v>934.370316</v>
      </c>
      <c r="H748" s="23">
        <v>3</v>
      </c>
      <c r="I748" s="23">
        <v>3</v>
      </c>
      <c r="J748" s="23">
        <v>661.507844</v>
      </c>
      <c r="K748" s="23">
        <v>311.456772</v>
      </c>
      <c r="L748" s="23">
        <v>1</v>
      </c>
      <c r="M748" s="23">
        <v>311.456772</v>
      </c>
      <c r="N748" s="23">
        <v>0.707971810183</v>
      </c>
    </row>
    <row r="749" customHeight="1" spans="1:14">
      <c r="A749" s="23" t="s">
        <v>65</v>
      </c>
      <c r="B749" s="23" t="s">
        <v>20</v>
      </c>
      <c r="C749" s="23" t="s">
        <v>824</v>
      </c>
      <c r="D749" s="23" t="s">
        <v>22</v>
      </c>
      <c r="E749" s="23" t="s">
        <v>1115</v>
      </c>
      <c r="F749" s="23" t="s">
        <v>1116</v>
      </c>
      <c r="G749" s="23">
        <v>60852.588876</v>
      </c>
      <c r="H749" s="23">
        <v>137</v>
      </c>
      <c r="I749" s="23">
        <v>117</v>
      </c>
      <c r="J749" s="23">
        <v>46708.853036</v>
      </c>
      <c r="K749" s="23">
        <v>520.107597230769</v>
      </c>
      <c r="L749" s="23">
        <v>1.17094017094017</v>
      </c>
      <c r="M749" s="23">
        <v>444.179480846715</v>
      </c>
      <c r="N749" s="23">
        <v>0.767573802508</v>
      </c>
    </row>
    <row r="750" customHeight="1" spans="1:14">
      <c r="A750" s="23" t="s">
        <v>65</v>
      </c>
      <c r="B750" s="23" t="s">
        <v>20</v>
      </c>
      <c r="C750" s="23" t="s">
        <v>824</v>
      </c>
      <c r="D750" s="23" t="s">
        <v>22</v>
      </c>
      <c r="E750" s="23" t="s">
        <v>1299</v>
      </c>
      <c r="F750" s="23" t="s">
        <v>1300</v>
      </c>
      <c r="G750" s="23">
        <v>913.394232</v>
      </c>
      <c r="H750" s="23">
        <v>6</v>
      </c>
      <c r="I750" s="23">
        <v>4</v>
      </c>
      <c r="J750" s="23">
        <v>730.626276</v>
      </c>
      <c r="K750" s="23">
        <v>228.348558</v>
      </c>
      <c r="L750" s="23">
        <v>1.5</v>
      </c>
      <c r="M750" s="23">
        <v>152.232372</v>
      </c>
      <c r="N750" s="23">
        <v>0.799902441249</v>
      </c>
    </row>
    <row r="751" customHeight="1" spans="1:14">
      <c r="A751" s="23" t="s">
        <v>65</v>
      </c>
      <c r="B751" s="23" t="s">
        <v>20</v>
      </c>
      <c r="C751" s="23" t="s">
        <v>824</v>
      </c>
      <c r="D751" s="23" t="s">
        <v>22</v>
      </c>
      <c r="E751" s="23" t="s">
        <v>1117</v>
      </c>
      <c r="F751" s="23" t="s">
        <v>1118</v>
      </c>
      <c r="G751" s="23">
        <v>3451.292712</v>
      </c>
      <c r="H751" s="23">
        <v>31</v>
      </c>
      <c r="I751" s="23">
        <v>15</v>
      </c>
      <c r="J751" s="23">
        <v>2826.484632</v>
      </c>
      <c r="K751" s="23">
        <v>230.0861808</v>
      </c>
      <c r="L751" s="23">
        <v>2.06666666666667</v>
      </c>
      <c r="M751" s="23">
        <v>111.332022967742</v>
      </c>
      <c r="N751" s="23">
        <v>0.818964042711</v>
      </c>
    </row>
    <row r="752" customHeight="1" spans="1:14">
      <c r="A752" s="23" t="s">
        <v>65</v>
      </c>
      <c r="B752" s="23" t="s">
        <v>20</v>
      </c>
      <c r="C752" s="23" t="s">
        <v>824</v>
      </c>
      <c r="D752" s="23" t="s">
        <v>22</v>
      </c>
      <c r="E752" s="23" t="s">
        <v>1119</v>
      </c>
      <c r="F752" s="23" t="s">
        <v>1120</v>
      </c>
      <c r="G752" s="23">
        <v>3052.331748</v>
      </c>
      <c r="H752" s="23">
        <v>44</v>
      </c>
      <c r="I752" s="23">
        <v>40</v>
      </c>
      <c r="J752" s="23">
        <v>2322.782488</v>
      </c>
      <c r="K752" s="23">
        <v>76.3082937</v>
      </c>
      <c r="L752" s="23">
        <v>1.1</v>
      </c>
      <c r="M752" s="23">
        <v>69.371176090909</v>
      </c>
      <c r="N752" s="23">
        <v>0.760986249126</v>
      </c>
    </row>
    <row r="753" customHeight="1" spans="1:14">
      <c r="A753" s="23" t="s">
        <v>65</v>
      </c>
      <c r="B753" s="23" t="s">
        <v>20</v>
      </c>
      <c r="C753" s="23" t="s">
        <v>824</v>
      </c>
      <c r="D753" s="23" t="s">
        <v>22</v>
      </c>
      <c r="E753" s="23" t="s">
        <v>1121</v>
      </c>
      <c r="F753" s="23" t="s">
        <v>1122</v>
      </c>
      <c r="G753" s="23">
        <v>1045.827396</v>
      </c>
      <c r="H753" s="23">
        <v>15</v>
      </c>
      <c r="I753" s="23">
        <v>10</v>
      </c>
      <c r="J753" s="23">
        <v>809.717292</v>
      </c>
      <c r="K753" s="23">
        <v>104.5827396</v>
      </c>
      <c r="L753" s="23">
        <v>1.5</v>
      </c>
      <c r="M753" s="23">
        <v>69.7218264</v>
      </c>
      <c r="N753" s="23">
        <v>0.774236069065</v>
      </c>
    </row>
    <row r="754" customHeight="1" spans="1:14">
      <c r="A754" s="23" t="s">
        <v>65</v>
      </c>
      <c r="B754" s="23" t="s">
        <v>20</v>
      </c>
      <c r="C754" s="23" t="s">
        <v>824</v>
      </c>
      <c r="D754" s="23" t="s">
        <v>22</v>
      </c>
      <c r="E754" s="23" t="s">
        <v>1123</v>
      </c>
      <c r="F754" s="23" t="s">
        <v>1124</v>
      </c>
      <c r="G754" s="23">
        <v>186094.002096</v>
      </c>
      <c r="H754" s="23">
        <v>135</v>
      </c>
      <c r="I754" s="23">
        <v>135</v>
      </c>
      <c r="J754" s="23">
        <v>138105.774472</v>
      </c>
      <c r="K754" s="23">
        <v>1378.4740896</v>
      </c>
      <c r="L754" s="23">
        <v>1</v>
      </c>
      <c r="M754" s="23">
        <v>1378.4740896</v>
      </c>
      <c r="N754" s="23">
        <v>0.742129100973</v>
      </c>
    </row>
    <row r="755" customHeight="1" spans="1:14">
      <c r="A755" s="23" t="s">
        <v>65</v>
      </c>
      <c r="B755" s="23" t="s">
        <v>20</v>
      </c>
      <c r="C755" s="23" t="s">
        <v>824</v>
      </c>
      <c r="D755" s="23" t="s">
        <v>22</v>
      </c>
      <c r="E755" s="23" t="s">
        <v>1125</v>
      </c>
      <c r="F755" s="23" t="s">
        <v>1126</v>
      </c>
      <c r="G755" s="23">
        <v>2699.684316</v>
      </c>
      <c r="H755" s="23">
        <v>3</v>
      </c>
      <c r="I755" s="23">
        <v>3</v>
      </c>
      <c r="J755" s="23">
        <v>1795.676316</v>
      </c>
      <c r="K755" s="23">
        <v>899.894772</v>
      </c>
      <c r="L755" s="23">
        <v>1</v>
      </c>
      <c r="M755" s="23">
        <v>899.894772</v>
      </c>
      <c r="N755" s="23">
        <v>0.66514307075</v>
      </c>
    </row>
    <row r="756" customHeight="1" spans="1:14">
      <c r="A756" s="23" t="s">
        <v>65</v>
      </c>
      <c r="B756" s="23" t="s">
        <v>20</v>
      </c>
      <c r="C756" s="23" t="s">
        <v>824</v>
      </c>
      <c r="D756" s="23" t="s">
        <v>22</v>
      </c>
      <c r="E756" s="23" t="s">
        <v>1127</v>
      </c>
      <c r="F756" s="23" t="s">
        <v>1128</v>
      </c>
      <c r="G756" s="23">
        <v>787025.33833</v>
      </c>
      <c r="H756" s="23">
        <v>162</v>
      </c>
      <c r="I756" s="23">
        <v>162</v>
      </c>
      <c r="J756" s="23">
        <v>387675.324709</v>
      </c>
      <c r="K756" s="23">
        <v>4858.18110080247</v>
      </c>
      <c r="L756" s="23">
        <v>1</v>
      </c>
      <c r="M756" s="23">
        <v>4858.18110080247</v>
      </c>
      <c r="N756" s="23">
        <v>0.492583028561</v>
      </c>
    </row>
    <row r="757" customHeight="1" spans="1:14">
      <c r="A757" s="23" t="s">
        <v>65</v>
      </c>
      <c r="B757" s="23" t="s">
        <v>20</v>
      </c>
      <c r="C757" s="23" t="s">
        <v>824</v>
      </c>
      <c r="D757" s="23" t="s">
        <v>22</v>
      </c>
      <c r="E757" s="23" t="s">
        <v>1251</v>
      </c>
      <c r="F757" s="23" t="s">
        <v>1252</v>
      </c>
      <c r="G757" s="23">
        <v>59533.103196</v>
      </c>
      <c r="H757" s="23">
        <v>43</v>
      </c>
      <c r="I757" s="23">
        <v>43</v>
      </c>
      <c r="J757" s="23">
        <v>33632.962312</v>
      </c>
      <c r="K757" s="23">
        <v>1384.490772</v>
      </c>
      <c r="L757" s="23">
        <v>1</v>
      </c>
      <c r="M757" s="23">
        <v>1384.490772</v>
      </c>
      <c r="N757" s="23">
        <v>0.564945559805</v>
      </c>
    </row>
    <row r="758" customHeight="1" spans="1:14">
      <c r="A758" s="23" t="s">
        <v>65</v>
      </c>
      <c r="B758" s="23" t="s">
        <v>20</v>
      </c>
      <c r="C758" s="23" t="s">
        <v>824</v>
      </c>
      <c r="D758" s="23" t="s">
        <v>22</v>
      </c>
      <c r="E758" s="23" t="s">
        <v>1301</v>
      </c>
      <c r="F758" s="23" t="s">
        <v>1302</v>
      </c>
      <c r="G758" s="23">
        <v>3738.104316</v>
      </c>
      <c r="H758" s="23">
        <v>3</v>
      </c>
      <c r="I758" s="23">
        <v>3</v>
      </c>
      <c r="J758" s="23">
        <v>1909.030008</v>
      </c>
      <c r="K758" s="23">
        <v>1246.034772</v>
      </c>
      <c r="L758" s="23">
        <v>1</v>
      </c>
      <c r="M758" s="23">
        <v>1246.034772</v>
      </c>
      <c r="N758" s="23">
        <v>0.510694685493</v>
      </c>
    </row>
    <row r="759" customHeight="1" spans="1:14">
      <c r="A759" s="23" t="s">
        <v>65</v>
      </c>
      <c r="B759" s="23" t="s">
        <v>20</v>
      </c>
      <c r="C759" s="23" t="s">
        <v>824</v>
      </c>
      <c r="D759" s="23" t="s">
        <v>22</v>
      </c>
      <c r="E759" s="23" t="s">
        <v>1253</v>
      </c>
      <c r="F759" s="23" t="s">
        <v>1254</v>
      </c>
      <c r="G759" s="23">
        <v>81872.4942</v>
      </c>
      <c r="H759" s="23">
        <v>131</v>
      </c>
      <c r="I759" s="23">
        <v>120</v>
      </c>
      <c r="J759" s="23">
        <v>47631.407008</v>
      </c>
      <c r="K759" s="23">
        <v>682.270785</v>
      </c>
      <c r="L759" s="23">
        <v>1.09166666666667</v>
      </c>
      <c r="M759" s="23">
        <v>624.980871755725</v>
      </c>
      <c r="N759" s="23">
        <v>0.581775448194</v>
      </c>
    </row>
    <row r="760" customHeight="1" spans="1:14">
      <c r="A760" s="23" t="s">
        <v>65</v>
      </c>
      <c r="B760" s="23" t="s">
        <v>20</v>
      </c>
      <c r="C760" s="23" t="s">
        <v>824</v>
      </c>
      <c r="D760" s="23" t="s">
        <v>22</v>
      </c>
      <c r="E760" s="23" t="s">
        <v>1135</v>
      </c>
      <c r="F760" s="23" t="s">
        <v>1136</v>
      </c>
      <c r="G760" s="23">
        <v>346.070772</v>
      </c>
      <c r="H760" s="23">
        <v>1</v>
      </c>
      <c r="I760" s="23">
        <v>1</v>
      </c>
      <c r="J760" s="23">
        <v>183.36234</v>
      </c>
      <c r="K760" s="23">
        <v>346.070772</v>
      </c>
      <c r="L760" s="23">
        <v>1</v>
      </c>
      <c r="M760" s="23">
        <v>346.070772</v>
      </c>
      <c r="N760" s="23">
        <v>0.529840584168</v>
      </c>
    </row>
    <row r="761" customHeight="1" spans="1:14">
      <c r="A761" s="23" t="s">
        <v>65</v>
      </c>
      <c r="B761" s="23" t="s">
        <v>20</v>
      </c>
      <c r="C761" s="23" t="s">
        <v>824</v>
      </c>
      <c r="D761" s="23" t="s">
        <v>22</v>
      </c>
      <c r="E761" s="23" t="s">
        <v>1137</v>
      </c>
      <c r="F761" s="23" t="s">
        <v>1138</v>
      </c>
      <c r="G761" s="23">
        <v>20093.565456</v>
      </c>
      <c r="H761" s="23">
        <v>151</v>
      </c>
      <c r="I761" s="23">
        <v>139</v>
      </c>
      <c r="J761" s="23">
        <v>15116.50706</v>
      </c>
      <c r="K761" s="23">
        <v>144.558024863309</v>
      </c>
      <c r="L761" s="23">
        <v>1.0863309352518</v>
      </c>
      <c r="M761" s="23">
        <v>133.069969907285</v>
      </c>
      <c r="N761" s="23">
        <v>0.752305860953</v>
      </c>
    </row>
    <row r="762" customHeight="1" spans="1:14">
      <c r="A762" s="23" t="s">
        <v>65</v>
      </c>
      <c r="B762" s="23" t="s">
        <v>20</v>
      </c>
      <c r="C762" s="23" t="s">
        <v>824</v>
      </c>
      <c r="D762" s="23" t="s">
        <v>22</v>
      </c>
      <c r="E762" s="23" t="s">
        <v>1139</v>
      </c>
      <c r="F762" s="23" t="s">
        <v>1140</v>
      </c>
      <c r="G762" s="23">
        <v>2552.228676</v>
      </c>
      <c r="H762" s="23">
        <v>38</v>
      </c>
      <c r="I762" s="23">
        <v>34</v>
      </c>
      <c r="J762" s="23">
        <v>1739.60096</v>
      </c>
      <c r="K762" s="23">
        <v>75.065549294118</v>
      </c>
      <c r="L762" s="23">
        <v>1.11764705882353</v>
      </c>
      <c r="M762" s="23">
        <v>67.163912526316</v>
      </c>
      <c r="N762" s="23">
        <v>0.681600742268</v>
      </c>
    </row>
    <row r="763" customHeight="1" spans="1:14">
      <c r="A763" s="23" t="s">
        <v>65</v>
      </c>
      <c r="B763" s="23" t="s">
        <v>20</v>
      </c>
      <c r="C763" s="23" t="s">
        <v>824</v>
      </c>
      <c r="D763" s="23" t="s">
        <v>22</v>
      </c>
      <c r="E763" s="23" t="s">
        <v>1143</v>
      </c>
      <c r="F763" s="23" t="s">
        <v>1144</v>
      </c>
      <c r="G763" s="23">
        <v>1431.427356</v>
      </c>
      <c r="H763" s="23">
        <v>23</v>
      </c>
      <c r="I763" s="23">
        <v>21</v>
      </c>
      <c r="J763" s="23">
        <v>954.096216</v>
      </c>
      <c r="K763" s="23">
        <v>68.163207428571</v>
      </c>
      <c r="L763" s="23">
        <v>1.0952380952381</v>
      </c>
      <c r="M763" s="23">
        <v>62.235972</v>
      </c>
      <c r="N763" s="23">
        <v>0.666534848591</v>
      </c>
    </row>
    <row r="764" customHeight="1" spans="1:14">
      <c r="A764" s="23" t="s">
        <v>65</v>
      </c>
      <c r="B764" s="23" t="s">
        <v>20</v>
      </c>
      <c r="C764" s="23" t="s">
        <v>824</v>
      </c>
      <c r="D764" s="23" t="s">
        <v>22</v>
      </c>
      <c r="E764" s="23" t="s">
        <v>1145</v>
      </c>
      <c r="F764" s="23" t="s">
        <v>1146</v>
      </c>
      <c r="G764" s="23">
        <v>1556.59158</v>
      </c>
      <c r="H764" s="23">
        <v>15</v>
      </c>
      <c r="I764" s="23">
        <v>15</v>
      </c>
      <c r="J764" s="23">
        <v>982.975008</v>
      </c>
      <c r="K764" s="23">
        <v>103.772772</v>
      </c>
      <c r="L764" s="23">
        <v>1</v>
      </c>
      <c r="M764" s="23">
        <v>103.772772</v>
      </c>
      <c r="N764" s="23">
        <v>0.6314919216</v>
      </c>
    </row>
    <row r="765" customHeight="1" spans="1:14">
      <c r="A765" s="23" t="s">
        <v>65</v>
      </c>
      <c r="B765" s="23" t="s">
        <v>20</v>
      </c>
      <c r="C765" s="23" t="s">
        <v>824</v>
      </c>
      <c r="D765" s="23" t="s">
        <v>22</v>
      </c>
      <c r="E765" s="23" t="s">
        <v>1147</v>
      </c>
      <c r="F765" s="23" t="s">
        <v>1148</v>
      </c>
      <c r="G765" s="23">
        <v>46562.129748</v>
      </c>
      <c r="H765" s="23">
        <v>134</v>
      </c>
      <c r="I765" s="23">
        <v>133</v>
      </c>
      <c r="J765" s="23">
        <v>30594.420728</v>
      </c>
      <c r="K765" s="23">
        <v>350.091201112782</v>
      </c>
      <c r="L765" s="23">
        <v>1.00751879699248</v>
      </c>
      <c r="M765" s="23">
        <v>347.478580208955</v>
      </c>
      <c r="N765" s="23">
        <v>0.657066609573</v>
      </c>
    </row>
    <row r="766" customHeight="1" spans="1:14">
      <c r="A766" s="23" t="s">
        <v>65</v>
      </c>
      <c r="B766" s="23" t="s">
        <v>20</v>
      </c>
      <c r="C766" s="23" t="s">
        <v>824</v>
      </c>
      <c r="D766" s="23" t="s">
        <v>22</v>
      </c>
      <c r="E766" s="23" t="s">
        <v>1149</v>
      </c>
      <c r="F766" s="23" t="s">
        <v>1150</v>
      </c>
      <c r="G766" s="23">
        <v>9713.519136</v>
      </c>
      <c r="H766" s="23">
        <v>17</v>
      </c>
      <c r="I766" s="23">
        <v>17</v>
      </c>
      <c r="J766" s="23">
        <v>5268.229188</v>
      </c>
      <c r="K766" s="23">
        <v>571.383478588235</v>
      </c>
      <c r="L766" s="23">
        <v>1</v>
      </c>
      <c r="M766" s="23">
        <v>571.383478588235</v>
      </c>
      <c r="N766" s="23">
        <v>0.542360509537</v>
      </c>
    </row>
    <row r="767" customHeight="1" spans="1:14">
      <c r="A767" s="23" t="s">
        <v>65</v>
      </c>
      <c r="B767" s="23" t="s">
        <v>20</v>
      </c>
      <c r="C767" s="23" t="s">
        <v>824</v>
      </c>
      <c r="D767" s="23" t="s">
        <v>22</v>
      </c>
      <c r="E767" s="23" t="s">
        <v>1151</v>
      </c>
      <c r="F767" s="23" t="s">
        <v>1152</v>
      </c>
      <c r="G767" s="23">
        <v>9246.368592</v>
      </c>
      <c r="H767" s="23">
        <v>36</v>
      </c>
      <c r="I767" s="23">
        <v>34</v>
      </c>
      <c r="J767" s="23">
        <v>6010.375848</v>
      </c>
      <c r="K767" s="23">
        <v>271.952017411765</v>
      </c>
      <c r="L767" s="23">
        <v>1.05882352941176</v>
      </c>
      <c r="M767" s="23">
        <v>256.843572</v>
      </c>
      <c r="N767" s="23">
        <v>0.650025551999</v>
      </c>
    </row>
    <row r="768" customHeight="1" spans="1:14">
      <c r="A768" s="23" t="s">
        <v>65</v>
      </c>
      <c r="B768" s="23" t="s">
        <v>20</v>
      </c>
      <c r="C768" s="23" t="s">
        <v>824</v>
      </c>
      <c r="D768" s="23" t="s">
        <v>22</v>
      </c>
      <c r="E768" s="23" t="s">
        <v>1153</v>
      </c>
      <c r="F768" s="23" t="s">
        <v>1154</v>
      </c>
      <c r="G768" s="23">
        <v>8819.6472</v>
      </c>
      <c r="H768" s="23">
        <v>26</v>
      </c>
      <c r="I768" s="23">
        <v>22</v>
      </c>
      <c r="J768" s="23">
        <v>6160.588808</v>
      </c>
      <c r="K768" s="23">
        <v>400.893054545455</v>
      </c>
      <c r="L768" s="23">
        <v>1.18181818181818</v>
      </c>
      <c r="M768" s="23">
        <v>339.2172</v>
      </c>
      <c r="N768" s="23">
        <v>0.698507396985</v>
      </c>
    </row>
    <row r="769" customHeight="1" spans="1:14">
      <c r="A769" s="23" t="s">
        <v>65</v>
      </c>
      <c r="B769" s="23" t="s">
        <v>20</v>
      </c>
      <c r="C769" s="23" t="s">
        <v>824</v>
      </c>
      <c r="D769" s="23" t="s">
        <v>22</v>
      </c>
      <c r="E769" s="23" t="s">
        <v>1303</v>
      </c>
      <c r="F769" s="23" t="s">
        <v>1304</v>
      </c>
      <c r="G769" s="23">
        <v>5606.844948</v>
      </c>
      <c r="H769" s="23">
        <v>9</v>
      </c>
      <c r="I769" s="23">
        <v>9</v>
      </c>
      <c r="J769" s="23">
        <v>3128.195052</v>
      </c>
      <c r="K769" s="23">
        <v>622.982772</v>
      </c>
      <c r="L769" s="23">
        <v>1</v>
      </c>
      <c r="M769" s="23">
        <v>622.982772</v>
      </c>
      <c r="N769" s="23">
        <v>0.557924301637</v>
      </c>
    </row>
    <row r="770" customHeight="1" spans="1:14">
      <c r="A770" s="23" t="s">
        <v>65</v>
      </c>
      <c r="B770" s="23" t="s">
        <v>20</v>
      </c>
      <c r="C770" s="23" t="s">
        <v>824</v>
      </c>
      <c r="D770" s="23" t="s">
        <v>22</v>
      </c>
      <c r="E770" s="23" t="s">
        <v>1255</v>
      </c>
      <c r="F770" s="23" t="s">
        <v>1256</v>
      </c>
      <c r="G770" s="23">
        <v>45337.140288</v>
      </c>
      <c r="H770" s="23">
        <v>186</v>
      </c>
      <c r="I770" s="23">
        <v>169</v>
      </c>
      <c r="J770" s="23">
        <v>27881.051928</v>
      </c>
      <c r="K770" s="23">
        <v>268.267102295858</v>
      </c>
      <c r="L770" s="23">
        <v>1.10059171597633</v>
      </c>
      <c r="M770" s="23">
        <v>243.748066064516</v>
      </c>
      <c r="N770" s="23">
        <v>0.614971560864</v>
      </c>
    </row>
    <row r="771" customHeight="1" spans="1:14">
      <c r="A771" s="23" t="s">
        <v>65</v>
      </c>
      <c r="B771" s="23" t="s">
        <v>20</v>
      </c>
      <c r="C771" s="23" t="s">
        <v>824</v>
      </c>
      <c r="D771" s="23" t="s">
        <v>22</v>
      </c>
      <c r="E771" s="23" t="s">
        <v>1305</v>
      </c>
      <c r="F771" s="23" t="s">
        <v>1306</v>
      </c>
      <c r="G771" s="23">
        <v>21940.568496</v>
      </c>
      <c r="H771" s="23">
        <v>104</v>
      </c>
      <c r="I771" s="23">
        <v>97</v>
      </c>
      <c r="J771" s="23">
        <v>16461.350072</v>
      </c>
      <c r="K771" s="23">
        <v>226.191427793814</v>
      </c>
      <c r="L771" s="23">
        <v>1.07216494845361</v>
      </c>
      <c r="M771" s="23">
        <v>210.967004769231</v>
      </c>
      <c r="N771" s="23">
        <v>0.750269988446</v>
      </c>
    </row>
    <row r="772" customHeight="1" spans="1:14">
      <c r="A772" s="23" t="s">
        <v>65</v>
      </c>
      <c r="B772" s="23" t="s">
        <v>20</v>
      </c>
      <c r="C772" s="23" t="s">
        <v>824</v>
      </c>
      <c r="D772" s="23" t="s">
        <v>22</v>
      </c>
      <c r="E772" s="23" t="s">
        <v>1307</v>
      </c>
      <c r="F772" s="23" t="s">
        <v>1308</v>
      </c>
      <c r="G772" s="23">
        <v>36195.582888</v>
      </c>
      <c r="H772" s="23">
        <v>58</v>
      </c>
      <c r="I772" s="23">
        <v>56</v>
      </c>
      <c r="J772" s="23">
        <v>20256.711992</v>
      </c>
      <c r="K772" s="23">
        <v>646.349694428571</v>
      </c>
      <c r="L772" s="23">
        <v>1.03571428571429</v>
      </c>
      <c r="M772" s="23">
        <v>624.061773931034</v>
      </c>
      <c r="N772" s="23">
        <v>0.559645967152</v>
      </c>
    </row>
    <row r="773" customHeight="1" spans="1:14">
      <c r="A773" s="23" t="s">
        <v>65</v>
      </c>
      <c r="B773" s="23" t="s">
        <v>20</v>
      </c>
      <c r="C773" s="23" t="s">
        <v>824</v>
      </c>
      <c r="D773" s="23" t="s">
        <v>22</v>
      </c>
      <c r="E773" s="23" t="s">
        <v>1309</v>
      </c>
      <c r="F773" s="23" t="s">
        <v>1310</v>
      </c>
      <c r="G773" s="23">
        <v>32013.542181</v>
      </c>
      <c r="H773" s="23">
        <v>82</v>
      </c>
      <c r="I773" s="23">
        <v>81</v>
      </c>
      <c r="J773" s="23">
        <v>14281.969569</v>
      </c>
      <c r="K773" s="23">
        <v>395.228915814815</v>
      </c>
      <c r="L773" s="23">
        <v>1.01234567901235</v>
      </c>
      <c r="M773" s="23">
        <v>390.409050987805</v>
      </c>
      <c r="N773" s="23">
        <v>0.446122752935</v>
      </c>
    </row>
    <row r="774" customHeight="1" spans="1:14">
      <c r="A774" s="23" t="s">
        <v>65</v>
      </c>
      <c r="B774" s="23" t="s">
        <v>20</v>
      </c>
      <c r="C774" s="23" t="s">
        <v>824</v>
      </c>
      <c r="D774" s="23" t="s">
        <v>22</v>
      </c>
      <c r="E774" s="23" t="s">
        <v>1311</v>
      </c>
      <c r="F774" s="23" t="s">
        <v>1312</v>
      </c>
      <c r="G774" s="23">
        <v>3737.065896</v>
      </c>
      <c r="H774" s="23">
        <v>18</v>
      </c>
      <c r="I774" s="23">
        <v>15</v>
      </c>
      <c r="J774" s="23">
        <v>2212.359176</v>
      </c>
      <c r="K774" s="23">
        <v>249.1377264</v>
      </c>
      <c r="L774" s="23">
        <v>1.2</v>
      </c>
      <c r="M774" s="23">
        <v>207.614772</v>
      </c>
      <c r="N774" s="23">
        <v>0.592004325738</v>
      </c>
    </row>
    <row r="775" customHeight="1" spans="1:14">
      <c r="A775" s="23" t="s">
        <v>65</v>
      </c>
      <c r="B775" s="23" t="s">
        <v>20</v>
      </c>
      <c r="C775" s="23" t="s">
        <v>824</v>
      </c>
      <c r="D775" s="23" t="s">
        <v>22</v>
      </c>
      <c r="E775" s="23" t="s">
        <v>1261</v>
      </c>
      <c r="F775" s="23" t="s">
        <v>1262</v>
      </c>
      <c r="G775" s="23">
        <v>96060.357432</v>
      </c>
      <c r="H775" s="23">
        <v>288</v>
      </c>
      <c r="I775" s="23">
        <v>184</v>
      </c>
      <c r="J775" s="23">
        <v>73565.60688</v>
      </c>
      <c r="K775" s="23">
        <v>522.067159956522</v>
      </c>
      <c r="L775" s="23">
        <v>1.56521739130435</v>
      </c>
      <c r="M775" s="23">
        <v>333.54290775</v>
      </c>
      <c r="N775" s="23">
        <v>0.765826911815</v>
      </c>
    </row>
    <row r="776" customHeight="1" spans="1:14">
      <c r="A776" s="23" t="s">
        <v>65</v>
      </c>
      <c r="B776" s="23" t="s">
        <v>20</v>
      </c>
      <c r="C776" s="23" t="s">
        <v>824</v>
      </c>
      <c r="D776" s="23" t="s">
        <v>22</v>
      </c>
      <c r="E776" s="23" t="s">
        <v>1313</v>
      </c>
      <c r="F776" s="23" t="s">
        <v>1314</v>
      </c>
      <c r="G776" s="23">
        <v>45218.483496</v>
      </c>
      <c r="H776" s="23">
        <v>93</v>
      </c>
      <c r="I776" s="23">
        <v>93</v>
      </c>
      <c r="J776" s="23">
        <v>26732.3584</v>
      </c>
      <c r="K776" s="23">
        <v>486.220252645161</v>
      </c>
      <c r="L776" s="23">
        <v>1</v>
      </c>
      <c r="M776" s="23">
        <v>486.220252645161</v>
      </c>
      <c r="N776" s="23">
        <v>0.591182108139</v>
      </c>
    </row>
    <row r="777" customHeight="1" spans="1:14">
      <c r="A777" s="23" t="s">
        <v>65</v>
      </c>
      <c r="B777" s="23" t="s">
        <v>20</v>
      </c>
      <c r="C777" s="23" t="s">
        <v>824</v>
      </c>
      <c r="D777" s="23" t="s">
        <v>22</v>
      </c>
      <c r="E777" s="23" t="s">
        <v>1155</v>
      </c>
      <c r="F777" s="23" t="s">
        <v>1156</v>
      </c>
      <c r="G777" s="23">
        <v>227883.977871</v>
      </c>
      <c r="H777" s="23">
        <v>254</v>
      </c>
      <c r="I777" s="23">
        <v>253</v>
      </c>
      <c r="J777" s="23">
        <v>149968.647003</v>
      </c>
      <c r="K777" s="23">
        <v>900.72718526087</v>
      </c>
      <c r="L777" s="23">
        <v>1.00395256916996</v>
      </c>
      <c r="M777" s="23">
        <v>897.181015240157</v>
      </c>
      <c r="N777" s="23">
        <v>0.658092106361</v>
      </c>
    </row>
    <row r="778" customHeight="1" spans="1:14">
      <c r="A778" s="23" t="s">
        <v>65</v>
      </c>
      <c r="B778" s="23" t="s">
        <v>20</v>
      </c>
      <c r="C778" s="23" t="s">
        <v>824</v>
      </c>
      <c r="D778" s="23" t="s">
        <v>22</v>
      </c>
      <c r="E778" s="23" t="s">
        <v>1157</v>
      </c>
      <c r="F778" s="23" t="s">
        <v>1158</v>
      </c>
      <c r="G778" s="23">
        <v>76714.173443</v>
      </c>
      <c r="H778" s="23">
        <v>112</v>
      </c>
      <c r="I778" s="23">
        <v>111</v>
      </c>
      <c r="J778" s="23">
        <v>49395.009712</v>
      </c>
      <c r="K778" s="23">
        <v>691.118679666667</v>
      </c>
      <c r="L778" s="23">
        <v>1.00900900900901</v>
      </c>
      <c r="M778" s="23">
        <v>684.947977169643</v>
      </c>
      <c r="N778" s="23">
        <v>0.643883750487</v>
      </c>
    </row>
    <row r="779" customHeight="1" spans="1:14">
      <c r="A779" s="23" t="s">
        <v>65</v>
      </c>
      <c r="B779" s="23" t="s">
        <v>20</v>
      </c>
      <c r="C779" s="23" t="s">
        <v>824</v>
      </c>
      <c r="D779" s="23" t="s">
        <v>22</v>
      </c>
      <c r="E779" s="23" t="s">
        <v>1163</v>
      </c>
      <c r="F779" s="23" t="s">
        <v>1164</v>
      </c>
      <c r="G779" s="23">
        <v>978501.99387</v>
      </c>
      <c r="H779" s="23">
        <v>757</v>
      </c>
      <c r="I779" s="23">
        <v>748</v>
      </c>
      <c r="J779" s="23">
        <v>654438.030129</v>
      </c>
      <c r="K779" s="23">
        <v>1308.15774581551</v>
      </c>
      <c r="L779" s="23">
        <v>1.0120320855615</v>
      </c>
      <c r="M779" s="23">
        <v>1292.6050117173</v>
      </c>
      <c r="N779" s="23">
        <v>0.668816245883</v>
      </c>
    </row>
    <row r="780" customHeight="1" spans="1:14">
      <c r="A780" s="23" t="s">
        <v>65</v>
      </c>
      <c r="B780" s="23" t="s">
        <v>20</v>
      </c>
      <c r="C780" s="23" t="s">
        <v>824</v>
      </c>
      <c r="D780" s="23" t="s">
        <v>22</v>
      </c>
      <c r="E780" s="23" t="s">
        <v>1167</v>
      </c>
      <c r="F780" s="23" t="s">
        <v>1168</v>
      </c>
      <c r="G780" s="23">
        <v>27592.28824</v>
      </c>
      <c r="H780" s="23">
        <v>83</v>
      </c>
      <c r="I780" s="23">
        <v>81</v>
      </c>
      <c r="J780" s="23">
        <v>15394.498511</v>
      </c>
      <c r="K780" s="23">
        <v>340.64553382716</v>
      </c>
      <c r="L780" s="23">
        <v>1.02469135802469</v>
      </c>
      <c r="M780" s="23">
        <v>332.437207710843</v>
      </c>
      <c r="N780" s="23">
        <v>0.557927576615</v>
      </c>
    </row>
    <row r="781" customHeight="1" spans="1:14">
      <c r="A781" s="23" t="s">
        <v>65</v>
      </c>
      <c r="B781" s="23" t="s">
        <v>20</v>
      </c>
      <c r="C781" s="23" t="s">
        <v>824</v>
      </c>
      <c r="D781" s="23" t="s">
        <v>22</v>
      </c>
      <c r="E781" s="23" t="s">
        <v>1169</v>
      </c>
      <c r="F781" s="23" t="s">
        <v>1170</v>
      </c>
      <c r="G781" s="23">
        <v>17994.78018</v>
      </c>
      <c r="H781" s="23">
        <v>65</v>
      </c>
      <c r="I781" s="23">
        <v>63</v>
      </c>
      <c r="J781" s="23">
        <v>10430.448436</v>
      </c>
      <c r="K781" s="23">
        <v>285.631431428571</v>
      </c>
      <c r="L781" s="23">
        <v>1.03174603174603</v>
      </c>
      <c r="M781" s="23">
        <v>276.842772</v>
      </c>
      <c r="N781" s="23">
        <v>0.579637446619</v>
      </c>
    </row>
    <row r="782" customHeight="1" spans="1:14">
      <c r="A782" s="23" t="s">
        <v>65</v>
      </c>
      <c r="B782" s="23" t="s">
        <v>20</v>
      </c>
      <c r="C782" s="23" t="s">
        <v>824</v>
      </c>
      <c r="D782" s="23" t="s">
        <v>22</v>
      </c>
      <c r="E782" s="23" t="s">
        <v>1171</v>
      </c>
      <c r="F782" s="23" t="s">
        <v>1172</v>
      </c>
      <c r="G782" s="23">
        <v>56847.803184</v>
      </c>
      <c r="H782" s="23">
        <v>205</v>
      </c>
      <c r="I782" s="23">
        <v>199</v>
      </c>
      <c r="J782" s="23">
        <v>28865.58336</v>
      </c>
      <c r="K782" s="23">
        <v>285.667352683417</v>
      </c>
      <c r="L782" s="23">
        <v>1.03015075376884</v>
      </c>
      <c r="M782" s="23">
        <v>277.306356995122</v>
      </c>
      <c r="N782" s="23">
        <v>0.507769548571</v>
      </c>
    </row>
    <row r="783" customHeight="1" spans="1:14">
      <c r="A783" s="23" t="s">
        <v>65</v>
      </c>
      <c r="B783" s="23" t="s">
        <v>20</v>
      </c>
      <c r="C783" s="23" t="s">
        <v>824</v>
      </c>
      <c r="D783" s="23" t="s">
        <v>22</v>
      </c>
      <c r="E783" s="23" t="s">
        <v>1175</v>
      </c>
      <c r="F783" s="23" t="s">
        <v>1176</v>
      </c>
      <c r="G783" s="23">
        <v>90518.051541</v>
      </c>
      <c r="H783" s="23">
        <v>82</v>
      </c>
      <c r="I783" s="23">
        <v>81</v>
      </c>
      <c r="J783" s="23">
        <v>45563.068821</v>
      </c>
      <c r="K783" s="23">
        <v>1117.50680914815</v>
      </c>
      <c r="L783" s="23">
        <v>1.01234567901235</v>
      </c>
      <c r="M783" s="23">
        <v>1103.87867732927</v>
      </c>
      <c r="N783" s="23">
        <v>0.503358921732</v>
      </c>
    </row>
    <row r="784" customHeight="1" spans="1:14">
      <c r="A784" s="23" t="s">
        <v>65</v>
      </c>
      <c r="B784" s="23" t="s">
        <v>20</v>
      </c>
      <c r="C784" s="23" t="s">
        <v>824</v>
      </c>
      <c r="D784" s="23" t="s">
        <v>22</v>
      </c>
      <c r="E784" s="23" t="s">
        <v>1177</v>
      </c>
      <c r="F784" s="23" t="s">
        <v>1178</v>
      </c>
      <c r="G784" s="23">
        <v>12804.618564</v>
      </c>
      <c r="H784" s="23">
        <v>37</v>
      </c>
      <c r="I784" s="23">
        <v>37</v>
      </c>
      <c r="J784" s="23">
        <v>7671.77404</v>
      </c>
      <c r="K784" s="23">
        <v>346.070772</v>
      </c>
      <c r="L784" s="23">
        <v>1</v>
      </c>
      <c r="M784" s="23">
        <v>346.070772</v>
      </c>
      <c r="N784" s="23">
        <v>0.599141161578</v>
      </c>
    </row>
    <row r="785" customHeight="1" spans="1:14">
      <c r="A785" s="23" t="s">
        <v>65</v>
      </c>
      <c r="B785" s="23" t="s">
        <v>20</v>
      </c>
      <c r="C785" s="23" t="s">
        <v>824</v>
      </c>
      <c r="D785" s="23" t="s">
        <v>22</v>
      </c>
      <c r="E785" s="23" t="s">
        <v>1179</v>
      </c>
      <c r="F785" s="23" t="s">
        <v>1180</v>
      </c>
      <c r="G785" s="23">
        <v>696211.662514</v>
      </c>
      <c r="H785" s="23">
        <v>3616</v>
      </c>
      <c r="I785" s="23">
        <v>1845</v>
      </c>
      <c r="J785" s="23">
        <v>395069.26799</v>
      </c>
      <c r="K785" s="23">
        <v>377.350494587534</v>
      </c>
      <c r="L785" s="23">
        <v>1.95989159891599</v>
      </c>
      <c r="M785" s="23">
        <v>192.536411093473</v>
      </c>
      <c r="N785" s="23">
        <v>0.567455688064</v>
      </c>
    </row>
    <row r="786" customHeight="1" spans="1:14">
      <c r="A786" s="23" t="s">
        <v>65</v>
      </c>
      <c r="B786" s="23" t="s">
        <v>20</v>
      </c>
      <c r="C786" s="23" t="s">
        <v>824</v>
      </c>
      <c r="D786" s="23" t="s">
        <v>22</v>
      </c>
      <c r="E786" s="23" t="s">
        <v>1181</v>
      </c>
      <c r="F786" s="23" t="s">
        <v>1182</v>
      </c>
      <c r="G786" s="23">
        <v>418169.563134</v>
      </c>
      <c r="H786" s="23">
        <v>1597</v>
      </c>
      <c r="I786" s="23">
        <v>988</v>
      </c>
      <c r="J786" s="23">
        <v>252160.96032</v>
      </c>
      <c r="K786" s="23">
        <v>423.248545682186</v>
      </c>
      <c r="L786" s="23">
        <v>1.6163967611336</v>
      </c>
      <c r="M786" s="23">
        <v>261.846939971196</v>
      </c>
      <c r="N786" s="23">
        <v>0.603011272342</v>
      </c>
    </row>
    <row r="787" customHeight="1" spans="1:14">
      <c r="A787" s="23" t="s">
        <v>65</v>
      </c>
      <c r="B787" s="23" t="s">
        <v>20</v>
      </c>
      <c r="C787" s="23" t="s">
        <v>824</v>
      </c>
      <c r="D787" s="23" t="s">
        <v>22</v>
      </c>
      <c r="E787" s="23" t="s">
        <v>1183</v>
      </c>
      <c r="F787" s="23" t="s">
        <v>1184</v>
      </c>
      <c r="G787" s="23">
        <v>34648.26786</v>
      </c>
      <c r="H787" s="23">
        <v>139</v>
      </c>
      <c r="I787" s="23">
        <v>97</v>
      </c>
      <c r="J787" s="23">
        <v>20074.110004</v>
      </c>
      <c r="K787" s="23">
        <v>357.198637731959</v>
      </c>
      <c r="L787" s="23">
        <v>1.43298969072165</v>
      </c>
      <c r="M787" s="23">
        <v>249.268114100719</v>
      </c>
      <c r="N787" s="23">
        <v>0.579368356453</v>
      </c>
    </row>
    <row r="788" customHeight="1" spans="1:14">
      <c r="A788" s="23" t="s">
        <v>65</v>
      </c>
      <c r="B788" s="23" t="s">
        <v>20</v>
      </c>
      <c r="C788" s="23" t="s">
        <v>824</v>
      </c>
      <c r="D788" s="23" t="s">
        <v>22</v>
      </c>
      <c r="E788" s="23" t="s">
        <v>1187</v>
      </c>
      <c r="F788" s="23" t="s">
        <v>1188</v>
      </c>
      <c r="G788" s="23">
        <v>270446.62459</v>
      </c>
      <c r="H788" s="23">
        <v>2018</v>
      </c>
      <c r="I788" s="23">
        <v>1128</v>
      </c>
      <c r="J788" s="23">
        <v>125332.753882</v>
      </c>
      <c r="K788" s="23">
        <v>239.757645913121</v>
      </c>
      <c r="L788" s="23">
        <v>1.78900709219858</v>
      </c>
      <c r="M788" s="23">
        <v>134.017157874133</v>
      </c>
      <c r="N788" s="23">
        <v>0.463428796984</v>
      </c>
    </row>
    <row r="789" customHeight="1" spans="1:14">
      <c r="A789" s="23" t="s">
        <v>65</v>
      </c>
      <c r="B789" s="23" t="s">
        <v>20</v>
      </c>
      <c r="C789" s="23" t="s">
        <v>824</v>
      </c>
      <c r="D789" s="23" t="s">
        <v>22</v>
      </c>
      <c r="E789" s="23" t="s">
        <v>1189</v>
      </c>
      <c r="F789" s="23" t="s">
        <v>1190</v>
      </c>
      <c r="G789" s="23">
        <v>5141.93656</v>
      </c>
      <c r="H789" s="23">
        <v>27</v>
      </c>
      <c r="I789" s="23">
        <v>27</v>
      </c>
      <c r="J789" s="23">
        <v>2734.609778</v>
      </c>
      <c r="K789" s="23">
        <v>190.442094814815</v>
      </c>
      <c r="L789" s="23">
        <v>1</v>
      </c>
      <c r="M789" s="23">
        <v>190.442094814815</v>
      </c>
      <c r="N789" s="23">
        <v>0.53182487689</v>
      </c>
    </row>
    <row r="790" customHeight="1" spans="1:14">
      <c r="A790" s="23" t="s">
        <v>65</v>
      </c>
      <c r="B790" s="23" t="s">
        <v>20</v>
      </c>
      <c r="C790" s="23" t="s">
        <v>824</v>
      </c>
      <c r="D790" s="23" t="s">
        <v>22</v>
      </c>
      <c r="E790" s="23" t="s">
        <v>1191</v>
      </c>
      <c r="F790" s="23" t="s">
        <v>1192</v>
      </c>
      <c r="G790" s="23">
        <v>51886.386</v>
      </c>
      <c r="H790" s="23">
        <v>163</v>
      </c>
      <c r="I790" s="23">
        <v>115</v>
      </c>
      <c r="J790" s="23">
        <v>37356.25556</v>
      </c>
      <c r="K790" s="23">
        <v>451.185965217391</v>
      </c>
      <c r="L790" s="23">
        <v>1.41739130434783</v>
      </c>
      <c r="M790" s="23">
        <v>318.321386503067</v>
      </c>
      <c r="N790" s="23">
        <v>0.719962565132</v>
      </c>
    </row>
    <row r="791" customHeight="1" spans="1:14">
      <c r="A791" s="23" t="s">
        <v>65</v>
      </c>
      <c r="B791" s="23" t="s">
        <v>20</v>
      </c>
      <c r="C791" s="23" t="s">
        <v>824</v>
      </c>
      <c r="D791" s="23" t="s">
        <v>22</v>
      </c>
      <c r="E791" s="23" t="s">
        <v>1195</v>
      </c>
      <c r="F791" s="23" t="s">
        <v>1196</v>
      </c>
      <c r="G791" s="23">
        <v>5731.03998</v>
      </c>
      <c r="H791" s="23">
        <v>17</v>
      </c>
      <c r="I791" s="23">
        <v>15</v>
      </c>
      <c r="J791" s="23">
        <v>4466.847796</v>
      </c>
      <c r="K791" s="23">
        <v>382.069332</v>
      </c>
      <c r="L791" s="23">
        <v>1.13333333333333</v>
      </c>
      <c r="M791" s="23">
        <v>337.119998823529</v>
      </c>
      <c r="N791" s="23">
        <v>0.779413127737</v>
      </c>
    </row>
    <row r="792" customHeight="1" spans="1:14">
      <c r="A792" s="23" t="s">
        <v>65</v>
      </c>
      <c r="B792" s="23" t="s">
        <v>20</v>
      </c>
      <c r="C792" s="23" t="s">
        <v>824</v>
      </c>
      <c r="D792" s="23" t="s">
        <v>22</v>
      </c>
      <c r="E792" s="23" t="s">
        <v>1199</v>
      </c>
      <c r="F792" s="23" t="s">
        <v>1200</v>
      </c>
      <c r="G792" s="23">
        <v>103831.26966</v>
      </c>
      <c r="H792" s="23">
        <v>421</v>
      </c>
      <c r="I792" s="23">
        <v>404</v>
      </c>
      <c r="J792" s="23">
        <v>60522.574292</v>
      </c>
      <c r="K792" s="23">
        <v>257.008093217822</v>
      </c>
      <c r="L792" s="23">
        <v>1.04207920792079</v>
      </c>
      <c r="M792" s="23">
        <v>246.630094204276</v>
      </c>
      <c r="N792" s="23">
        <v>0.582893520326</v>
      </c>
    </row>
    <row r="793" customHeight="1" spans="1:14">
      <c r="A793" s="23" t="s">
        <v>65</v>
      </c>
      <c r="B793" s="23" t="s">
        <v>20</v>
      </c>
      <c r="C793" s="23" t="s">
        <v>824</v>
      </c>
      <c r="D793" s="23" t="s">
        <v>22</v>
      </c>
      <c r="E793" s="23" t="s">
        <v>1201</v>
      </c>
      <c r="F793" s="23" t="s">
        <v>1202</v>
      </c>
      <c r="G793" s="23">
        <v>93607.540164</v>
      </c>
      <c r="H793" s="23">
        <v>237</v>
      </c>
      <c r="I793" s="23">
        <v>237</v>
      </c>
      <c r="J793" s="23">
        <v>62354.297764</v>
      </c>
      <c r="K793" s="23">
        <v>394.968523898734</v>
      </c>
      <c r="L793" s="23">
        <v>1</v>
      </c>
      <c r="M793" s="23">
        <v>394.968523898734</v>
      </c>
      <c r="N793" s="23">
        <v>0.666124733699</v>
      </c>
    </row>
    <row r="794" customHeight="1" spans="1:14">
      <c r="A794" s="23" t="s">
        <v>65</v>
      </c>
      <c r="B794" s="23" t="s">
        <v>20</v>
      </c>
      <c r="C794" s="23" t="s">
        <v>824</v>
      </c>
      <c r="D794" s="23" t="s">
        <v>22</v>
      </c>
      <c r="E794" s="23" t="s">
        <v>1203</v>
      </c>
      <c r="F794" s="23" t="s">
        <v>1204</v>
      </c>
      <c r="G794" s="23">
        <v>18215.825184</v>
      </c>
      <c r="H794" s="23">
        <v>72</v>
      </c>
      <c r="I794" s="23">
        <v>72</v>
      </c>
      <c r="J794" s="23">
        <v>11585.427752</v>
      </c>
      <c r="K794" s="23">
        <v>252.997572</v>
      </c>
      <c r="L794" s="23">
        <v>1</v>
      </c>
      <c r="M794" s="23">
        <v>252.997572</v>
      </c>
      <c r="N794" s="23">
        <v>0.636008944694</v>
      </c>
    </row>
    <row r="795" customHeight="1" spans="1:14">
      <c r="A795" s="23" t="s">
        <v>65</v>
      </c>
      <c r="B795" s="23" t="s">
        <v>20</v>
      </c>
      <c r="C795" s="23" t="s">
        <v>824</v>
      </c>
      <c r="D795" s="23" t="s">
        <v>22</v>
      </c>
      <c r="E795" s="23" t="s">
        <v>1205</v>
      </c>
      <c r="F795" s="23" t="s">
        <v>1206</v>
      </c>
      <c r="G795" s="23">
        <v>109336.28022</v>
      </c>
      <c r="H795" s="23">
        <v>498</v>
      </c>
      <c r="I795" s="23">
        <v>496</v>
      </c>
      <c r="J795" s="23">
        <v>75959.545464</v>
      </c>
      <c r="K795" s="23">
        <v>220.436048830645</v>
      </c>
      <c r="L795" s="23">
        <v>1.00403225806452</v>
      </c>
      <c r="M795" s="23">
        <v>219.550763493976</v>
      </c>
      <c r="N795" s="23">
        <v>0.694733214914</v>
      </c>
    </row>
    <row r="796" customHeight="1" spans="1:14">
      <c r="A796" s="23" t="s">
        <v>65</v>
      </c>
      <c r="B796" s="23" t="s">
        <v>20</v>
      </c>
      <c r="C796" s="23" t="s">
        <v>824</v>
      </c>
      <c r="D796" s="23" t="s">
        <v>22</v>
      </c>
      <c r="E796" s="23" t="s">
        <v>1315</v>
      </c>
      <c r="F796" s="23" t="s">
        <v>1316</v>
      </c>
      <c r="G796" s="23">
        <v>4469.498136</v>
      </c>
      <c r="H796" s="23">
        <v>38</v>
      </c>
      <c r="I796" s="23">
        <v>37</v>
      </c>
      <c r="J796" s="23">
        <v>3072.229868</v>
      </c>
      <c r="K796" s="23">
        <v>120.797246918919</v>
      </c>
      <c r="L796" s="23">
        <v>1.02702702702703</v>
      </c>
      <c r="M796" s="23">
        <v>117.618372</v>
      </c>
      <c r="N796" s="23">
        <v>0.687376921193</v>
      </c>
    </row>
    <row r="797" customHeight="1" spans="1:14">
      <c r="A797" s="23" t="s">
        <v>65</v>
      </c>
      <c r="B797" s="23" t="s">
        <v>20</v>
      </c>
      <c r="C797" s="23" t="s">
        <v>824</v>
      </c>
      <c r="D797" s="23" t="s">
        <v>22</v>
      </c>
      <c r="E797" s="23" t="s">
        <v>1207</v>
      </c>
      <c r="F797" s="23" t="s">
        <v>1208</v>
      </c>
      <c r="G797" s="23">
        <v>11544.045912</v>
      </c>
      <c r="H797" s="23">
        <v>46</v>
      </c>
      <c r="I797" s="23">
        <v>42</v>
      </c>
      <c r="J797" s="23">
        <v>6651.711572</v>
      </c>
      <c r="K797" s="23">
        <v>274.858236</v>
      </c>
      <c r="L797" s="23">
        <v>1.0952380952381</v>
      </c>
      <c r="M797" s="23">
        <v>250.957519826087</v>
      </c>
      <c r="N797" s="23">
        <v>0.576202799496</v>
      </c>
    </row>
    <row r="798" customHeight="1" spans="1:14">
      <c r="A798" s="23" t="s">
        <v>65</v>
      </c>
      <c r="B798" s="23" t="s">
        <v>20</v>
      </c>
      <c r="C798" s="23" t="s">
        <v>824</v>
      </c>
      <c r="D798" s="23" t="s">
        <v>22</v>
      </c>
      <c r="E798" s="23" t="s">
        <v>1209</v>
      </c>
      <c r="F798" s="23" t="s">
        <v>1210</v>
      </c>
      <c r="G798" s="23">
        <v>5813.698212</v>
      </c>
      <c r="H798" s="23">
        <v>21</v>
      </c>
      <c r="I798" s="23">
        <v>21</v>
      </c>
      <c r="J798" s="23">
        <v>4101.841576</v>
      </c>
      <c r="K798" s="23">
        <v>276.842772</v>
      </c>
      <c r="L798" s="23">
        <v>1</v>
      </c>
      <c r="M798" s="23">
        <v>276.842772</v>
      </c>
      <c r="N798" s="23">
        <v>0.705547729934</v>
      </c>
    </row>
    <row r="799" customHeight="1" spans="1:14">
      <c r="A799" s="23" t="s">
        <v>65</v>
      </c>
      <c r="B799" s="23" t="s">
        <v>20</v>
      </c>
      <c r="C799" s="23" t="s">
        <v>824</v>
      </c>
      <c r="D799" s="23" t="s">
        <v>22</v>
      </c>
      <c r="E799" s="23" t="s">
        <v>1211</v>
      </c>
      <c r="F799" s="23" t="s">
        <v>1212</v>
      </c>
      <c r="G799" s="23">
        <v>22102.838928</v>
      </c>
      <c r="H799" s="23">
        <v>63</v>
      </c>
      <c r="I799" s="23">
        <v>61</v>
      </c>
      <c r="J799" s="23">
        <v>11890.246736</v>
      </c>
      <c r="K799" s="23">
        <v>362.341621770492</v>
      </c>
      <c r="L799" s="23">
        <v>1.0327868852459</v>
      </c>
      <c r="M799" s="23">
        <v>350.838713142857</v>
      </c>
      <c r="N799" s="23">
        <v>0.537951110024</v>
      </c>
    </row>
    <row r="800" customHeight="1" spans="1:14">
      <c r="A800" s="23" t="s">
        <v>65</v>
      </c>
      <c r="B800" s="23" t="s">
        <v>20</v>
      </c>
      <c r="C800" s="23" t="s">
        <v>824</v>
      </c>
      <c r="D800" s="23" t="s">
        <v>22</v>
      </c>
      <c r="E800" s="23" t="s">
        <v>1213</v>
      </c>
      <c r="F800" s="23" t="s">
        <v>1214</v>
      </c>
      <c r="G800" s="23">
        <v>75809.090592</v>
      </c>
      <c r="H800" s="23">
        <v>405</v>
      </c>
      <c r="I800" s="23">
        <v>405</v>
      </c>
      <c r="J800" s="23">
        <v>36694.645148</v>
      </c>
      <c r="K800" s="23">
        <v>187.182939733333</v>
      </c>
      <c r="L800" s="23">
        <v>1</v>
      </c>
      <c r="M800" s="23">
        <v>187.182939733333</v>
      </c>
      <c r="N800" s="23">
        <v>0.484040170664</v>
      </c>
    </row>
    <row r="801" customHeight="1" spans="1:14">
      <c r="A801" s="23" t="s">
        <v>65</v>
      </c>
      <c r="B801" s="23" t="s">
        <v>20</v>
      </c>
      <c r="C801" s="23" t="s">
        <v>824</v>
      </c>
      <c r="D801" s="23" t="s">
        <v>22</v>
      </c>
      <c r="E801" s="23" t="s">
        <v>1215</v>
      </c>
      <c r="F801" s="23" t="s">
        <v>1216</v>
      </c>
      <c r="G801" s="23">
        <v>15475.365309</v>
      </c>
      <c r="H801" s="23">
        <v>144</v>
      </c>
      <c r="I801" s="23">
        <v>127</v>
      </c>
      <c r="J801" s="23">
        <v>10890.726391</v>
      </c>
      <c r="K801" s="23">
        <v>121.853270149606</v>
      </c>
      <c r="L801" s="23">
        <v>1.13385826771654</v>
      </c>
      <c r="M801" s="23">
        <v>107.467814645833</v>
      </c>
      <c r="N801" s="23">
        <v>0.703745997173</v>
      </c>
    </row>
    <row r="802" customHeight="1" spans="1:14">
      <c r="A802" s="23" t="s">
        <v>65</v>
      </c>
      <c r="B802" s="23" t="s">
        <v>20</v>
      </c>
      <c r="C802" s="23" t="s">
        <v>824</v>
      </c>
      <c r="D802" s="23" t="s">
        <v>22</v>
      </c>
      <c r="E802" s="23" t="s">
        <v>1217</v>
      </c>
      <c r="F802" s="23" t="s">
        <v>1218</v>
      </c>
      <c r="G802" s="23">
        <v>9240.2073</v>
      </c>
      <c r="H802" s="23">
        <v>37</v>
      </c>
      <c r="I802" s="23">
        <v>25</v>
      </c>
      <c r="J802" s="23">
        <v>4729.660912</v>
      </c>
      <c r="K802" s="23">
        <v>369.608292</v>
      </c>
      <c r="L802" s="23">
        <v>1.48</v>
      </c>
      <c r="M802" s="23">
        <v>249.735332432432</v>
      </c>
      <c r="N802" s="23">
        <v>0.511856580534</v>
      </c>
    </row>
    <row r="803" customHeight="1" spans="1:14">
      <c r="A803" s="23" t="s">
        <v>65</v>
      </c>
      <c r="B803" s="23" t="s">
        <v>20</v>
      </c>
      <c r="C803" s="23" t="s">
        <v>824</v>
      </c>
      <c r="D803" s="23" t="s">
        <v>22</v>
      </c>
      <c r="E803" s="23" t="s">
        <v>1317</v>
      </c>
      <c r="F803" s="23" t="s">
        <v>1318</v>
      </c>
      <c r="G803" s="23">
        <v>3985.871328</v>
      </c>
      <c r="H803" s="23">
        <v>24</v>
      </c>
      <c r="I803" s="23">
        <v>18</v>
      </c>
      <c r="J803" s="23">
        <v>2521.160832</v>
      </c>
      <c r="K803" s="23">
        <v>221.437296</v>
      </c>
      <c r="L803" s="23">
        <v>1.33333333333333</v>
      </c>
      <c r="M803" s="23">
        <v>166.077972</v>
      </c>
      <c r="N803" s="23">
        <v>0.632524390411</v>
      </c>
    </row>
    <row r="804" customHeight="1" spans="1:14">
      <c r="A804" s="23" t="s">
        <v>65</v>
      </c>
      <c r="B804" s="23" t="s">
        <v>20</v>
      </c>
      <c r="C804" s="23" t="s">
        <v>824</v>
      </c>
      <c r="D804" s="23" t="s">
        <v>22</v>
      </c>
      <c r="E804" s="23" t="s">
        <v>1221</v>
      </c>
      <c r="F804" s="23" t="s">
        <v>1222</v>
      </c>
      <c r="G804" s="23">
        <v>95475.632494</v>
      </c>
      <c r="H804" s="23">
        <v>734</v>
      </c>
      <c r="I804" s="23">
        <v>664</v>
      </c>
      <c r="J804" s="23">
        <v>58276.92619</v>
      </c>
      <c r="K804" s="23">
        <v>143.788603153614</v>
      </c>
      <c r="L804" s="23">
        <v>1.10542168674699</v>
      </c>
      <c r="M804" s="23">
        <v>130.075793588556</v>
      </c>
      <c r="N804" s="23">
        <v>0.610385337784</v>
      </c>
    </row>
    <row r="805" customHeight="1" spans="1:14">
      <c r="A805" s="23" t="s">
        <v>65</v>
      </c>
      <c r="B805" s="23" t="s">
        <v>20</v>
      </c>
      <c r="C805" s="23" t="s">
        <v>824</v>
      </c>
      <c r="D805" s="23" t="s">
        <v>22</v>
      </c>
      <c r="E805" s="23" t="s">
        <v>1225</v>
      </c>
      <c r="F805" s="23" t="s">
        <v>1226</v>
      </c>
      <c r="G805" s="23">
        <v>278660.711121</v>
      </c>
      <c r="H805" s="23">
        <v>130</v>
      </c>
      <c r="I805" s="23">
        <v>129</v>
      </c>
      <c r="J805" s="23">
        <v>151704.371759</v>
      </c>
      <c r="K805" s="23">
        <v>2160.16055132558</v>
      </c>
      <c r="L805" s="23">
        <v>1.0077519379845</v>
      </c>
      <c r="M805" s="23">
        <v>2143.5439317</v>
      </c>
      <c r="N805" s="23">
        <v>0.54440531336</v>
      </c>
    </row>
    <row r="806" customHeight="1" spans="1:14">
      <c r="A806" s="23" t="s">
        <v>65</v>
      </c>
      <c r="B806" s="23" t="s">
        <v>20</v>
      </c>
      <c r="C806" s="23" t="s">
        <v>824</v>
      </c>
      <c r="D806" s="23" t="s">
        <v>22</v>
      </c>
      <c r="E806" s="23" t="s">
        <v>1227</v>
      </c>
      <c r="F806" s="23" t="s">
        <v>1228</v>
      </c>
      <c r="G806" s="23">
        <v>5117.749128</v>
      </c>
      <c r="H806" s="23">
        <v>74</v>
      </c>
      <c r="I806" s="23">
        <v>71</v>
      </c>
      <c r="J806" s="23">
        <v>2393.634596</v>
      </c>
      <c r="K806" s="23">
        <v>72.080973633803</v>
      </c>
      <c r="L806" s="23">
        <v>1.04225352112676</v>
      </c>
      <c r="M806" s="23">
        <v>69.158772</v>
      </c>
      <c r="N806" s="23">
        <v>0.467712374353</v>
      </c>
    </row>
    <row r="807" customHeight="1" spans="1:14">
      <c r="A807" s="23" t="s">
        <v>65</v>
      </c>
      <c r="B807" s="23" t="s">
        <v>20</v>
      </c>
      <c r="C807" s="23" t="s">
        <v>824</v>
      </c>
      <c r="D807" s="23" t="s">
        <v>22</v>
      </c>
      <c r="E807" s="23" t="s">
        <v>1229</v>
      </c>
      <c r="F807" s="23" t="s">
        <v>1230</v>
      </c>
      <c r="G807" s="23">
        <v>22383.696924</v>
      </c>
      <c r="H807" s="23">
        <v>860</v>
      </c>
      <c r="I807" s="23">
        <v>197</v>
      </c>
      <c r="J807" s="23">
        <v>18702.004892</v>
      </c>
      <c r="K807" s="23">
        <v>113.622827025381</v>
      </c>
      <c r="L807" s="23">
        <v>4.36548223350254</v>
      </c>
      <c r="M807" s="23">
        <v>26.027554562791</v>
      </c>
      <c r="N807" s="23">
        <v>0.835519036712</v>
      </c>
    </row>
    <row r="808" customHeight="1" spans="1:14">
      <c r="A808" s="23" t="s">
        <v>65</v>
      </c>
      <c r="B808" s="23" t="s">
        <v>20</v>
      </c>
      <c r="C808" s="23" t="s">
        <v>824</v>
      </c>
      <c r="D808" s="23" t="s">
        <v>22</v>
      </c>
      <c r="E808" s="23" t="s">
        <v>1231</v>
      </c>
      <c r="F808" s="23" t="s">
        <v>1232</v>
      </c>
      <c r="G808" s="23">
        <v>5960.946168</v>
      </c>
      <c r="H808" s="23">
        <v>57</v>
      </c>
      <c r="I808" s="23">
        <v>51</v>
      </c>
      <c r="J808" s="23">
        <v>5240.538856</v>
      </c>
      <c r="K808" s="23">
        <v>116.881297411765</v>
      </c>
      <c r="L808" s="23">
        <v>1.11764705882353</v>
      </c>
      <c r="M808" s="23">
        <v>104.578002947368</v>
      </c>
      <c r="N808" s="23">
        <v>0.879145475954</v>
      </c>
    </row>
    <row r="809" customHeight="1" spans="1:14">
      <c r="A809" s="23" t="s">
        <v>65</v>
      </c>
      <c r="B809" s="23" t="s">
        <v>20</v>
      </c>
      <c r="C809" s="23" t="s">
        <v>824</v>
      </c>
      <c r="D809" s="23" t="s">
        <v>22</v>
      </c>
      <c r="E809" s="23" t="s">
        <v>1233</v>
      </c>
      <c r="F809" s="23" t="s">
        <v>1234</v>
      </c>
      <c r="G809" s="23">
        <v>5667.35216</v>
      </c>
      <c r="H809" s="23">
        <v>25</v>
      </c>
      <c r="I809" s="23">
        <v>22</v>
      </c>
      <c r="J809" s="23">
        <v>3456.547635</v>
      </c>
      <c r="K809" s="23">
        <v>257.606916363636</v>
      </c>
      <c r="L809" s="23">
        <v>1.13636363636364</v>
      </c>
      <c r="M809" s="23">
        <v>226.6940864</v>
      </c>
      <c r="N809" s="23">
        <v>0.609905214537</v>
      </c>
    </row>
    <row r="810" customHeight="1" spans="1:14">
      <c r="A810" s="23" t="s">
        <v>65</v>
      </c>
      <c r="B810" s="23" t="s">
        <v>20</v>
      </c>
      <c r="C810" s="23" t="s">
        <v>824</v>
      </c>
      <c r="D810" s="23" t="s">
        <v>22</v>
      </c>
      <c r="E810" s="23" t="s">
        <v>1235</v>
      </c>
      <c r="F810" s="23" t="s">
        <v>1236</v>
      </c>
      <c r="G810" s="23">
        <v>17328.876368</v>
      </c>
      <c r="H810" s="23">
        <v>48</v>
      </c>
      <c r="I810" s="23">
        <v>48</v>
      </c>
      <c r="J810" s="23">
        <v>9213.631731</v>
      </c>
      <c r="K810" s="23">
        <v>361.018257666667</v>
      </c>
      <c r="L810" s="23">
        <v>1</v>
      </c>
      <c r="M810" s="23">
        <v>361.018257666667</v>
      </c>
      <c r="N810" s="23">
        <v>0.531692392244</v>
      </c>
    </row>
    <row r="811" customHeight="1" spans="1:14">
      <c r="A811" s="23" t="s">
        <v>65</v>
      </c>
      <c r="B811" s="23" t="s">
        <v>20</v>
      </c>
      <c r="C811" s="23" t="s">
        <v>824</v>
      </c>
      <c r="D811" s="23" t="s">
        <v>22</v>
      </c>
      <c r="E811" s="23" t="s">
        <v>1237</v>
      </c>
      <c r="F811" s="23" t="s">
        <v>1238</v>
      </c>
      <c r="G811" s="23">
        <v>94431.630276</v>
      </c>
      <c r="H811" s="23">
        <v>141</v>
      </c>
      <c r="I811" s="23">
        <v>135</v>
      </c>
      <c r="J811" s="23">
        <v>45837.306828</v>
      </c>
      <c r="K811" s="23">
        <v>699.4935576</v>
      </c>
      <c r="L811" s="23">
        <v>1.04444444444444</v>
      </c>
      <c r="M811" s="23">
        <v>669.727874297872</v>
      </c>
      <c r="N811" s="23">
        <v>0.485402049017</v>
      </c>
    </row>
    <row r="812" customHeight="1" spans="1:14">
      <c r="A812" s="23" t="s">
        <v>65</v>
      </c>
      <c r="B812" s="23" t="s">
        <v>20</v>
      </c>
      <c r="C812" s="23" t="s">
        <v>824</v>
      </c>
      <c r="D812" s="23" t="s">
        <v>22</v>
      </c>
      <c r="E812" s="23" t="s">
        <v>1319</v>
      </c>
      <c r="F812" s="23" t="s">
        <v>1320</v>
      </c>
      <c r="G812" s="23">
        <v>1660.918176</v>
      </c>
      <c r="H812" s="23">
        <v>8</v>
      </c>
      <c r="I812" s="23">
        <v>8</v>
      </c>
      <c r="J812" s="23">
        <v>1093.911516</v>
      </c>
      <c r="K812" s="23">
        <v>207.614772</v>
      </c>
      <c r="L812" s="23">
        <v>1</v>
      </c>
      <c r="M812" s="23">
        <v>207.614772</v>
      </c>
      <c r="N812" s="23">
        <v>0.658618547143</v>
      </c>
    </row>
    <row r="813" customHeight="1" spans="1:14">
      <c r="A813" s="23" t="s">
        <v>65</v>
      </c>
      <c r="B813" s="23" t="s">
        <v>20</v>
      </c>
      <c r="C813" s="23" t="s">
        <v>824</v>
      </c>
      <c r="D813" s="23" t="s">
        <v>22</v>
      </c>
      <c r="E813" s="23" t="s">
        <v>1321</v>
      </c>
      <c r="F813" s="23" t="s">
        <v>1322</v>
      </c>
      <c r="G813" s="23">
        <v>190718.98632</v>
      </c>
      <c r="H813" s="23">
        <v>688</v>
      </c>
      <c r="I813" s="23">
        <v>396</v>
      </c>
      <c r="J813" s="23">
        <v>114726.10674</v>
      </c>
      <c r="K813" s="23">
        <v>481.613601818182</v>
      </c>
      <c r="L813" s="23">
        <v>1.73737373737374</v>
      </c>
      <c r="M813" s="23">
        <v>277.207828953488</v>
      </c>
      <c r="N813" s="23">
        <v>0.601545283738</v>
      </c>
    </row>
    <row r="814" customHeight="1" spans="1:14">
      <c r="A814" s="23" t="s">
        <v>65</v>
      </c>
      <c r="B814" s="23" t="s">
        <v>20</v>
      </c>
      <c r="C814" s="23" t="s">
        <v>824</v>
      </c>
      <c r="D814" s="23" t="s">
        <v>22</v>
      </c>
      <c r="E814" s="23" t="s">
        <v>1323</v>
      </c>
      <c r="F814" s="23" t="s">
        <v>1324</v>
      </c>
      <c r="G814" s="23">
        <v>15779.9734</v>
      </c>
      <c r="H814" s="23">
        <v>57</v>
      </c>
      <c r="I814" s="23">
        <v>41</v>
      </c>
      <c r="J814" s="23">
        <v>9754.813147</v>
      </c>
      <c r="K814" s="23">
        <v>384.8774</v>
      </c>
      <c r="L814" s="23">
        <v>1.39024390243902</v>
      </c>
      <c r="M814" s="23">
        <v>276.841638596491</v>
      </c>
      <c r="N814" s="23">
        <v>0.618176780133</v>
      </c>
    </row>
    <row r="815" customHeight="1" spans="1:14">
      <c r="A815" s="23" t="s">
        <v>65</v>
      </c>
      <c r="B815" s="23" t="s">
        <v>20</v>
      </c>
      <c r="C815" s="23" t="s">
        <v>824</v>
      </c>
      <c r="D815" s="23" t="s">
        <v>22</v>
      </c>
      <c r="E815" s="23" t="s">
        <v>1325</v>
      </c>
      <c r="F815" s="23" t="s">
        <v>1326</v>
      </c>
      <c r="G815" s="23">
        <v>36018.843804</v>
      </c>
      <c r="H815" s="23">
        <v>104</v>
      </c>
      <c r="I815" s="23">
        <v>88</v>
      </c>
      <c r="J815" s="23">
        <v>20900.566076</v>
      </c>
      <c r="K815" s="23">
        <v>409.305043227273</v>
      </c>
      <c r="L815" s="23">
        <v>1.18181818181818</v>
      </c>
      <c r="M815" s="23">
        <v>346.335036576923</v>
      </c>
      <c r="N815" s="23">
        <v>0.580267545225</v>
      </c>
    </row>
    <row r="816" customHeight="1" spans="1:14">
      <c r="A816" s="23" t="s">
        <v>65</v>
      </c>
      <c r="B816" s="23" t="s">
        <v>20</v>
      </c>
      <c r="C816" s="23" t="s">
        <v>824</v>
      </c>
      <c r="D816" s="23" t="s">
        <v>22</v>
      </c>
      <c r="E816" s="23" t="s">
        <v>1327</v>
      </c>
      <c r="F816" s="23" t="s">
        <v>1328</v>
      </c>
      <c r="G816" s="23">
        <v>22494.60018</v>
      </c>
      <c r="H816" s="23">
        <v>65</v>
      </c>
      <c r="I816" s="23">
        <v>47</v>
      </c>
      <c r="J816" s="23">
        <v>11921.582116</v>
      </c>
      <c r="K816" s="23">
        <v>478.608514468085</v>
      </c>
      <c r="L816" s="23">
        <v>1.38297872340426</v>
      </c>
      <c r="M816" s="23">
        <v>346.070772</v>
      </c>
      <c r="N816" s="23">
        <v>0.529975283873</v>
      </c>
    </row>
    <row r="817" customHeight="1" spans="1:14">
      <c r="A817" s="23" t="s">
        <v>65</v>
      </c>
      <c r="B817" s="23" t="s">
        <v>20</v>
      </c>
      <c r="C817" s="23" t="s">
        <v>824</v>
      </c>
      <c r="D817" s="23" t="s">
        <v>22</v>
      </c>
      <c r="E817" s="23" t="s">
        <v>1329</v>
      </c>
      <c r="F817" s="23" t="s">
        <v>1330</v>
      </c>
      <c r="G817" s="23">
        <v>20771.030664</v>
      </c>
      <c r="H817" s="23">
        <v>75</v>
      </c>
      <c r="I817" s="23">
        <v>68</v>
      </c>
      <c r="J817" s="23">
        <v>11436.24296</v>
      </c>
      <c r="K817" s="23">
        <v>305.456333294118</v>
      </c>
      <c r="L817" s="23">
        <v>1.10294117647059</v>
      </c>
      <c r="M817" s="23">
        <v>276.94707552</v>
      </c>
      <c r="N817" s="23">
        <v>0.550586205615</v>
      </c>
    </row>
    <row r="818" customHeight="1" spans="1:14">
      <c r="A818" s="23" t="s">
        <v>65</v>
      </c>
      <c r="B818" s="23" t="s">
        <v>20</v>
      </c>
      <c r="C818" s="23" t="s">
        <v>824</v>
      </c>
      <c r="D818" s="23" t="s">
        <v>22</v>
      </c>
      <c r="E818" s="23" t="s">
        <v>1331</v>
      </c>
      <c r="F818" s="23" t="s">
        <v>1332</v>
      </c>
      <c r="G818" s="23">
        <v>77266.893816</v>
      </c>
      <c r="H818" s="23">
        <v>279</v>
      </c>
      <c r="I818" s="23">
        <v>172</v>
      </c>
      <c r="J818" s="23">
        <v>39900.07836</v>
      </c>
      <c r="K818" s="23">
        <v>449.226126837209</v>
      </c>
      <c r="L818" s="23">
        <v>1.62209302325581</v>
      </c>
      <c r="M818" s="23">
        <v>276.942271741935</v>
      </c>
      <c r="N818" s="23">
        <v>0.516392938676</v>
      </c>
    </row>
    <row r="819" customHeight="1" spans="1:14">
      <c r="A819" s="23" t="s">
        <v>65</v>
      </c>
      <c r="B819" s="23" t="s">
        <v>20</v>
      </c>
      <c r="C819" s="23" t="s">
        <v>824</v>
      </c>
      <c r="D819" s="23" t="s">
        <v>22</v>
      </c>
      <c r="E819" s="23" t="s">
        <v>1333</v>
      </c>
      <c r="F819" s="23" t="s">
        <v>1334</v>
      </c>
      <c r="G819" s="23">
        <v>28654.023024</v>
      </c>
      <c r="H819" s="23">
        <v>92</v>
      </c>
      <c r="I819" s="23">
        <v>69</v>
      </c>
      <c r="J819" s="23">
        <v>15564.274776</v>
      </c>
      <c r="K819" s="23">
        <v>415.275696</v>
      </c>
      <c r="L819" s="23">
        <v>1.33333333333333</v>
      </c>
      <c r="M819" s="23">
        <v>311.456772</v>
      </c>
      <c r="N819" s="23">
        <v>0.543179391004</v>
      </c>
    </row>
    <row r="820" customHeight="1" spans="1:14">
      <c r="A820" s="23" t="s">
        <v>65</v>
      </c>
      <c r="B820" s="23" t="s">
        <v>20</v>
      </c>
      <c r="C820" s="23" t="s">
        <v>824</v>
      </c>
      <c r="D820" s="23" t="s">
        <v>22</v>
      </c>
      <c r="E820" s="23" t="s">
        <v>1335</v>
      </c>
      <c r="F820" s="23" t="s">
        <v>1336</v>
      </c>
      <c r="G820" s="23">
        <v>49456.967796</v>
      </c>
      <c r="H820" s="23">
        <v>167</v>
      </c>
      <c r="I820" s="23">
        <v>146</v>
      </c>
      <c r="J820" s="23">
        <v>31625.45292</v>
      </c>
      <c r="K820" s="23">
        <v>338.746354767123</v>
      </c>
      <c r="L820" s="23">
        <v>1.14383561643836</v>
      </c>
      <c r="M820" s="23">
        <v>296.149507760479</v>
      </c>
      <c r="N820" s="23">
        <v>0.639453940048</v>
      </c>
    </row>
    <row r="821" customHeight="1" spans="1:14">
      <c r="A821" s="23" t="s">
        <v>65</v>
      </c>
      <c r="B821" s="23" t="s">
        <v>20</v>
      </c>
      <c r="C821" s="23" t="s">
        <v>824</v>
      </c>
      <c r="D821" s="23" t="s">
        <v>22</v>
      </c>
      <c r="E821" s="23" t="s">
        <v>1337</v>
      </c>
      <c r="F821" s="23" t="s">
        <v>1338</v>
      </c>
      <c r="G821" s="23">
        <v>6229.48158</v>
      </c>
      <c r="H821" s="23">
        <v>15</v>
      </c>
      <c r="I821" s="23">
        <v>15</v>
      </c>
      <c r="J821" s="23">
        <v>2905.242744</v>
      </c>
      <c r="K821" s="23">
        <v>415.298772</v>
      </c>
      <c r="L821" s="23">
        <v>1</v>
      </c>
      <c r="M821" s="23">
        <v>415.298772</v>
      </c>
      <c r="N821" s="23">
        <v>0.46636990682</v>
      </c>
    </row>
    <row r="822" customHeight="1" spans="1:14">
      <c r="A822" s="23" t="s">
        <v>65</v>
      </c>
      <c r="B822" s="23" t="s">
        <v>20</v>
      </c>
      <c r="C822" s="23" t="s">
        <v>824</v>
      </c>
      <c r="D822" s="23" t="s">
        <v>22</v>
      </c>
      <c r="E822" s="23" t="s">
        <v>1239</v>
      </c>
      <c r="F822" s="23" t="s">
        <v>1240</v>
      </c>
      <c r="G822" s="23">
        <v>9134.703828</v>
      </c>
      <c r="H822" s="23">
        <v>49</v>
      </c>
      <c r="I822" s="23">
        <v>37</v>
      </c>
      <c r="J822" s="23">
        <v>6660.161912</v>
      </c>
      <c r="K822" s="23">
        <v>246.883887243243</v>
      </c>
      <c r="L822" s="23">
        <v>1.32432432432432</v>
      </c>
      <c r="M822" s="23">
        <v>186.422527102041</v>
      </c>
      <c r="N822" s="23">
        <v>0.729105402584</v>
      </c>
    </row>
    <row r="823" customHeight="1" spans="1:14">
      <c r="A823" s="23" t="s">
        <v>65</v>
      </c>
      <c r="B823" s="23" t="s">
        <v>20</v>
      </c>
      <c r="C823" s="23" t="s">
        <v>824</v>
      </c>
      <c r="D823" s="23" t="s">
        <v>22</v>
      </c>
      <c r="E823" s="23" t="s">
        <v>1339</v>
      </c>
      <c r="F823" s="23" t="s">
        <v>1340</v>
      </c>
      <c r="G823" s="23">
        <v>7266.86316</v>
      </c>
      <c r="H823" s="23">
        <v>30</v>
      </c>
      <c r="I823" s="23">
        <v>30</v>
      </c>
      <c r="J823" s="23">
        <v>3840.640924</v>
      </c>
      <c r="K823" s="23">
        <v>242.228772</v>
      </c>
      <c r="L823" s="23">
        <v>1</v>
      </c>
      <c r="M823" s="23">
        <v>242.228772</v>
      </c>
      <c r="N823" s="23">
        <v>0.528514276303</v>
      </c>
    </row>
    <row r="824" customHeight="1" spans="1:14">
      <c r="A824" s="23" t="s">
        <v>65</v>
      </c>
      <c r="B824" s="23" t="s">
        <v>20</v>
      </c>
      <c r="C824" s="23" t="s">
        <v>824</v>
      </c>
      <c r="D824" s="23" t="s">
        <v>22</v>
      </c>
      <c r="E824" s="23" t="s">
        <v>1341</v>
      </c>
      <c r="F824" s="23" t="s">
        <v>1342</v>
      </c>
      <c r="G824" s="23">
        <v>336535.861104</v>
      </c>
      <c r="H824" s="23">
        <v>958</v>
      </c>
      <c r="I824" s="23">
        <v>951</v>
      </c>
      <c r="J824" s="23">
        <v>180423.848736</v>
      </c>
      <c r="K824" s="23">
        <v>353.875774031546</v>
      </c>
      <c r="L824" s="23">
        <v>1.00736067297581</v>
      </c>
      <c r="M824" s="23">
        <v>351.290042906054</v>
      </c>
      <c r="N824" s="23">
        <v>0.536120721709</v>
      </c>
    </row>
    <row r="825" customHeight="1" spans="1:14">
      <c r="A825" s="23" t="s">
        <v>65</v>
      </c>
      <c r="B825" s="23" t="s">
        <v>20</v>
      </c>
      <c r="C825" s="23" t="s">
        <v>824</v>
      </c>
      <c r="D825" s="23" t="s">
        <v>22</v>
      </c>
      <c r="E825" s="23" t="s">
        <v>1343</v>
      </c>
      <c r="F825" s="23" t="s">
        <v>1344</v>
      </c>
      <c r="G825" s="23">
        <v>124074.22914</v>
      </c>
      <c r="H825" s="23">
        <v>221</v>
      </c>
      <c r="I825" s="23">
        <v>217</v>
      </c>
      <c r="J825" s="23">
        <v>82742.786644</v>
      </c>
      <c r="K825" s="23">
        <v>571.770641198157</v>
      </c>
      <c r="L825" s="23">
        <v>1.0184331797235</v>
      </c>
      <c r="M825" s="23">
        <v>561.421851312217</v>
      </c>
      <c r="N825" s="23">
        <v>0.666881327553</v>
      </c>
    </row>
    <row r="826" customHeight="1" spans="1:14">
      <c r="A826" s="23" t="s">
        <v>65</v>
      </c>
      <c r="B826" s="23" t="s">
        <v>20</v>
      </c>
      <c r="C826" s="23" t="s">
        <v>824</v>
      </c>
      <c r="D826" s="23" t="s">
        <v>22</v>
      </c>
      <c r="E826" s="23" t="s">
        <v>1345</v>
      </c>
      <c r="F826" s="23" t="s">
        <v>1346</v>
      </c>
      <c r="G826" s="23">
        <v>24430.21506</v>
      </c>
      <c r="H826" s="23">
        <v>105</v>
      </c>
      <c r="I826" s="23">
        <v>104</v>
      </c>
      <c r="J826" s="23">
        <v>14793.770712</v>
      </c>
      <c r="K826" s="23">
        <v>234.905914038462</v>
      </c>
      <c r="L826" s="23">
        <v>1.00961538461538</v>
      </c>
      <c r="M826" s="23">
        <v>232.668714857143</v>
      </c>
      <c r="N826" s="23">
        <v>0.605552209658</v>
      </c>
    </row>
    <row r="827" customHeight="1" spans="1:14">
      <c r="A827" s="23" t="s">
        <v>65</v>
      </c>
      <c r="B827" s="23" t="s">
        <v>20</v>
      </c>
      <c r="C827" s="23" t="s">
        <v>824</v>
      </c>
      <c r="D827" s="23" t="s">
        <v>22</v>
      </c>
      <c r="E827" s="23" t="s">
        <v>1347</v>
      </c>
      <c r="F827" s="23" t="s">
        <v>1348</v>
      </c>
      <c r="G827" s="23">
        <v>6617.019924</v>
      </c>
      <c r="H827" s="23">
        <v>68</v>
      </c>
      <c r="I827" s="23">
        <v>59</v>
      </c>
      <c r="J827" s="23">
        <v>4298.096584</v>
      </c>
      <c r="K827" s="23">
        <v>112.152880067797</v>
      </c>
      <c r="L827" s="23">
        <v>1.15254237288136</v>
      </c>
      <c r="M827" s="23">
        <v>97.309116529412</v>
      </c>
      <c r="N827" s="23">
        <v>0.649551706564</v>
      </c>
    </row>
    <row r="828" customHeight="1" spans="1:14">
      <c r="A828" s="23" t="s">
        <v>65</v>
      </c>
      <c r="B828" s="23" t="s">
        <v>20</v>
      </c>
      <c r="C828" s="23" t="s">
        <v>824</v>
      </c>
      <c r="D828" s="23" t="s">
        <v>22</v>
      </c>
      <c r="E828" s="23" t="s">
        <v>1349</v>
      </c>
      <c r="F828" s="23" t="s">
        <v>1350</v>
      </c>
      <c r="G828" s="23">
        <v>103.772772</v>
      </c>
      <c r="H828" s="23">
        <v>1</v>
      </c>
      <c r="I828" s="23">
        <v>1</v>
      </c>
      <c r="J828" s="23">
        <v>88.688672</v>
      </c>
      <c r="K828" s="23">
        <v>103.772772</v>
      </c>
      <c r="L828" s="23">
        <v>1</v>
      </c>
      <c r="M828" s="23">
        <v>103.772772</v>
      </c>
      <c r="N828" s="23">
        <v>0.854642988625</v>
      </c>
    </row>
    <row r="829" customHeight="1" spans="1:14">
      <c r="A829" s="23" t="s">
        <v>65</v>
      </c>
      <c r="B829" s="23" t="s">
        <v>20</v>
      </c>
      <c r="C829" s="23" t="s">
        <v>824</v>
      </c>
      <c r="D829" s="23" t="s">
        <v>22</v>
      </c>
      <c r="E829" s="23" t="s">
        <v>1351</v>
      </c>
      <c r="F829" s="23" t="s">
        <v>1352</v>
      </c>
      <c r="G829" s="23">
        <v>53946.818964</v>
      </c>
      <c r="H829" s="23">
        <v>155</v>
      </c>
      <c r="I829" s="23">
        <v>154</v>
      </c>
      <c r="J829" s="23">
        <v>26550.601624</v>
      </c>
      <c r="K829" s="23">
        <v>350.304019246753</v>
      </c>
      <c r="L829" s="23">
        <v>1.00649350649351</v>
      </c>
      <c r="M829" s="23">
        <v>348.043993316129</v>
      </c>
      <c r="N829" s="23">
        <v>0.492162506222</v>
      </c>
    </row>
    <row r="830" customHeight="1" spans="1:14">
      <c r="A830" s="23" t="s">
        <v>65</v>
      </c>
      <c r="B830" s="23" t="s">
        <v>20</v>
      </c>
      <c r="C830" s="23" t="s">
        <v>824</v>
      </c>
      <c r="D830" s="23" t="s">
        <v>22</v>
      </c>
      <c r="E830" s="23" t="s">
        <v>1353</v>
      </c>
      <c r="F830" s="23" t="s">
        <v>1354</v>
      </c>
      <c r="G830" s="23">
        <v>3814.947396</v>
      </c>
      <c r="H830" s="23">
        <v>15</v>
      </c>
      <c r="I830" s="23">
        <v>14</v>
      </c>
      <c r="J830" s="23">
        <v>2703.831216</v>
      </c>
      <c r="K830" s="23">
        <v>272.496242571429</v>
      </c>
      <c r="L830" s="23">
        <v>1.07142857142857</v>
      </c>
      <c r="M830" s="23">
        <v>254.3298264</v>
      </c>
      <c r="N830" s="23">
        <v>0.708746657643</v>
      </c>
    </row>
    <row r="831" customHeight="1" spans="1:14">
      <c r="A831" s="23" t="s">
        <v>65</v>
      </c>
      <c r="B831" s="23" t="s">
        <v>20</v>
      </c>
      <c r="C831" s="23" t="s">
        <v>824</v>
      </c>
      <c r="D831" s="23" t="s">
        <v>22</v>
      </c>
      <c r="E831" s="23" t="s">
        <v>1257</v>
      </c>
      <c r="F831" s="23" t="s">
        <v>1258</v>
      </c>
      <c r="G831" s="23">
        <v>12353.667372</v>
      </c>
      <c r="H831" s="23">
        <v>51</v>
      </c>
      <c r="I831" s="23">
        <v>51</v>
      </c>
      <c r="J831" s="23">
        <v>7322.982528</v>
      </c>
      <c r="K831" s="23">
        <v>242.228772</v>
      </c>
      <c r="L831" s="23">
        <v>1</v>
      </c>
      <c r="M831" s="23">
        <v>242.228772</v>
      </c>
      <c r="N831" s="23">
        <v>0.59277802352</v>
      </c>
    </row>
    <row r="832" customHeight="1" spans="1:14">
      <c r="A832" s="23" t="s">
        <v>65</v>
      </c>
      <c r="B832" s="23" t="s">
        <v>20</v>
      </c>
      <c r="C832" s="23" t="s">
        <v>824</v>
      </c>
      <c r="D832" s="23" t="s">
        <v>22</v>
      </c>
      <c r="E832" s="23" t="s">
        <v>1355</v>
      </c>
      <c r="F832" s="23" t="s">
        <v>1356</v>
      </c>
      <c r="G832" s="23">
        <v>4152.849264</v>
      </c>
      <c r="H832" s="23">
        <v>12</v>
      </c>
      <c r="I832" s="23">
        <v>12</v>
      </c>
      <c r="J832" s="23">
        <v>1840.540004</v>
      </c>
      <c r="K832" s="23">
        <v>346.070772</v>
      </c>
      <c r="L832" s="23">
        <v>1</v>
      </c>
      <c r="M832" s="23">
        <v>346.070772</v>
      </c>
      <c r="N832" s="23">
        <v>0.443199328219</v>
      </c>
    </row>
    <row r="833" customHeight="1" spans="1:14">
      <c r="A833" s="23" t="s">
        <v>65</v>
      </c>
      <c r="B833" s="23" t="s">
        <v>20</v>
      </c>
      <c r="C833" s="23" t="s">
        <v>824</v>
      </c>
      <c r="D833" s="23" t="s">
        <v>22</v>
      </c>
      <c r="E833" s="23" t="s">
        <v>1357</v>
      </c>
      <c r="F833" s="23" t="s">
        <v>1358</v>
      </c>
      <c r="G833" s="23">
        <v>968.915088</v>
      </c>
      <c r="H833" s="23">
        <v>4</v>
      </c>
      <c r="I833" s="23">
        <v>3</v>
      </c>
      <c r="J833" s="23">
        <v>716.025916</v>
      </c>
      <c r="K833" s="23">
        <v>322.971696</v>
      </c>
      <c r="L833" s="23">
        <v>1.33333333333333</v>
      </c>
      <c r="M833" s="23">
        <v>242.228772</v>
      </c>
      <c r="N833" s="23">
        <v>0.738997591087</v>
      </c>
    </row>
    <row r="834" customHeight="1" spans="1:14">
      <c r="A834" s="23" t="s">
        <v>65</v>
      </c>
      <c r="B834" s="23" t="s">
        <v>20</v>
      </c>
      <c r="C834" s="23" t="s">
        <v>824</v>
      </c>
      <c r="D834" s="23" t="s">
        <v>22</v>
      </c>
      <c r="E834" s="23" t="s">
        <v>1359</v>
      </c>
      <c r="F834" s="23" t="s">
        <v>1360</v>
      </c>
      <c r="G834" s="23">
        <v>553.47786</v>
      </c>
      <c r="H834" s="23">
        <v>5</v>
      </c>
      <c r="I834" s="23">
        <v>3</v>
      </c>
      <c r="J834" s="23">
        <v>442.268396</v>
      </c>
      <c r="K834" s="23">
        <v>184.49262</v>
      </c>
      <c r="L834" s="23">
        <v>1.66666666666667</v>
      </c>
      <c r="M834" s="23">
        <v>110.695572</v>
      </c>
      <c r="N834" s="23">
        <v>0.79907152203</v>
      </c>
    </row>
    <row r="835" customHeight="1" spans="1:14">
      <c r="A835" s="23" t="s">
        <v>65</v>
      </c>
      <c r="B835" s="23" t="s">
        <v>20</v>
      </c>
      <c r="C835" s="23" t="s">
        <v>824</v>
      </c>
      <c r="D835" s="23" t="s">
        <v>22</v>
      </c>
      <c r="E835" s="23" t="s">
        <v>1259</v>
      </c>
      <c r="F835" s="23" t="s">
        <v>1260</v>
      </c>
      <c r="G835" s="23">
        <v>25958.7693</v>
      </c>
      <c r="H835" s="23">
        <v>25</v>
      </c>
      <c r="I835" s="23">
        <v>25</v>
      </c>
      <c r="J835" s="23">
        <v>20132.318268</v>
      </c>
      <c r="K835" s="23">
        <v>1038.350772</v>
      </c>
      <c r="L835" s="23">
        <v>1</v>
      </c>
      <c r="M835" s="23">
        <v>1038.350772</v>
      </c>
      <c r="N835" s="23">
        <v>0.77554979727</v>
      </c>
    </row>
    <row r="836" customHeight="1" spans="1:14">
      <c r="A836" s="23" t="s">
        <v>65</v>
      </c>
      <c r="B836" s="23" t="s">
        <v>20</v>
      </c>
      <c r="C836" s="23" t="s">
        <v>824</v>
      </c>
      <c r="D836" s="23" t="s">
        <v>22</v>
      </c>
      <c r="E836" s="23" t="s">
        <v>1361</v>
      </c>
      <c r="F836" s="23" t="s">
        <v>1362</v>
      </c>
      <c r="G836" s="23">
        <v>830.528316</v>
      </c>
      <c r="H836" s="23">
        <v>3</v>
      </c>
      <c r="I836" s="23">
        <v>3</v>
      </c>
      <c r="J836" s="23">
        <v>-22.986528</v>
      </c>
      <c r="K836" s="23">
        <v>276.842772</v>
      </c>
      <c r="L836" s="23">
        <v>1</v>
      </c>
      <c r="M836" s="23">
        <v>276.842772</v>
      </c>
      <c r="N836" s="23">
        <v>-0.027676994941</v>
      </c>
    </row>
    <row r="837" customHeight="1" spans="1:14">
      <c r="A837" s="23" t="s">
        <v>65</v>
      </c>
      <c r="B837" s="23" t="s">
        <v>20</v>
      </c>
      <c r="C837" s="23" t="s">
        <v>824</v>
      </c>
      <c r="D837" s="23" t="s">
        <v>22</v>
      </c>
      <c r="E837" s="23" t="s">
        <v>1363</v>
      </c>
      <c r="F837" s="23" t="s">
        <v>1364</v>
      </c>
      <c r="G837" s="23">
        <v>2422.495404</v>
      </c>
      <c r="H837" s="23">
        <v>7</v>
      </c>
      <c r="I837" s="23">
        <v>7</v>
      </c>
      <c r="J837" s="23">
        <v>1435.187116</v>
      </c>
      <c r="K837" s="23">
        <v>346.070772</v>
      </c>
      <c r="L837" s="23">
        <v>1</v>
      </c>
      <c r="M837" s="23">
        <v>346.070772</v>
      </c>
      <c r="N837" s="23">
        <v>0.592441625949</v>
      </c>
    </row>
    <row r="838" customHeight="1" spans="1:14">
      <c r="A838" s="23" t="s">
        <v>65</v>
      </c>
      <c r="B838" s="23" t="s">
        <v>20</v>
      </c>
      <c r="C838" s="23" t="s">
        <v>824</v>
      </c>
      <c r="D838" s="23" t="s">
        <v>22</v>
      </c>
      <c r="E838" s="23" t="s">
        <v>1365</v>
      </c>
      <c r="F838" s="23" t="s">
        <v>1366</v>
      </c>
      <c r="G838" s="23">
        <v>18317.7288</v>
      </c>
      <c r="H838" s="23">
        <v>54</v>
      </c>
      <c r="I838" s="23">
        <v>45</v>
      </c>
      <c r="J838" s="23">
        <v>13385.158744</v>
      </c>
      <c r="K838" s="23">
        <v>407.06064</v>
      </c>
      <c r="L838" s="23">
        <v>1.2</v>
      </c>
      <c r="M838" s="23">
        <v>339.2172</v>
      </c>
      <c r="N838" s="23">
        <v>0.730721526132</v>
      </c>
    </row>
    <row r="839" customHeight="1" spans="1:14">
      <c r="A839" s="23" t="s">
        <v>65</v>
      </c>
      <c r="B839" s="23" t="s">
        <v>20</v>
      </c>
      <c r="C839" s="23" t="s">
        <v>824</v>
      </c>
      <c r="D839" s="23" t="s">
        <v>22</v>
      </c>
      <c r="E839" s="23" t="s">
        <v>1367</v>
      </c>
      <c r="F839" s="23" t="s">
        <v>1368</v>
      </c>
      <c r="G839" s="23">
        <v>10854.9504</v>
      </c>
      <c r="H839" s="23">
        <v>32</v>
      </c>
      <c r="I839" s="23">
        <v>28</v>
      </c>
      <c r="J839" s="23">
        <v>7698.939264</v>
      </c>
      <c r="K839" s="23">
        <v>387.6768</v>
      </c>
      <c r="L839" s="23">
        <v>1.14285714285714</v>
      </c>
      <c r="M839" s="23">
        <v>339.2172</v>
      </c>
      <c r="N839" s="23">
        <v>0.709256051875</v>
      </c>
    </row>
    <row r="840" customHeight="1" spans="1:14">
      <c r="A840" s="23" t="s">
        <v>65</v>
      </c>
      <c r="B840" s="23" t="s">
        <v>20</v>
      </c>
      <c r="C840" s="23" t="s">
        <v>824</v>
      </c>
      <c r="D840" s="23" t="s">
        <v>22</v>
      </c>
      <c r="E840" s="23" t="s">
        <v>1369</v>
      </c>
      <c r="F840" s="23" t="s">
        <v>1370</v>
      </c>
      <c r="G840" s="23">
        <v>17892.184284</v>
      </c>
      <c r="H840" s="23">
        <v>47</v>
      </c>
      <c r="I840" s="23">
        <v>46</v>
      </c>
      <c r="J840" s="23">
        <v>10755.421248</v>
      </c>
      <c r="K840" s="23">
        <v>388.960527913043</v>
      </c>
      <c r="L840" s="23">
        <v>1.02173913043478</v>
      </c>
      <c r="M840" s="23">
        <v>380.684772</v>
      </c>
      <c r="N840" s="23">
        <v>0.601123992313</v>
      </c>
    </row>
    <row r="841" customHeight="1" spans="1:14">
      <c r="A841" s="23" t="s">
        <v>65</v>
      </c>
      <c r="B841" s="23" t="s">
        <v>20</v>
      </c>
      <c r="C841" s="23" t="s">
        <v>824</v>
      </c>
      <c r="D841" s="23" t="s">
        <v>22</v>
      </c>
      <c r="E841" s="23" t="s">
        <v>1371</v>
      </c>
      <c r="F841" s="23" t="s">
        <v>1372</v>
      </c>
      <c r="G841" s="23">
        <v>5427.4752</v>
      </c>
      <c r="H841" s="23">
        <v>16</v>
      </c>
      <c r="I841" s="23">
        <v>15</v>
      </c>
      <c r="J841" s="23">
        <v>3822.562488</v>
      </c>
      <c r="K841" s="23">
        <v>361.83168</v>
      </c>
      <c r="L841" s="23">
        <v>1.06666666666667</v>
      </c>
      <c r="M841" s="23">
        <v>339.2172</v>
      </c>
      <c r="N841" s="23">
        <v>0.704298471599</v>
      </c>
    </row>
    <row r="842" customHeight="1" spans="1:14">
      <c r="A842" s="23" t="s">
        <v>65</v>
      </c>
      <c r="B842" s="23" t="s">
        <v>20</v>
      </c>
      <c r="C842" s="23" t="s">
        <v>824</v>
      </c>
      <c r="D842" s="23" t="s">
        <v>22</v>
      </c>
      <c r="E842" s="23" t="s">
        <v>1373</v>
      </c>
      <c r="F842" s="23" t="s">
        <v>1374</v>
      </c>
      <c r="G842" s="23">
        <v>3432.393468</v>
      </c>
      <c r="H842" s="23">
        <v>11</v>
      </c>
      <c r="I842" s="23">
        <v>11</v>
      </c>
      <c r="J842" s="23">
        <v>1392.04736</v>
      </c>
      <c r="K842" s="23">
        <v>312.035769818182</v>
      </c>
      <c r="L842" s="23">
        <v>1</v>
      </c>
      <c r="M842" s="23">
        <v>312.035769818182</v>
      </c>
      <c r="N842" s="23">
        <v>0.405561708755</v>
      </c>
    </row>
    <row r="843" customHeight="1" spans="1:14">
      <c r="A843" s="23" t="s">
        <v>65</v>
      </c>
      <c r="B843" s="23" t="s">
        <v>20</v>
      </c>
      <c r="C843" s="23" t="s">
        <v>824</v>
      </c>
      <c r="D843" s="23" t="s">
        <v>22</v>
      </c>
      <c r="E843" s="23" t="s">
        <v>1375</v>
      </c>
      <c r="F843" s="23" t="s">
        <v>1376</v>
      </c>
      <c r="G843" s="23">
        <v>6027.668868</v>
      </c>
      <c r="H843" s="23">
        <v>66</v>
      </c>
      <c r="I843" s="23">
        <v>62</v>
      </c>
      <c r="J843" s="23">
        <v>4553.846717</v>
      </c>
      <c r="K843" s="23">
        <v>97.220465612903</v>
      </c>
      <c r="L843" s="23">
        <v>1.06451612903226</v>
      </c>
      <c r="M843" s="23">
        <v>91.328316181818</v>
      </c>
      <c r="N843" s="23">
        <v>0.755490524899</v>
      </c>
    </row>
    <row r="844" customHeight="1" spans="1:14">
      <c r="A844" s="23" t="s">
        <v>65</v>
      </c>
      <c r="B844" s="23" t="s">
        <v>20</v>
      </c>
      <c r="C844" s="23" t="s">
        <v>824</v>
      </c>
      <c r="D844" s="23" t="s">
        <v>22</v>
      </c>
      <c r="E844" s="23" t="s">
        <v>1377</v>
      </c>
      <c r="F844" s="23" t="s">
        <v>1378</v>
      </c>
      <c r="G844" s="23">
        <v>16831.265184</v>
      </c>
      <c r="H844" s="23">
        <v>152</v>
      </c>
      <c r="I844" s="23">
        <v>112</v>
      </c>
      <c r="J844" s="23">
        <v>12743.375224</v>
      </c>
      <c r="K844" s="23">
        <v>150.279153428571</v>
      </c>
      <c r="L844" s="23">
        <v>1.35714285714286</v>
      </c>
      <c r="M844" s="23">
        <v>110.732007789474</v>
      </c>
      <c r="N844" s="23">
        <v>0.757125212198</v>
      </c>
    </row>
    <row r="845" customHeight="1" spans="1:14">
      <c r="A845" s="23" t="s">
        <v>65</v>
      </c>
      <c r="B845" s="23" t="s">
        <v>20</v>
      </c>
      <c r="C845" s="23" t="s">
        <v>824</v>
      </c>
      <c r="D845" s="23" t="s">
        <v>22</v>
      </c>
      <c r="E845" s="23" t="s">
        <v>1379</v>
      </c>
      <c r="F845" s="23" t="s">
        <v>1380</v>
      </c>
      <c r="G845" s="23">
        <v>8915.320296</v>
      </c>
      <c r="H845" s="23">
        <v>92</v>
      </c>
      <c r="I845" s="23">
        <v>72</v>
      </c>
      <c r="J845" s="23">
        <v>7312.177692</v>
      </c>
      <c r="K845" s="23">
        <v>123.823893</v>
      </c>
      <c r="L845" s="23">
        <v>1.27777777777778</v>
      </c>
      <c r="M845" s="23">
        <v>96.905655391304</v>
      </c>
      <c r="N845" s="23">
        <v>0.820181154375</v>
      </c>
    </row>
    <row r="846" customHeight="1" spans="1:14">
      <c r="A846" s="23" t="s">
        <v>65</v>
      </c>
      <c r="B846" s="23" t="s">
        <v>20</v>
      </c>
      <c r="C846" s="23" t="s">
        <v>824</v>
      </c>
      <c r="D846" s="23" t="s">
        <v>22</v>
      </c>
      <c r="E846" s="23" t="s">
        <v>1381</v>
      </c>
      <c r="F846" s="23" t="s">
        <v>1382</v>
      </c>
      <c r="G846" s="23">
        <v>11278.210392</v>
      </c>
      <c r="H846" s="23">
        <v>86</v>
      </c>
      <c r="I846" s="23">
        <v>43</v>
      </c>
      <c r="J846" s="23">
        <v>7603.261304</v>
      </c>
      <c r="K846" s="23">
        <v>262.283962604651</v>
      </c>
      <c r="L846" s="23">
        <v>2</v>
      </c>
      <c r="M846" s="23">
        <v>131.141981302326</v>
      </c>
      <c r="N846" s="23">
        <v>0.674154944777</v>
      </c>
    </row>
    <row r="847" customHeight="1" spans="1:14">
      <c r="A847" s="23" t="s">
        <v>65</v>
      </c>
      <c r="B847" s="23" t="s">
        <v>20</v>
      </c>
      <c r="C847" s="23" t="s">
        <v>824</v>
      </c>
      <c r="D847" s="23" t="s">
        <v>22</v>
      </c>
      <c r="E847" s="23" t="s">
        <v>1383</v>
      </c>
      <c r="F847" s="23" t="s">
        <v>1384</v>
      </c>
      <c r="G847" s="23">
        <v>5888.741364</v>
      </c>
      <c r="H847" s="23">
        <v>37</v>
      </c>
      <c r="I847" s="23">
        <v>19</v>
      </c>
      <c r="J847" s="23">
        <v>5017.995488</v>
      </c>
      <c r="K847" s="23">
        <v>309.933756</v>
      </c>
      <c r="L847" s="23">
        <v>1.94736842105263</v>
      </c>
      <c r="M847" s="23">
        <v>159.155172</v>
      </c>
      <c r="N847" s="23">
        <v>0.8521337885</v>
      </c>
    </row>
    <row r="848" customHeight="1" spans="1:14">
      <c r="A848" s="23" t="s">
        <v>65</v>
      </c>
      <c r="B848" s="23" t="s">
        <v>20</v>
      </c>
      <c r="C848" s="23" t="s">
        <v>824</v>
      </c>
      <c r="D848" s="23" t="s">
        <v>22</v>
      </c>
      <c r="E848" s="23" t="s">
        <v>1385</v>
      </c>
      <c r="F848" s="23" t="s">
        <v>1386</v>
      </c>
      <c r="G848" s="23">
        <v>39101.843556</v>
      </c>
      <c r="H848" s="23">
        <v>112</v>
      </c>
      <c r="I848" s="23">
        <v>66</v>
      </c>
      <c r="J848" s="23">
        <v>28561.904912</v>
      </c>
      <c r="K848" s="23">
        <v>592.452175090909</v>
      </c>
      <c r="L848" s="23">
        <v>1.6969696969697</v>
      </c>
      <c r="M848" s="23">
        <v>349.123603178571</v>
      </c>
      <c r="N848" s="23">
        <v>0.730449061081</v>
      </c>
    </row>
    <row r="849" customHeight="1" spans="1:14">
      <c r="A849" s="23" t="s">
        <v>65</v>
      </c>
      <c r="B849" s="23" t="s">
        <v>20</v>
      </c>
      <c r="C849" s="23" t="s">
        <v>824</v>
      </c>
      <c r="D849" s="23" t="s">
        <v>22</v>
      </c>
      <c r="E849" s="23" t="s">
        <v>1387</v>
      </c>
      <c r="F849" s="23" t="s">
        <v>1388</v>
      </c>
      <c r="G849" s="23">
        <v>7759.904976</v>
      </c>
      <c r="H849" s="23">
        <v>28</v>
      </c>
      <c r="I849" s="23">
        <v>14</v>
      </c>
      <c r="J849" s="23">
        <v>3796.296304</v>
      </c>
      <c r="K849" s="23">
        <v>554.278926857143</v>
      </c>
      <c r="L849" s="23">
        <v>2</v>
      </c>
      <c r="M849" s="23">
        <v>277.139463428571</v>
      </c>
      <c r="N849" s="23">
        <v>0.489219431906</v>
      </c>
    </row>
    <row r="850" customHeight="1" spans="1:14">
      <c r="A850" s="23" t="s">
        <v>65</v>
      </c>
      <c r="B850" s="23" t="s">
        <v>20</v>
      </c>
      <c r="C850" s="23" t="s">
        <v>824</v>
      </c>
      <c r="D850" s="23" t="s">
        <v>22</v>
      </c>
      <c r="E850" s="23" t="s">
        <v>1389</v>
      </c>
      <c r="F850" s="23" t="s">
        <v>1390</v>
      </c>
      <c r="G850" s="23">
        <v>6367.383756</v>
      </c>
      <c r="H850" s="23">
        <v>23</v>
      </c>
      <c r="I850" s="23">
        <v>18</v>
      </c>
      <c r="J850" s="23">
        <v>3319.339116</v>
      </c>
      <c r="K850" s="23">
        <v>353.743542</v>
      </c>
      <c r="L850" s="23">
        <v>1.27777777777778</v>
      </c>
      <c r="M850" s="23">
        <v>276.842772</v>
      </c>
      <c r="N850" s="23">
        <v>0.521303449454</v>
      </c>
    </row>
    <row r="851" customHeight="1" spans="1:14">
      <c r="A851" s="23" t="s">
        <v>65</v>
      </c>
      <c r="B851" s="23" t="s">
        <v>20</v>
      </c>
      <c r="C851" s="23" t="s">
        <v>824</v>
      </c>
      <c r="D851" s="23" t="s">
        <v>22</v>
      </c>
      <c r="E851" s="23" t="s">
        <v>1391</v>
      </c>
      <c r="F851" s="23" t="s">
        <v>1392</v>
      </c>
      <c r="G851" s="23">
        <v>2076.424632</v>
      </c>
      <c r="H851" s="23">
        <v>6</v>
      </c>
      <c r="I851" s="23">
        <v>6</v>
      </c>
      <c r="J851" s="23">
        <v>1490.959944</v>
      </c>
      <c r="K851" s="23">
        <v>346.070772</v>
      </c>
      <c r="L851" s="23">
        <v>1</v>
      </c>
      <c r="M851" s="23">
        <v>346.070772</v>
      </c>
      <c r="N851" s="23">
        <v>0.718041926985</v>
      </c>
    </row>
    <row r="852" customHeight="1" spans="1:14">
      <c r="A852" s="23" t="s">
        <v>65</v>
      </c>
      <c r="B852" s="23" t="s">
        <v>20</v>
      </c>
      <c r="C852" s="23" t="s">
        <v>824</v>
      </c>
      <c r="D852" s="23" t="s">
        <v>22</v>
      </c>
      <c r="E852" s="23" t="s">
        <v>1393</v>
      </c>
      <c r="F852" s="23" t="s">
        <v>1394</v>
      </c>
      <c r="G852" s="23">
        <v>15507.072</v>
      </c>
      <c r="H852" s="23">
        <v>80</v>
      </c>
      <c r="I852" s="23">
        <v>57</v>
      </c>
      <c r="J852" s="23">
        <v>10726.475524</v>
      </c>
      <c r="K852" s="23">
        <v>272.053894736842</v>
      </c>
      <c r="L852" s="23">
        <v>1.40350877192982</v>
      </c>
      <c r="M852" s="23">
        <v>193.8384</v>
      </c>
      <c r="N852" s="23">
        <v>0.691715078385</v>
      </c>
    </row>
    <row r="853" customHeight="1" spans="1:14">
      <c r="A853" s="23" t="s">
        <v>65</v>
      </c>
      <c r="B853" s="23" t="s">
        <v>20</v>
      </c>
      <c r="C853" s="23" t="s">
        <v>824</v>
      </c>
      <c r="D853" s="23" t="s">
        <v>22</v>
      </c>
      <c r="E853" s="23" t="s">
        <v>1395</v>
      </c>
      <c r="F853" s="23" t="s">
        <v>1396</v>
      </c>
      <c r="G853" s="23">
        <v>14150.2032</v>
      </c>
      <c r="H853" s="23">
        <v>73</v>
      </c>
      <c r="I853" s="23">
        <v>46</v>
      </c>
      <c r="J853" s="23">
        <v>10202.479944</v>
      </c>
      <c r="K853" s="23">
        <v>307.613113043478</v>
      </c>
      <c r="L853" s="23">
        <v>1.58695652173913</v>
      </c>
      <c r="M853" s="23">
        <v>193.8384</v>
      </c>
      <c r="N853" s="23">
        <v>0.721012963545</v>
      </c>
    </row>
    <row r="854" customHeight="1" spans="1:14">
      <c r="A854" s="23" t="s">
        <v>65</v>
      </c>
      <c r="B854" s="23" t="s">
        <v>20</v>
      </c>
      <c r="C854" s="23" t="s">
        <v>824</v>
      </c>
      <c r="D854" s="23" t="s">
        <v>22</v>
      </c>
      <c r="E854" s="23" t="s">
        <v>1397</v>
      </c>
      <c r="F854" s="23" t="s">
        <v>1398</v>
      </c>
      <c r="G854" s="23">
        <v>1730.35386</v>
      </c>
      <c r="H854" s="23">
        <v>5</v>
      </c>
      <c r="I854" s="23">
        <v>3</v>
      </c>
      <c r="J854" s="23">
        <v>1235.399952</v>
      </c>
      <c r="K854" s="23">
        <v>576.78462</v>
      </c>
      <c r="L854" s="23">
        <v>1.66666666666667</v>
      </c>
      <c r="M854" s="23">
        <v>346.070772</v>
      </c>
      <c r="N854" s="23">
        <v>0.713957983138</v>
      </c>
    </row>
    <row r="855" customHeight="1" spans="1:14">
      <c r="A855" s="23" t="s">
        <v>65</v>
      </c>
      <c r="B855" s="23" t="s">
        <v>20</v>
      </c>
      <c r="C855" s="23" t="s">
        <v>824</v>
      </c>
      <c r="D855" s="23" t="s">
        <v>22</v>
      </c>
      <c r="E855" s="23" t="s">
        <v>1399</v>
      </c>
      <c r="F855" s="23" t="s">
        <v>1400</v>
      </c>
      <c r="G855" s="23">
        <v>58122.028872</v>
      </c>
      <c r="H855" s="23">
        <v>184</v>
      </c>
      <c r="I855" s="23">
        <v>184</v>
      </c>
      <c r="J855" s="23">
        <v>39885.184672</v>
      </c>
      <c r="K855" s="23">
        <v>315.880591695652</v>
      </c>
      <c r="L855" s="23">
        <v>1</v>
      </c>
      <c r="M855" s="23">
        <v>315.880591695652</v>
      </c>
      <c r="N855" s="23">
        <v>0.686231803089</v>
      </c>
    </row>
    <row r="856" customHeight="1" spans="1:14">
      <c r="A856" s="23" t="s">
        <v>65</v>
      </c>
      <c r="B856" s="23" t="s">
        <v>20</v>
      </c>
      <c r="C856" s="23" t="s">
        <v>824</v>
      </c>
      <c r="D856" s="23" t="s">
        <v>22</v>
      </c>
      <c r="E856" s="23" t="s">
        <v>1401</v>
      </c>
      <c r="F856" s="23" t="s">
        <v>1402</v>
      </c>
      <c r="G856" s="23">
        <v>44597.577564</v>
      </c>
      <c r="H856" s="23">
        <v>107</v>
      </c>
      <c r="I856" s="23">
        <v>107</v>
      </c>
      <c r="J856" s="23">
        <v>27582.892324</v>
      </c>
      <c r="K856" s="23">
        <v>416.799790317757</v>
      </c>
      <c r="L856" s="23">
        <v>1</v>
      </c>
      <c r="M856" s="23">
        <v>416.799790317757</v>
      </c>
      <c r="N856" s="23">
        <v>0.618484093321</v>
      </c>
    </row>
    <row r="857" customHeight="1" spans="1:14">
      <c r="A857" s="23" t="s">
        <v>65</v>
      </c>
      <c r="B857" s="23" t="s">
        <v>20</v>
      </c>
      <c r="C857" s="23" t="s">
        <v>824</v>
      </c>
      <c r="D857" s="23" t="s">
        <v>22</v>
      </c>
      <c r="E857" s="23" t="s">
        <v>1403</v>
      </c>
      <c r="F857" s="23" t="s">
        <v>1404</v>
      </c>
      <c r="G857" s="23">
        <v>5425.329132</v>
      </c>
      <c r="H857" s="23">
        <v>13</v>
      </c>
      <c r="I857" s="23">
        <v>11</v>
      </c>
      <c r="J857" s="23">
        <v>3542.250808</v>
      </c>
      <c r="K857" s="23">
        <v>493.211739272727</v>
      </c>
      <c r="L857" s="23">
        <v>1.18181818181818</v>
      </c>
      <c r="M857" s="23">
        <v>417.333010153846</v>
      </c>
      <c r="N857" s="23">
        <v>0.652909845986</v>
      </c>
    </row>
    <row r="858" customHeight="1" spans="1:14">
      <c r="A858" s="23" t="s">
        <v>65</v>
      </c>
      <c r="B858" s="23" t="s">
        <v>20</v>
      </c>
      <c r="C858" s="23" t="s">
        <v>824</v>
      </c>
      <c r="D858" s="23" t="s">
        <v>22</v>
      </c>
      <c r="E858" s="23" t="s">
        <v>1405</v>
      </c>
      <c r="F858" s="23" t="s">
        <v>1406</v>
      </c>
      <c r="G858" s="23">
        <v>3085.790458</v>
      </c>
      <c r="H858" s="23">
        <v>15</v>
      </c>
      <c r="I858" s="23">
        <v>14</v>
      </c>
      <c r="J858" s="23">
        <v>2222.147418</v>
      </c>
      <c r="K858" s="23">
        <v>220.413604142857</v>
      </c>
      <c r="L858" s="23">
        <v>1.07142857142857</v>
      </c>
      <c r="M858" s="23">
        <v>205.719363866667</v>
      </c>
      <c r="N858" s="23">
        <v>0.720122590385</v>
      </c>
    </row>
    <row r="859" customHeight="1" spans="1:14">
      <c r="A859" s="23" t="s">
        <v>65</v>
      </c>
      <c r="B859" s="23" t="s">
        <v>20</v>
      </c>
      <c r="C859" s="23" t="s">
        <v>824</v>
      </c>
      <c r="D859" s="23" t="s">
        <v>22</v>
      </c>
      <c r="E859" s="23" t="s">
        <v>1407</v>
      </c>
      <c r="F859" s="23" t="s">
        <v>1408</v>
      </c>
      <c r="G859" s="23">
        <v>42558.189912</v>
      </c>
      <c r="H859" s="23">
        <v>246</v>
      </c>
      <c r="I859" s="23">
        <v>218</v>
      </c>
      <c r="J859" s="23">
        <v>34277.32062</v>
      </c>
      <c r="K859" s="23">
        <v>195.221054642202</v>
      </c>
      <c r="L859" s="23">
        <v>1.12844036697248</v>
      </c>
      <c r="M859" s="23">
        <v>173.000772</v>
      </c>
      <c r="N859" s="23">
        <v>0.80542242729</v>
      </c>
    </row>
    <row r="860" customHeight="1" spans="1:14">
      <c r="A860" s="23" t="s">
        <v>65</v>
      </c>
      <c r="B860" s="23" t="s">
        <v>20</v>
      </c>
      <c r="C860" s="23" t="s">
        <v>824</v>
      </c>
      <c r="D860" s="23" t="s">
        <v>22</v>
      </c>
      <c r="E860" s="23" t="s">
        <v>1409</v>
      </c>
      <c r="F860" s="23" t="s">
        <v>1410</v>
      </c>
      <c r="G860" s="23">
        <v>6644.780352</v>
      </c>
      <c r="H860" s="23">
        <v>16</v>
      </c>
      <c r="I860" s="23">
        <v>16</v>
      </c>
      <c r="J860" s="23">
        <v>3338.118844</v>
      </c>
      <c r="K860" s="23">
        <v>415.298772</v>
      </c>
      <c r="L860" s="23">
        <v>1</v>
      </c>
      <c r="M860" s="23">
        <v>415.298772</v>
      </c>
      <c r="N860" s="23">
        <v>0.50236707117</v>
      </c>
    </row>
    <row r="861" customHeight="1" spans="1:14">
      <c r="A861" s="23" t="s">
        <v>65</v>
      </c>
      <c r="B861" s="23" t="s">
        <v>20</v>
      </c>
      <c r="C861" s="23" t="s">
        <v>824</v>
      </c>
      <c r="D861" s="23" t="s">
        <v>22</v>
      </c>
      <c r="E861" s="23" t="s">
        <v>1411</v>
      </c>
      <c r="F861" s="23" t="s">
        <v>1412</v>
      </c>
      <c r="G861" s="23">
        <v>15818.459544</v>
      </c>
      <c r="H861" s="23">
        <v>59</v>
      </c>
      <c r="I861" s="23">
        <v>44</v>
      </c>
      <c r="J861" s="23">
        <v>11448.106684</v>
      </c>
      <c r="K861" s="23">
        <v>359.510444181818</v>
      </c>
      <c r="L861" s="23">
        <v>1.34090909090909</v>
      </c>
      <c r="M861" s="23">
        <v>268.10948379661</v>
      </c>
      <c r="N861" s="23">
        <v>0.723718175727</v>
      </c>
    </row>
    <row r="862" customHeight="1" spans="1:14">
      <c r="A862" s="23" t="s">
        <v>65</v>
      </c>
      <c r="B862" s="23" t="s">
        <v>20</v>
      </c>
      <c r="C862" s="23" t="s">
        <v>824</v>
      </c>
      <c r="D862" s="23" t="s">
        <v>22</v>
      </c>
      <c r="E862" s="23" t="s">
        <v>1413</v>
      </c>
      <c r="F862" s="23" t="s">
        <v>1414</v>
      </c>
      <c r="G862" s="23">
        <v>29568.455676</v>
      </c>
      <c r="H862" s="23">
        <v>71</v>
      </c>
      <c r="I862" s="23">
        <v>71</v>
      </c>
      <c r="J862" s="23">
        <v>17510.398252</v>
      </c>
      <c r="K862" s="23">
        <v>416.457122197183</v>
      </c>
      <c r="L862" s="23">
        <v>1</v>
      </c>
      <c r="M862" s="23">
        <v>416.457122197183</v>
      </c>
      <c r="N862" s="23">
        <v>0.592198606646</v>
      </c>
    </row>
    <row r="863" customHeight="1" spans="1:14">
      <c r="A863" s="23" t="s">
        <v>65</v>
      </c>
      <c r="B863" s="23" t="s">
        <v>20</v>
      </c>
      <c r="C863" s="23" t="s">
        <v>824</v>
      </c>
      <c r="D863" s="23" t="s">
        <v>22</v>
      </c>
      <c r="E863" s="23" t="s">
        <v>1415</v>
      </c>
      <c r="F863" s="23" t="s">
        <v>1416</v>
      </c>
      <c r="G863" s="23">
        <v>9136.434528</v>
      </c>
      <c r="H863" s="23">
        <v>24</v>
      </c>
      <c r="I863" s="23">
        <v>24</v>
      </c>
      <c r="J863" s="23">
        <v>5965.574628</v>
      </c>
      <c r="K863" s="23">
        <v>380.684772</v>
      </c>
      <c r="L863" s="23">
        <v>1</v>
      </c>
      <c r="M863" s="23">
        <v>380.684772</v>
      </c>
      <c r="N863" s="23">
        <v>0.652943400373</v>
      </c>
    </row>
    <row r="864" customHeight="1" spans="1:14">
      <c r="A864" s="23" t="s">
        <v>65</v>
      </c>
      <c r="B864" s="23" t="s">
        <v>20</v>
      </c>
      <c r="C864" s="23" t="s">
        <v>824</v>
      </c>
      <c r="D864" s="23" t="s">
        <v>22</v>
      </c>
      <c r="E864" s="23" t="s">
        <v>1417</v>
      </c>
      <c r="F864" s="23" t="s">
        <v>1418</v>
      </c>
      <c r="G864" s="23">
        <v>6922.10772</v>
      </c>
      <c r="H864" s="23">
        <v>10</v>
      </c>
      <c r="I864" s="23">
        <v>10</v>
      </c>
      <c r="J864" s="23">
        <v>3864.881476</v>
      </c>
      <c r="K864" s="23">
        <v>692.210772</v>
      </c>
      <c r="L864" s="23">
        <v>1</v>
      </c>
      <c r="M864" s="23">
        <v>692.210772</v>
      </c>
      <c r="N864" s="23">
        <v>0.558338822846</v>
      </c>
    </row>
    <row r="865" customHeight="1" spans="1:14">
      <c r="A865" s="23" t="s">
        <v>65</v>
      </c>
      <c r="B865" s="23" t="s">
        <v>20</v>
      </c>
      <c r="C865" s="23" t="s">
        <v>824</v>
      </c>
      <c r="D865" s="23" t="s">
        <v>22</v>
      </c>
      <c r="E865" s="23" t="s">
        <v>1419</v>
      </c>
      <c r="F865" s="23" t="s">
        <v>1420</v>
      </c>
      <c r="G865" s="23">
        <v>1190.444688</v>
      </c>
      <c r="H865" s="23">
        <v>4</v>
      </c>
      <c r="I865" s="23">
        <v>4</v>
      </c>
      <c r="J865" s="23">
        <v>818.923476</v>
      </c>
      <c r="K865" s="23">
        <v>297.611172</v>
      </c>
      <c r="L865" s="23">
        <v>1</v>
      </c>
      <c r="M865" s="23">
        <v>297.611172</v>
      </c>
      <c r="N865" s="23">
        <v>0.687913923473</v>
      </c>
    </row>
    <row r="866" customHeight="1" spans="1:14">
      <c r="A866" s="23" t="s">
        <v>65</v>
      </c>
      <c r="B866" s="23" t="s">
        <v>20</v>
      </c>
      <c r="C866" s="23" t="s">
        <v>824</v>
      </c>
      <c r="D866" s="23" t="s">
        <v>22</v>
      </c>
      <c r="E866" s="23" t="s">
        <v>1421</v>
      </c>
      <c r="F866" s="23" t="s">
        <v>1422</v>
      </c>
      <c r="G866" s="23">
        <v>5284.796292</v>
      </c>
      <c r="H866" s="23">
        <v>74</v>
      </c>
      <c r="I866" s="23">
        <v>72</v>
      </c>
      <c r="J866" s="23">
        <v>3440.827084</v>
      </c>
      <c r="K866" s="23">
        <v>73.3999485</v>
      </c>
      <c r="L866" s="23">
        <v>1.02777777777778</v>
      </c>
      <c r="M866" s="23">
        <v>71.416166108108</v>
      </c>
      <c r="N866" s="23">
        <v>0.65108036221</v>
      </c>
    </row>
    <row r="867" customHeight="1" spans="1:14">
      <c r="A867" s="23" t="s">
        <v>65</v>
      </c>
      <c r="B867" s="23" t="s">
        <v>20</v>
      </c>
      <c r="C867" s="23" t="s">
        <v>824</v>
      </c>
      <c r="D867" s="23" t="s">
        <v>22</v>
      </c>
      <c r="E867" s="23" t="s">
        <v>1423</v>
      </c>
      <c r="F867" s="23" t="s">
        <v>1424</v>
      </c>
      <c r="G867" s="23">
        <v>44981.169912</v>
      </c>
      <c r="H867" s="23">
        <v>162</v>
      </c>
      <c r="I867" s="23">
        <v>142</v>
      </c>
      <c r="J867" s="23">
        <v>31590.69564</v>
      </c>
      <c r="K867" s="23">
        <v>316.768802197183</v>
      </c>
      <c r="L867" s="23">
        <v>1.14084507042254</v>
      </c>
      <c r="M867" s="23">
        <v>277.661542666667</v>
      </c>
      <c r="N867" s="23">
        <v>0.702309337481</v>
      </c>
    </row>
    <row r="868" customHeight="1" spans="1:14">
      <c r="A868" s="23" t="s">
        <v>65</v>
      </c>
      <c r="B868" s="23" t="s">
        <v>20</v>
      </c>
      <c r="C868" s="23" t="s">
        <v>824</v>
      </c>
      <c r="D868" s="23" t="s">
        <v>22</v>
      </c>
      <c r="E868" s="23" t="s">
        <v>1425</v>
      </c>
      <c r="F868" s="23" t="s">
        <v>1426</v>
      </c>
      <c r="G868" s="23">
        <v>8909.6436</v>
      </c>
      <c r="H868" s="23">
        <v>33</v>
      </c>
      <c r="I868" s="23">
        <v>21</v>
      </c>
      <c r="J868" s="23">
        <v>6662.799836</v>
      </c>
      <c r="K868" s="23">
        <v>424.268742857143</v>
      </c>
      <c r="L868" s="23">
        <v>1.57142857142857</v>
      </c>
      <c r="M868" s="23">
        <v>269.9892</v>
      </c>
      <c r="N868" s="23">
        <v>0.747818895472</v>
      </c>
    </row>
    <row r="869" customHeight="1" spans="1:14">
      <c r="A869" s="23" t="s">
        <v>65</v>
      </c>
      <c r="B869" s="23" t="s">
        <v>20</v>
      </c>
      <c r="C869" s="23" t="s">
        <v>824</v>
      </c>
      <c r="D869" s="23" t="s">
        <v>22</v>
      </c>
      <c r="E869" s="23" t="s">
        <v>1427</v>
      </c>
      <c r="F869" s="23" t="s">
        <v>1428</v>
      </c>
      <c r="G869" s="23">
        <v>2837.586492</v>
      </c>
      <c r="H869" s="23">
        <v>11</v>
      </c>
      <c r="I869" s="23">
        <v>11</v>
      </c>
      <c r="J869" s="23">
        <v>1954.27256</v>
      </c>
      <c r="K869" s="23">
        <v>257.962408363636</v>
      </c>
      <c r="L869" s="23">
        <v>1</v>
      </c>
      <c r="M869" s="23">
        <v>257.962408363636</v>
      </c>
      <c r="N869" s="23">
        <v>0.688709424544</v>
      </c>
    </row>
    <row r="870" customHeight="1" spans="1:14">
      <c r="A870" s="23" t="s">
        <v>65</v>
      </c>
      <c r="B870" s="23" t="s">
        <v>20</v>
      </c>
      <c r="C870" s="23" t="s">
        <v>824</v>
      </c>
      <c r="D870" s="23" t="s">
        <v>22</v>
      </c>
      <c r="E870" s="23" t="s">
        <v>1429</v>
      </c>
      <c r="F870" s="23" t="s">
        <v>1430</v>
      </c>
      <c r="G870" s="23">
        <v>1569.329532</v>
      </c>
      <c r="H870" s="23">
        <v>9</v>
      </c>
      <c r="I870" s="23">
        <v>9</v>
      </c>
      <c r="J870" s="23">
        <v>1107.393912</v>
      </c>
      <c r="K870" s="23">
        <v>174.369948</v>
      </c>
      <c r="L870" s="23">
        <v>1</v>
      </c>
      <c r="M870" s="23">
        <v>174.369948</v>
      </c>
      <c r="N870" s="23">
        <v>0.705647787427</v>
      </c>
    </row>
    <row r="871" customHeight="1" spans="1:14">
      <c r="A871" s="23" t="s">
        <v>65</v>
      </c>
      <c r="B871" s="23" t="s">
        <v>20</v>
      </c>
      <c r="C871" s="23" t="s">
        <v>824</v>
      </c>
      <c r="D871" s="23" t="s">
        <v>22</v>
      </c>
      <c r="E871" s="23" t="s">
        <v>1431</v>
      </c>
      <c r="F871" s="23" t="s">
        <v>1432</v>
      </c>
      <c r="G871" s="23">
        <v>1670.056272</v>
      </c>
      <c r="H871" s="23">
        <v>8</v>
      </c>
      <c r="I871" s="23">
        <v>8</v>
      </c>
      <c r="J871" s="23">
        <v>1266.973204</v>
      </c>
      <c r="K871" s="23">
        <v>208.757034</v>
      </c>
      <c r="L871" s="23">
        <v>1</v>
      </c>
      <c r="M871" s="23">
        <v>208.757034</v>
      </c>
      <c r="N871" s="23">
        <v>0.758641026199</v>
      </c>
    </row>
    <row r="872" customHeight="1" spans="1:14">
      <c r="A872" s="23" t="s">
        <v>65</v>
      </c>
      <c r="B872" s="23" t="s">
        <v>20</v>
      </c>
      <c r="C872" s="23" t="s">
        <v>824</v>
      </c>
      <c r="D872" s="23" t="s">
        <v>22</v>
      </c>
      <c r="E872" s="23" t="s">
        <v>1433</v>
      </c>
      <c r="F872" s="23" t="s">
        <v>1434</v>
      </c>
      <c r="G872" s="23">
        <v>268034.062824</v>
      </c>
      <c r="H872" s="23">
        <v>242</v>
      </c>
      <c r="I872" s="23">
        <v>241</v>
      </c>
      <c r="J872" s="23">
        <v>146754.117184</v>
      </c>
      <c r="K872" s="23">
        <v>1112.17453453942</v>
      </c>
      <c r="L872" s="23">
        <v>1.00414937759336</v>
      </c>
      <c r="M872" s="23">
        <v>1107.578772</v>
      </c>
      <c r="N872" s="23">
        <v>0.547520399601</v>
      </c>
    </row>
    <row r="873" customHeight="1" spans="1:14">
      <c r="A873" s="23" t="s">
        <v>65</v>
      </c>
      <c r="B873" s="23" t="s">
        <v>20</v>
      </c>
      <c r="C873" s="23" t="s">
        <v>824</v>
      </c>
      <c r="D873" s="23" t="s">
        <v>22</v>
      </c>
      <c r="E873" s="23" t="s">
        <v>1435</v>
      </c>
      <c r="F873" s="23" t="s">
        <v>1436</v>
      </c>
      <c r="G873" s="23">
        <v>33243.2856</v>
      </c>
      <c r="H873" s="23">
        <v>98</v>
      </c>
      <c r="I873" s="23">
        <v>76</v>
      </c>
      <c r="J873" s="23">
        <v>23491.175168</v>
      </c>
      <c r="K873" s="23">
        <v>437.411652631579</v>
      </c>
      <c r="L873" s="23">
        <v>1.28947368421053</v>
      </c>
      <c r="M873" s="23">
        <v>339.2172</v>
      </c>
      <c r="N873" s="23">
        <v>0.706644206312</v>
      </c>
    </row>
    <row r="874" customHeight="1" spans="1:14">
      <c r="A874" s="23" t="s">
        <v>65</v>
      </c>
      <c r="B874" s="23" t="s">
        <v>20</v>
      </c>
      <c r="C874" s="23" t="s">
        <v>824</v>
      </c>
      <c r="D874" s="23" t="s">
        <v>22</v>
      </c>
      <c r="E874" s="23" t="s">
        <v>1437</v>
      </c>
      <c r="F874" s="23" t="s">
        <v>1438</v>
      </c>
      <c r="G874" s="23">
        <v>12551.0364</v>
      </c>
      <c r="H874" s="23">
        <v>37</v>
      </c>
      <c r="I874" s="23">
        <v>35</v>
      </c>
      <c r="J874" s="23">
        <v>9155.332776</v>
      </c>
      <c r="K874" s="23">
        <v>358.60104</v>
      </c>
      <c r="L874" s="23">
        <v>1.05714285714286</v>
      </c>
      <c r="M874" s="23">
        <v>339.2172</v>
      </c>
      <c r="N874" s="23">
        <v>0.729448348664</v>
      </c>
    </row>
    <row r="875" customHeight="1" spans="1:14">
      <c r="A875" s="23" t="s">
        <v>65</v>
      </c>
      <c r="B875" s="23" t="s">
        <v>20</v>
      </c>
      <c r="C875" s="23" t="s">
        <v>824</v>
      </c>
      <c r="D875" s="23" t="s">
        <v>22</v>
      </c>
      <c r="E875" s="23" t="s">
        <v>1439</v>
      </c>
      <c r="F875" s="23" t="s">
        <v>1440</v>
      </c>
      <c r="G875" s="23">
        <v>7801.9956</v>
      </c>
      <c r="H875" s="23">
        <v>23</v>
      </c>
      <c r="I875" s="23">
        <v>20</v>
      </c>
      <c r="J875" s="23">
        <v>5610.006076</v>
      </c>
      <c r="K875" s="23">
        <v>390.09978</v>
      </c>
      <c r="L875" s="23">
        <v>1.15</v>
      </c>
      <c r="M875" s="23">
        <v>339.2172</v>
      </c>
      <c r="N875" s="23">
        <v>0.719047582647</v>
      </c>
    </row>
    <row r="876" customHeight="1" spans="1:14">
      <c r="A876" s="23" t="s">
        <v>65</v>
      </c>
      <c r="B876" s="23" t="s">
        <v>20</v>
      </c>
      <c r="C876" s="23" t="s">
        <v>824</v>
      </c>
      <c r="D876" s="23" t="s">
        <v>22</v>
      </c>
      <c r="E876" s="23" t="s">
        <v>1441</v>
      </c>
      <c r="F876" s="23" t="s">
        <v>1442</v>
      </c>
      <c r="G876" s="23">
        <v>102932.828676</v>
      </c>
      <c r="H876" s="23">
        <v>79</v>
      </c>
      <c r="I876" s="23">
        <v>79</v>
      </c>
      <c r="J876" s="23">
        <v>71936.520484</v>
      </c>
      <c r="K876" s="23">
        <v>1302.94719843038</v>
      </c>
      <c r="L876" s="23">
        <v>1</v>
      </c>
      <c r="M876" s="23">
        <v>1302.94719843038</v>
      </c>
      <c r="N876" s="23">
        <v>0.698868586527</v>
      </c>
    </row>
    <row r="877" customHeight="1" spans="1:14">
      <c r="A877" s="23" t="s">
        <v>65</v>
      </c>
      <c r="B877" s="23" t="s">
        <v>20</v>
      </c>
      <c r="C877" s="23" t="s">
        <v>824</v>
      </c>
      <c r="D877" s="23" t="s">
        <v>22</v>
      </c>
      <c r="E877" s="23" t="s">
        <v>1443</v>
      </c>
      <c r="F877" s="23" t="s">
        <v>1444</v>
      </c>
      <c r="G877" s="23">
        <v>8720.30502</v>
      </c>
      <c r="H877" s="23">
        <v>35</v>
      </c>
      <c r="I877" s="23">
        <v>29</v>
      </c>
      <c r="J877" s="23">
        <v>6670.691672</v>
      </c>
      <c r="K877" s="23">
        <v>300.700173103448</v>
      </c>
      <c r="L877" s="23">
        <v>1.20689655172414</v>
      </c>
      <c r="M877" s="23">
        <v>249.151572</v>
      </c>
      <c r="N877" s="23">
        <v>0.764960819226</v>
      </c>
    </row>
    <row r="878" customHeight="1" spans="1:14">
      <c r="A878" s="23" t="s">
        <v>65</v>
      </c>
      <c r="B878" s="23" t="s">
        <v>20</v>
      </c>
      <c r="C878" s="23" t="s">
        <v>824</v>
      </c>
      <c r="D878" s="23" t="s">
        <v>22</v>
      </c>
      <c r="E878" s="23" t="s">
        <v>1445</v>
      </c>
      <c r="F878" s="23" t="s">
        <v>1446</v>
      </c>
      <c r="G878" s="23">
        <v>3322.528632</v>
      </c>
      <c r="H878" s="23">
        <v>6</v>
      </c>
      <c r="I878" s="23">
        <v>6</v>
      </c>
      <c r="J878" s="23">
        <v>1619.5024</v>
      </c>
      <c r="K878" s="23">
        <v>553.754772</v>
      </c>
      <c r="L878" s="23">
        <v>1</v>
      </c>
      <c r="M878" s="23">
        <v>553.754772</v>
      </c>
      <c r="N878" s="23">
        <v>0.487430682885</v>
      </c>
    </row>
    <row r="879" customHeight="1" spans="1:14">
      <c r="A879" s="23" t="s">
        <v>65</v>
      </c>
      <c r="B879" s="23" t="s">
        <v>20</v>
      </c>
      <c r="C879" s="23" t="s">
        <v>824</v>
      </c>
      <c r="D879" s="23" t="s">
        <v>22</v>
      </c>
      <c r="E879" s="23" t="s">
        <v>1447</v>
      </c>
      <c r="F879" s="23" t="s">
        <v>1448</v>
      </c>
      <c r="G879" s="23">
        <v>4153.264632</v>
      </c>
      <c r="H879" s="23">
        <v>6</v>
      </c>
      <c r="I879" s="23">
        <v>6</v>
      </c>
      <c r="J879" s="23">
        <v>2715.181816</v>
      </c>
      <c r="K879" s="23">
        <v>692.210772</v>
      </c>
      <c r="L879" s="23">
        <v>1</v>
      </c>
      <c r="M879" s="23">
        <v>692.210772</v>
      </c>
      <c r="N879" s="23">
        <v>0.653746403511</v>
      </c>
    </row>
    <row r="880" customHeight="1" spans="1:14">
      <c r="A880" s="23" t="s">
        <v>65</v>
      </c>
      <c r="B880" s="23" t="s">
        <v>20</v>
      </c>
      <c r="C880" s="23" t="s">
        <v>824</v>
      </c>
      <c r="D880" s="23" t="s">
        <v>22</v>
      </c>
      <c r="E880" s="23" t="s">
        <v>1449</v>
      </c>
      <c r="F880" s="23" t="s">
        <v>1450</v>
      </c>
      <c r="G880" s="23">
        <v>1453.580316</v>
      </c>
      <c r="H880" s="23">
        <v>3</v>
      </c>
      <c r="I880" s="23">
        <v>3</v>
      </c>
      <c r="J880" s="23">
        <v>1169.850344</v>
      </c>
      <c r="K880" s="23">
        <v>484.526772</v>
      </c>
      <c r="L880" s="23">
        <v>1</v>
      </c>
      <c r="M880" s="23">
        <v>484.526772</v>
      </c>
      <c r="N880" s="23">
        <v>0.804806126722</v>
      </c>
    </row>
    <row r="881" customHeight="1" spans="1:14">
      <c r="A881" s="23" t="s">
        <v>65</v>
      </c>
      <c r="B881" s="23" t="s">
        <v>20</v>
      </c>
      <c r="C881" s="23" t="s">
        <v>824</v>
      </c>
      <c r="D881" s="23" t="s">
        <v>22</v>
      </c>
      <c r="E881" s="23" t="s">
        <v>1451</v>
      </c>
      <c r="F881" s="23" t="s">
        <v>1452</v>
      </c>
      <c r="G881" s="23">
        <v>3529.451124</v>
      </c>
      <c r="H881" s="23">
        <v>17</v>
      </c>
      <c r="I881" s="23">
        <v>14</v>
      </c>
      <c r="J881" s="23">
        <v>2339.384476</v>
      </c>
      <c r="K881" s="23">
        <v>252.103651714286</v>
      </c>
      <c r="L881" s="23">
        <v>1.21428571428571</v>
      </c>
      <c r="M881" s="23">
        <v>207.614772</v>
      </c>
      <c r="N881" s="23">
        <v>0.662818209917</v>
      </c>
    </row>
    <row r="882" customHeight="1" spans="1:14">
      <c r="A882" s="23" t="s">
        <v>65</v>
      </c>
      <c r="B882" s="23" t="s">
        <v>20</v>
      </c>
      <c r="C882" s="23" t="s">
        <v>824</v>
      </c>
      <c r="D882" s="23" t="s">
        <v>22</v>
      </c>
      <c r="E882" s="23" t="s">
        <v>1453</v>
      </c>
      <c r="F882" s="23" t="s">
        <v>1454</v>
      </c>
      <c r="G882" s="23">
        <v>830.459088</v>
      </c>
      <c r="H882" s="23">
        <v>4</v>
      </c>
      <c r="I882" s="23">
        <v>3</v>
      </c>
      <c r="J882" s="23">
        <v>293.525372</v>
      </c>
      <c r="K882" s="23">
        <v>276.819696</v>
      </c>
      <c r="L882" s="23">
        <v>1.33333333333333</v>
      </c>
      <c r="M882" s="23">
        <v>207.614772</v>
      </c>
      <c r="N882" s="23">
        <v>0.353449527185</v>
      </c>
    </row>
    <row r="883" customHeight="1" spans="1:14">
      <c r="A883" s="23" t="s">
        <v>65</v>
      </c>
      <c r="B883" s="23" t="s">
        <v>20</v>
      </c>
      <c r="C883" s="23" t="s">
        <v>824</v>
      </c>
      <c r="D883" s="23" t="s">
        <v>22</v>
      </c>
      <c r="E883" s="23" t="s">
        <v>1455</v>
      </c>
      <c r="F883" s="23" t="s">
        <v>1456</v>
      </c>
      <c r="G883" s="23">
        <v>22837.62492</v>
      </c>
      <c r="H883" s="23">
        <v>110</v>
      </c>
      <c r="I883" s="23">
        <v>104</v>
      </c>
      <c r="J883" s="23">
        <v>-1348.008484</v>
      </c>
      <c r="K883" s="23">
        <v>219.592547307692</v>
      </c>
      <c r="L883" s="23">
        <v>1.05769230769231</v>
      </c>
      <c r="M883" s="23">
        <v>207.614772</v>
      </c>
      <c r="N883" s="23">
        <v>-0.059025773859</v>
      </c>
    </row>
    <row r="884" customHeight="1" spans="1:14">
      <c r="A884" s="23" t="s">
        <v>65</v>
      </c>
      <c r="B884" s="23" t="s">
        <v>20</v>
      </c>
      <c r="C884" s="23" t="s">
        <v>824</v>
      </c>
      <c r="D884" s="23" t="s">
        <v>22</v>
      </c>
      <c r="E884" s="23" t="s">
        <v>1457</v>
      </c>
      <c r="F884" s="23" t="s">
        <v>1458</v>
      </c>
      <c r="G884" s="23">
        <v>3322.390176</v>
      </c>
      <c r="H884" s="23">
        <v>8</v>
      </c>
      <c r="I884" s="23">
        <v>8</v>
      </c>
      <c r="J884" s="23">
        <v>1725.759916</v>
      </c>
      <c r="K884" s="23">
        <v>415.298772</v>
      </c>
      <c r="L884" s="23">
        <v>1</v>
      </c>
      <c r="M884" s="23">
        <v>415.298772</v>
      </c>
      <c r="N884" s="23">
        <v>0.519433246723</v>
      </c>
    </row>
    <row r="885" customHeight="1" spans="1:14">
      <c r="A885" s="23" t="s">
        <v>65</v>
      </c>
      <c r="B885" s="23" t="s">
        <v>20</v>
      </c>
      <c r="C885" s="23" t="s">
        <v>824</v>
      </c>
      <c r="D885" s="23" t="s">
        <v>22</v>
      </c>
      <c r="E885" s="23" t="s">
        <v>1459</v>
      </c>
      <c r="F885" s="23" t="s">
        <v>1460</v>
      </c>
      <c r="G885" s="23">
        <v>125034.698412</v>
      </c>
      <c r="H885" s="23">
        <v>360</v>
      </c>
      <c r="I885" s="23">
        <v>340</v>
      </c>
      <c r="J885" s="23">
        <v>80620.55808</v>
      </c>
      <c r="K885" s="23">
        <v>367.749112976471</v>
      </c>
      <c r="L885" s="23">
        <v>1.05882352941176</v>
      </c>
      <c r="M885" s="23">
        <v>347.3186067</v>
      </c>
      <c r="N885" s="23">
        <v>0.644785480382</v>
      </c>
    </row>
    <row r="886" customHeight="1" spans="1:14">
      <c r="A886" s="23" t="s">
        <v>65</v>
      </c>
      <c r="B886" s="23" t="s">
        <v>20</v>
      </c>
      <c r="C886" s="23" t="s">
        <v>824</v>
      </c>
      <c r="D886" s="23" t="s">
        <v>22</v>
      </c>
      <c r="E886" s="23" t="s">
        <v>1461</v>
      </c>
      <c r="F886" s="23" t="s">
        <v>1462</v>
      </c>
      <c r="G886" s="23">
        <v>10717.394364</v>
      </c>
      <c r="H886" s="23">
        <v>153</v>
      </c>
      <c r="I886" s="23">
        <v>107</v>
      </c>
      <c r="J886" s="23">
        <v>7840.334604</v>
      </c>
      <c r="K886" s="23">
        <v>100.162564149533</v>
      </c>
      <c r="L886" s="23">
        <v>1.42990654205607</v>
      </c>
      <c r="M886" s="23">
        <v>70.048329176471</v>
      </c>
      <c r="N886" s="23">
        <v>0.731552309985</v>
      </c>
    </row>
    <row r="887" customHeight="1" spans="1:14">
      <c r="A887" s="23" t="s">
        <v>65</v>
      </c>
      <c r="B887" s="23" t="s">
        <v>20</v>
      </c>
      <c r="C887" s="23" t="s">
        <v>824</v>
      </c>
      <c r="D887" s="23" t="s">
        <v>22</v>
      </c>
      <c r="E887" s="23" t="s">
        <v>1463</v>
      </c>
      <c r="F887" s="23" t="s">
        <v>1464</v>
      </c>
      <c r="G887" s="23">
        <v>830.528316</v>
      </c>
      <c r="H887" s="23">
        <v>3</v>
      </c>
      <c r="I887" s="23">
        <v>3</v>
      </c>
      <c r="J887" s="23">
        <v>312.718472</v>
      </c>
      <c r="K887" s="23">
        <v>276.842772</v>
      </c>
      <c r="L887" s="23">
        <v>1</v>
      </c>
      <c r="M887" s="23">
        <v>276.842772</v>
      </c>
      <c r="N887" s="23">
        <v>0.376529572774</v>
      </c>
    </row>
    <row r="888" customHeight="1" spans="1:14">
      <c r="A888" s="23" t="s">
        <v>65</v>
      </c>
      <c r="B888" s="23" t="s">
        <v>20</v>
      </c>
      <c r="C888" s="23" t="s">
        <v>824</v>
      </c>
      <c r="D888" s="23" t="s">
        <v>22</v>
      </c>
      <c r="E888" s="23" t="s">
        <v>1465</v>
      </c>
      <c r="F888" s="23" t="s">
        <v>1466</v>
      </c>
      <c r="G888" s="23">
        <v>649615.060512</v>
      </c>
      <c r="H888" s="23">
        <v>296</v>
      </c>
      <c r="I888" s="23">
        <v>294</v>
      </c>
      <c r="J888" s="23">
        <v>493246.611764</v>
      </c>
      <c r="K888" s="23">
        <v>2209.5750357551</v>
      </c>
      <c r="L888" s="23">
        <v>1.00680272108844</v>
      </c>
      <c r="M888" s="23">
        <v>2194.6454747027</v>
      </c>
      <c r="N888" s="23">
        <v>0.759290604154</v>
      </c>
    </row>
    <row r="889" customHeight="1" spans="1:14">
      <c r="A889" s="23" t="s">
        <v>65</v>
      </c>
      <c r="B889" s="23" t="s">
        <v>20</v>
      </c>
      <c r="C889" s="23" t="s">
        <v>824</v>
      </c>
      <c r="D889" s="23" t="s">
        <v>24</v>
      </c>
      <c r="E889" s="23" t="s">
        <v>827</v>
      </c>
      <c r="F889" s="23" t="s">
        <v>828</v>
      </c>
      <c r="G889" s="23">
        <v>142802.756892</v>
      </c>
      <c r="H889" s="23">
        <v>198</v>
      </c>
      <c r="I889" s="23">
        <v>198</v>
      </c>
      <c r="J889" s="23">
        <v>84479.042904</v>
      </c>
      <c r="K889" s="23">
        <v>721.226044909091</v>
      </c>
      <c r="L889" s="23">
        <v>1</v>
      </c>
      <c r="M889" s="23">
        <v>721.226044909091</v>
      </c>
      <c r="N889" s="23">
        <v>0.591578515308</v>
      </c>
    </row>
    <row r="890" customHeight="1" spans="1:14">
      <c r="A890" s="23" t="s">
        <v>65</v>
      </c>
      <c r="B890" s="23" t="s">
        <v>20</v>
      </c>
      <c r="C890" s="23" t="s">
        <v>824</v>
      </c>
      <c r="D890" s="23" t="s">
        <v>24</v>
      </c>
      <c r="E890" s="23" t="s">
        <v>829</v>
      </c>
      <c r="F890" s="23" t="s">
        <v>830</v>
      </c>
      <c r="G890" s="23">
        <v>1652.12622</v>
      </c>
      <c r="H890" s="23">
        <v>32</v>
      </c>
      <c r="I890" s="23">
        <v>32</v>
      </c>
      <c r="J890" s="23">
        <v>1342.081568</v>
      </c>
      <c r="K890" s="23">
        <v>51.628944375</v>
      </c>
      <c r="L890" s="23">
        <v>1</v>
      </c>
      <c r="M890" s="23">
        <v>51.628944375</v>
      </c>
      <c r="N890" s="23">
        <v>0.812335977574</v>
      </c>
    </row>
    <row r="891" customHeight="1" spans="1:14">
      <c r="A891" s="23" t="s">
        <v>65</v>
      </c>
      <c r="B891" s="23" t="s">
        <v>20</v>
      </c>
      <c r="C891" s="23" t="s">
        <v>824</v>
      </c>
      <c r="D891" s="23" t="s">
        <v>24</v>
      </c>
      <c r="E891" s="23" t="s">
        <v>833</v>
      </c>
      <c r="F891" s="23" t="s">
        <v>834</v>
      </c>
      <c r="G891" s="23">
        <v>14161.210452</v>
      </c>
      <c r="H891" s="23">
        <v>47</v>
      </c>
      <c r="I891" s="23">
        <v>45</v>
      </c>
      <c r="J891" s="23">
        <v>5829.857504</v>
      </c>
      <c r="K891" s="23">
        <v>314.6935656</v>
      </c>
      <c r="L891" s="23">
        <v>1.04444444444444</v>
      </c>
      <c r="M891" s="23">
        <v>301.302350042553</v>
      </c>
      <c r="N891" s="23">
        <v>0.411677908732</v>
      </c>
    </row>
    <row r="892" customHeight="1" spans="1:14">
      <c r="A892" s="23" t="s">
        <v>65</v>
      </c>
      <c r="B892" s="23" t="s">
        <v>20</v>
      </c>
      <c r="C892" s="23" t="s">
        <v>824</v>
      </c>
      <c r="D892" s="23" t="s">
        <v>24</v>
      </c>
      <c r="E892" s="23" t="s">
        <v>835</v>
      </c>
      <c r="F892" s="23" t="s">
        <v>836</v>
      </c>
      <c r="G892" s="23">
        <v>5732.286084</v>
      </c>
      <c r="H892" s="23">
        <v>55</v>
      </c>
      <c r="I892" s="23">
        <v>52</v>
      </c>
      <c r="J892" s="23">
        <v>4808.512176</v>
      </c>
      <c r="K892" s="23">
        <v>110.236270846154</v>
      </c>
      <c r="L892" s="23">
        <v>1.05769230769231</v>
      </c>
      <c r="M892" s="23">
        <v>104.223383345455</v>
      </c>
      <c r="N892" s="23">
        <v>0.838847207822</v>
      </c>
    </row>
    <row r="893" customHeight="1" spans="1:14">
      <c r="A893" s="23" t="s">
        <v>65</v>
      </c>
      <c r="B893" s="23" t="s">
        <v>20</v>
      </c>
      <c r="C893" s="23" t="s">
        <v>824</v>
      </c>
      <c r="D893" s="23" t="s">
        <v>24</v>
      </c>
      <c r="E893" s="23" t="s">
        <v>837</v>
      </c>
      <c r="F893" s="23" t="s">
        <v>838</v>
      </c>
      <c r="G893" s="23">
        <v>6892.755048</v>
      </c>
      <c r="H893" s="23">
        <v>66</v>
      </c>
      <c r="I893" s="23">
        <v>61</v>
      </c>
      <c r="J893" s="23">
        <v>5433.285428</v>
      </c>
      <c r="K893" s="23">
        <v>112.995984393443</v>
      </c>
      <c r="L893" s="23">
        <v>1.08196721311475</v>
      </c>
      <c r="M893" s="23">
        <v>104.435682545455</v>
      </c>
      <c r="N893" s="23">
        <v>0.788260338597</v>
      </c>
    </row>
    <row r="894" customHeight="1" spans="1:14">
      <c r="A894" s="23" t="s">
        <v>65</v>
      </c>
      <c r="B894" s="23" t="s">
        <v>20</v>
      </c>
      <c r="C894" s="23" t="s">
        <v>824</v>
      </c>
      <c r="D894" s="23" t="s">
        <v>24</v>
      </c>
      <c r="E894" s="23" t="s">
        <v>841</v>
      </c>
      <c r="F894" s="23" t="s">
        <v>842</v>
      </c>
      <c r="G894" s="23">
        <v>347550.245088</v>
      </c>
      <c r="H894" s="23">
        <v>472</v>
      </c>
      <c r="I894" s="23">
        <v>465</v>
      </c>
      <c r="J894" s="23">
        <v>232012.941058</v>
      </c>
      <c r="K894" s="23">
        <v>747.419881909677</v>
      </c>
      <c r="L894" s="23">
        <v>1.01505376344086</v>
      </c>
      <c r="M894" s="23">
        <v>736.335265016949</v>
      </c>
      <c r="N894" s="23">
        <v>0.667566616157</v>
      </c>
    </row>
    <row r="895" customHeight="1" spans="1:14">
      <c r="A895" s="23" t="s">
        <v>65</v>
      </c>
      <c r="B895" s="23" t="s">
        <v>20</v>
      </c>
      <c r="C895" s="23" t="s">
        <v>824</v>
      </c>
      <c r="D895" s="23" t="s">
        <v>24</v>
      </c>
      <c r="E895" s="23" t="s">
        <v>843</v>
      </c>
      <c r="F895" s="23" t="s">
        <v>844</v>
      </c>
      <c r="G895" s="23">
        <v>34310.296764</v>
      </c>
      <c r="H895" s="23">
        <v>125</v>
      </c>
      <c r="I895" s="23">
        <v>117</v>
      </c>
      <c r="J895" s="23">
        <v>23017.92382</v>
      </c>
      <c r="K895" s="23">
        <v>293.250399692308</v>
      </c>
      <c r="L895" s="23">
        <v>1.06837606837607</v>
      </c>
      <c r="M895" s="23">
        <v>274.482374112</v>
      </c>
      <c r="N895" s="23">
        <v>0.670875101382</v>
      </c>
    </row>
    <row r="896" customHeight="1" spans="1:14">
      <c r="A896" s="23" t="s">
        <v>65</v>
      </c>
      <c r="B896" s="23" t="s">
        <v>20</v>
      </c>
      <c r="C896" s="23" t="s">
        <v>824</v>
      </c>
      <c r="D896" s="23" t="s">
        <v>24</v>
      </c>
      <c r="E896" s="23" t="s">
        <v>845</v>
      </c>
      <c r="F896" s="23" t="s">
        <v>846</v>
      </c>
      <c r="G896" s="23">
        <v>95085.35028</v>
      </c>
      <c r="H896" s="23">
        <v>45</v>
      </c>
      <c r="I896" s="23">
        <v>45</v>
      </c>
      <c r="J896" s="23">
        <v>52900.079076</v>
      </c>
      <c r="K896" s="23">
        <v>2113.007784</v>
      </c>
      <c r="L896" s="23">
        <v>1</v>
      </c>
      <c r="M896" s="23">
        <v>2113.007784</v>
      </c>
      <c r="N896" s="23">
        <v>0.556343105644</v>
      </c>
    </row>
    <row r="897" customHeight="1" spans="1:14">
      <c r="A897" s="23" t="s">
        <v>65</v>
      </c>
      <c r="B897" s="23" t="s">
        <v>20</v>
      </c>
      <c r="C897" s="23" t="s">
        <v>824</v>
      </c>
      <c r="D897" s="23" t="s">
        <v>24</v>
      </c>
      <c r="E897" s="23" t="s">
        <v>847</v>
      </c>
      <c r="F897" s="23" t="s">
        <v>848</v>
      </c>
      <c r="G897" s="23">
        <v>7397.0118</v>
      </c>
      <c r="H897" s="23">
        <v>54</v>
      </c>
      <c r="I897" s="23">
        <v>51</v>
      </c>
      <c r="J897" s="23">
        <v>5842.894276</v>
      </c>
      <c r="K897" s="23">
        <v>145.039447058824</v>
      </c>
      <c r="L897" s="23">
        <v>1.05882352941176</v>
      </c>
      <c r="M897" s="23">
        <v>136.9817</v>
      </c>
      <c r="N897" s="23">
        <v>0.789899277435</v>
      </c>
    </row>
    <row r="898" customHeight="1" spans="1:14">
      <c r="A898" s="23" t="s">
        <v>65</v>
      </c>
      <c r="B898" s="23" t="s">
        <v>20</v>
      </c>
      <c r="C898" s="23" t="s">
        <v>824</v>
      </c>
      <c r="D898" s="23" t="s">
        <v>24</v>
      </c>
      <c r="E898" s="23" t="s">
        <v>849</v>
      </c>
      <c r="F898" s="23" t="s">
        <v>850</v>
      </c>
      <c r="G898" s="23">
        <v>1375619.362806</v>
      </c>
      <c r="H898" s="23">
        <v>707</v>
      </c>
      <c r="I898" s="23">
        <v>706</v>
      </c>
      <c r="J898" s="23">
        <v>946565.617333</v>
      </c>
      <c r="K898" s="23">
        <v>1948.46935241643</v>
      </c>
      <c r="L898" s="23">
        <v>1.0014164305949</v>
      </c>
      <c r="M898" s="23">
        <v>1945.71338444979</v>
      </c>
      <c r="N898" s="23">
        <v>0.688101405757</v>
      </c>
    </row>
    <row r="899" customHeight="1" spans="1:14">
      <c r="A899" s="23" t="s">
        <v>65</v>
      </c>
      <c r="B899" s="23" t="s">
        <v>20</v>
      </c>
      <c r="C899" s="23" t="s">
        <v>824</v>
      </c>
      <c r="D899" s="23" t="s">
        <v>24</v>
      </c>
      <c r="E899" s="23" t="s">
        <v>851</v>
      </c>
      <c r="F899" s="23" t="s">
        <v>852</v>
      </c>
      <c r="G899" s="23">
        <v>929944.454426</v>
      </c>
      <c r="H899" s="23">
        <v>386</v>
      </c>
      <c r="I899" s="23">
        <v>385</v>
      </c>
      <c r="J899" s="23">
        <v>636775.684264</v>
      </c>
      <c r="K899" s="23">
        <v>2415.44014136623</v>
      </c>
      <c r="L899" s="23">
        <v>1.0025974025974</v>
      </c>
      <c r="M899" s="23">
        <v>2409.18252441969</v>
      </c>
      <c r="N899" s="23">
        <v>0.684745934269</v>
      </c>
    </row>
    <row r="900" customHeight="1" spans="1:14">
      <c r="A900" s="23" t="s">
        <v>65</v>
      </c>
      <c r="B900" s="23" t="s">
        <v>20</v>
      </c>
      <c r="C900" s="23" t="s">
        <v>824</v>
      </c>
      <c r="D900" s="23" t="s">
        <v>24</v>
      </c>
      <c r="E900" s="23" t="s">
        <v>857</v>
      </c>
      <c r="F900" s="23" t="s">
        <v>858</v>
      </c>
      <c r="G900" s="23">
        <v>138804.978348</v>
      </c>
      <c r="H900" s="23">
        <v>80</v>
      </c>
      <c r="I900" s="23">
        <v>80</v>
      </c>
      <c r="J900" s="23">
        <v>79207.775644</v>
      </c>
      <c r="K900" s="23">
        <v>1735.06222935</v>
      </c>
      <c r="L900" s="23">
        <v>1</v>
      </c>
      <c r="M900" s="23">
        <v>1735.06222935</v>
      </c>
      <c r="N900" s="23">
        <v>0.570640740604</v>
      </c>
    </row>
    <row r="901" customHeight="1" spans="1:14">
      <c r="A901" s="23" t="s">
        <v>65</v>
      </c>
      <c r="B901" s="23" t="s">
        <v>20</v>
      </c>
      <c r="C901" s="23" t="s">
        <v>824</v>
      </c>
      <c r="D901" s="23" t="s">
        <v>24</v>
      </c>
      <c r="E901" s="23" t="s">
        <v>1263</v>
      </c>
      <c r="F901" s="23" t="s">
        <v>1264</v>
      </c>
      <c r="G901" s="23">
        <v>368564.264532</v>
      </c>
      <c r="H901" s="23">
        <v>99</v>
      </c>
      <c r="I901" s="23">
        <v>99</v>
      </c>
      <c r="J901" s="23">
        <v>262060.766784</v>
      </c>
      <c r="K901" s="23">
        <v>3722.87135890909</v>
      </c>
      <c r="L901" s="23">
        <v>1</v>
      </c>
      <c r="M901" s="23">
        <v>3722.87135890909</v>
      </c>
      <c r="N901" s="23">
        <v>0.71103140484</v>
      </c>
    </row>
    <row r="902" customHeight="1" spans="1:14">
      <c r="A902" s="23" t="s">
        <v>65</v>
      </c>
      <c r="B902" s="23" t="s">
        <v>20</v>
      </c>
      <c r="C902" s="23" t="s">
        <v>824</v>
      </c>
      <c r="D902" s="23" t="s">
        <v>24</v>
      </c>
      <c r="E902" s="23" t="s">
        <v>865</v>
      </c>
      <c r="F902" s="23" t="s">
        <v>866</v>
      </c>
      <c r="G902" s="23">
        <v>102576.8583</v>
      </c>
      <c r="H902" s="23">
        <v>152</v>
      </c>
      <c r="I902" s="23">
        <v>152</v>
      </c>
      <c r="J902" s="23">
        <v>65732.142468</v>
      </c>
      <c r="K902" s="23">
        <v>674.847751973684</v>
      </c>
      <c r="L902" s="23">
        <v>1</v>
      </c>
      <c r="M902" s="23">
        <v>674.847751973684</v>
      </c>
      <c r="N902" s="23">
        <v>0.640808692695</v>
      </c>
    </row>
    <row r="903" customHeight="1" spans="1:14">
      <c r="A903" s="23" t="s">
        <v>65</v>
      </c>
      <c r="B903" s="23" t="s">
        <v>20</v>
      </c>
      <c r="C903" s="23" t="s">
        <v>824</v>
      </c>
      <c r="D903" s="23" t="s">
        <v>24</v>
      </c>
      <c r="E903" s="23" t="s">
        <v>867</v>
      </c>
      <c r="F903" s="23" t="s">
        <v>868</v>
      </c>
      <c r="G903" s="23">
        <v>152962.38126</v>
      </c>
      <c r="H903" s="23">
        <v>408</v>
      </c>
      <c r="I903" s="23">
        <v>380</v>
      </c>
      <c r="J903" s="23">
        <v>104446.170312</v>
      </c>
      <c r="K903" s="23">
        <v>402.532582263158</v>
      </c>
      <c r="L903" s="23">
        <v>1.07368421052632</v>
      </c>
      <c r="M903" s="23">
        <v>374.907797205882</v>
      </c>
      <c r="N903" s="23">
        <v>0.682822596325</v>
      </c>
    </row>
    <row r="904" customHeight="1" spans="1:14">
      <c r="A904" s="23" t="s">
        <v>65</v>
      </c>
      <c r="B904" s="23" t="s">
        <v>20</v>
      </c>
      <c r="C904" s="23" t="s">
        <v>824</v>
      </c>
      <c r="D904" s="23" t="s">
        <v>24</v>
      </c>
      <c r="E904" s="23" t="s">
        <v>871</v>
      </c>
      <c r="F904" s="23" t="s">
        <v>872</v>
      </c>
      <c r="G904" s="23">
        <v>168123.387548</v>
      </c>
      <c r="H904" s="23">
        <v>669</v>
      </c>
      <c r="I904" s="23">
        <v>664</v>
      </c>
      <c r="J904" s="23">
        <v>118596.870217</v>
      </c>
      <c r="K904" s="23">
        <v>253.197872813253</v>
      </c>
      <c r="L904" s="23">
        <v>1.00753012048193</v>
      </c>
      <c r="M904" s="23">
        <v>251.305512029895</v>
      </c>
      <c r="N904" s="23">
        <v>0.705415658979</v>
      </c>
    </row>
    <row r="905" customHeight="1" spans="1:14">
      <c r="A905" s="23" t="s">
        <v>65</v>
      </c>
      <c r="B905" s="23" t="s">
        <v>20</v>
      </c>
      <c r="C905" s="23" t="s">
        <v>824</v>
      </c>
      <c r="D905" s="23" t="s">
        <v>24</v>
      </c>
      <c r="E905" s="23" t="s">
        <v>873</v>
      </c>
      <c r="F905" s="23" t="s">
        <v>874</v>
      </c>
      <c r="G905" s="23">
        <v>995335.707977</v>
      </c>
      <c r="H905" s="23">
        <v>2037</v>
      </c>
      <c r="I905" s="23">
        <v>2019</v>
      </c>
      <c r="J905" s="23">
        <v>658752.115877</v>
      </c>
      <c r="K905" s="23">
        <v>492.984501226845</v>
      </c>
      <c r="L905" s="23">
        <v>1.00891530460624</v>
      </c>
      <c r="M905" s="23">
        <v>488.628231702013</v>
      </c>
      <c r="N905" s="23">
        <v>0.661839126837</v>
      </c>
    </row>
    <row r="906" customHeight="1" spans="1:14">
      <c r="A906" s="23" t="s">
        <v>65</v>
      </c>
      <c r="B906" s="23" t="s">
        <v>20</v>
      </c>
      <c r="C906" s="23" t="s">
        <v>824</v>
      </c>
      <c r="D906" s="23" t="s">
        <v>24</v>
      </c>
      <c r="E906" s="23" t="s">
        <v>877</v>
      </c>
      <c r="F906" s="23" t="s">
        <v>878</v>
      </c>
      <c r="G906" s="23">
        <v>12354.151968</v>
      </c>
      <c r="H906" s="23">
        <v>94</v>
      </c>
      <c r="I906" s="23">
        <v>83</v>
      </c>
      <c r="J906" s="23">
        <v>8705.514188</v>
      </c>
      <c r="K906" s="23">
        <v>148.845204433735</v>
      </c>
      <c r="L906" s="23">
        <v>1.13253012048193</v>
      </c>
      <c r="M906" s="23">
        <v>131.427148595745</v>
      </c>
      <c r="N906" s="23">
        <v>0.704663032359</v>
      </c>
    </row>
    <row r="907" customHeight="1" spans="1:14">
      <c r="A907" s="23" t="s">
        <v>65</v>
      </c>
      <c r="B907" s="23" t="s">
        <v>20</v>
      </c>
      <c r="C907" s="23" t="s">
        <v>824</v>
      </c>
      <c r="D907" s="23" t="s">
        <v>24</v>
      </c>
      <c r="E907" s="23" t="s">
        <v>879</v>
      </c>
      <c r="F907" s="23" t="s">
        <v>880</v>
      </c>
      <c r="G907" s="23">
        <v>459.970452</v>
      </c>
      <c r="H907" s="23">
        <v>5</v>
      </c>
      <c r="I907" s="23">
        <v>4</v>
      </c>
      <c r="J907" s="23">
        <v>45.44942</v>
      </c>
      <c r="K907" s="23">
        <v>114.992613</v>
      </c>
      <c r="L907" s="23">
        <v>1.25</v>
      </c>
      <c r="M907" s="23">
        <v>91.9940904</v>
      </c>
      <c r="N907" s="23">
        <v>0.098809433959</v>
      </c>
    </row>
    <row r="908" customHeight="1" spans="1:14">
      <c r="A908" s="23" t="s">
        <v>65</v>
      </c>
      <c r="B908" s="23" t="s">
        <v>20</v>
      </c>
      <c r="C908" s="23" t="s">
        <v>824</v>
      </c>
      <c r="D908" s="23" t="s">
        <v>24</v>
      </c>
      <c r="E908" s="23" t="s">
        <v>883</v>
      </c>
      <c r="F908" s="23" t="s">
        <v>884</v>
      </c>
      <c r="G908" s="23">
        <v>1930.894</v>
      </c>
      <c r="H908" s="23">
        <v>5</v>
      </c>
      <c r="I908" s="23">
        <v>5</v>
      </c>
      <c r="J908" s="23">
        <v>1452.026588</v>
      </c>
      <c r="K908" s="23">
        <v>386.1788</v>
      </c>
      <c r="L908" s="23">
        <v>1</v>
      </c>
      <c r="M908" s="23">
        <v>386.1788</v>
      </c>
      <c r="N908" s="23">
        <v>0.751997048</v>
      </c>
    </row>
    <row r="909" customHeight="1" spans="1:14">
      <c r="A909" s="23" t="s">
        <v>65</v>
      </c>
      <c r="B909" s="23" t="s">
        <v>20</v>
      </c>
      <c r="C909" s="23" t="s">
        <v>824</v>
      </c>
      <c r="D909" s="23" t="s">
        <v>24</v>
      </c>
      <c r="E909" s="23" t="s">
        <v>885</v>
      </c>
      <c r="F909" s="23" t="s">
        <v>886</v>
      </c>
      <c r="G909" s="23">
        <v>138.386772</v>
      </c>
      <c r="H909" s="23">
        <v>1</v>
      </c>
      <c r="I909" s="23">
        <v>1</v>
      </c>
      <c r="J909" s="23">
        <v>76.984572</v>
      </c>
      <c r="K909" s="23">
        <v>138.386772</v>
      </c>
      <c r="L909" s="23">
        <v>1</v>
      </c>
      <c r="M909" s="23">
        <v>138.386772</v>
      </c>
      <c r="N909" s="23">
        <v>0.556300077583</v>
      </c>
    </row>
    <row r="910" customHeight="1" spans="1:14">
      <c r="A910" s="23" t="s">
        <v>65</v>
      </c>
      <c r="B910" s="23" t="s">
        <v>20</v>
      </c>
      <c r="C910" s="23" t="s">
        <v>824</v>
      </c>
      <c r="D910" s="23" t="s">
        <v>24</v>
      </c>
      <c r="E910" s="23" t="s">
        <v>887</v>
      </c>
      <c r="F910" s="23" t="s">
        <v>888</v>
      </c>
      <c r="G910" s="23">
        <v>6811.596</v>
      </c>
      <c r="H910" s="23">
        <v>21</v>
      </c>
      <c r="I910" s="23">
        <v>18</v>
      </c>
      <c r="J910" s="23">
        <v>4663.988116</v>
      </c>
      <c r="K910" s="23">
        <v>378.422</v>
      </c>
      <c r="L910" s="23">
        <v>1.16666666666667</v>
      </c>
      <c r="M910" s="23">
        <v>324.361714285714</v>
      </c>
      <c r="N910" s="23">
        <v>0.684712968297</v>
      </c>
    </row>
    <row r="911" customHeight="1" spans="1:14">
      <c r="A911" s="23" t="s">
        <v>65</v>
      </c>
      <c r="B911" s="23" t="s">
        <v>20</v>
      </c>
      <c r="C911" s="23" t="s">
        <v>824</v>
      </c>
      <c r="D911" s="23" t="s">
        <v>24</v>
      </c>
      <c r="E911" s="23" t="s">
        <v>891</v>
      </c>
      <c r="F911" s="23" t="s">
        <v>892</v>
      </c>
      <c r="G911" s="23">
        <v>3374.4396</v>
      </c>
      <c r="H911" s="23">
        <v>10</v>
      </c>
      <c r="I911" s="23">
        <v>8</v>
      </c>
      <c r="J911" s="23">
        <v>2373.962556</v>
      </c>
      <c r="K911" s="23">
        <v>421.80495</v>
      </c>
      <c r="L911" s="23">
        <v>1.25</v>
      </c>
      <c r="M911" s="23">
        <v>337.44396</v>
      </c>
      <c r="N911" s="23">
        <v>0.703513127335</v>
      </c>
    </row>
    <row r="912" customHeight="1" spans="1:14">
      <c r="A912" s="23" t="s">
        <v>65</v>
      </c>
      <c r="B912" s="23" t="s">
        <v>20</v>
      </c>
      <c r="C912" s="23" t="s">
        <v>824</v>
      </c>
      <c r="D912" s="23" t="s">
        <v>24</v>
      </c>
      <c r="E912" s="23" t="s">
        <v>893</v>
      </c>
      <c r="F912" s="23" t="s">
        <v>894</v>
      </c>
      <c r="G912" s="23">
        <v>333.204764</v>
      </c>
      <c r="H912" s="23">
        <v>2</v>
      </c>
      <c r="I912" s="23">
        <v>2</v>
      </c>
      <c r="J912" s="23">
        <v>177.888148</v>
      </c>
      <c r="K912" s="23">
        <v>166.602382</v>
      </c>
      <c r="L912" s="23">
        <v>1</v>
      </c>
      <c r="M912" s="23">
        <v>166.602382</v>
      </c>
      <c r="N912" s="23">
        <v>0.53387036207</v>
      </c>
    </row>
    <row r="913" customHeight="1" spans="1:14">
      <c r="A913" s="23" t="s">
        <v>65</v>
      </c>
      <c r="B913" s="23" t="s">
        <v>20</v>
      </c>
      <c r="C913" s="23" t="s">
        <v>824</v>
      </c>
      <c r="D913" s="23" t="s">
        <v>24</v>
      </c>
      <c r="E913" s="23" t="s">
        <v>895</v>
      </c>
      <c r="F913" s="23" t="s">
        <v>896</v>
      </c>
      <c r="G913" s="23">
        <v>1280.76506</v>
      </c>
      <c r="H913" s="23">
        <v>6</v>
      </c>
      <c r="I913" s="23">
        <v>6</v>
      </c>
      <c r="J913" s="23">
        <v>849.905864</v>
      </c>
      <c r="K913" s="23">
        <v>213.460843333333</v>
      </c>
      <c r="L913" s="23">
        <v>1</v>
      </c>
      <c r="M913" s="23">
        <v>213.460843333333</v>
      </c>
      <c r="N913" s="23">
        <v>0.663592325044</v>
      </c>
    </row>
    <row r="914" customHeight="1" spans="1:14">
      <c r="A914" s="23" t="s">
        <v>65</v>
      </c>
      <c r="B914" s="23" t="s">
        <v>20</v>
      </c>
      <c r="C914" s="23" t="s">
        <v>824</v>
      </c>
      <c r="D914" s="23" t="s">
        <v>24</v>
      </c>
      <c r="E914" s="23" t="s">
        <v>903</v>
      </c>
      <c r="F914" s="23" t="s">
        <v>904</v>
      </c>
      <c r="G914" s="23">
        <v>62583.272443</v>
      </c>
      <c r="H914" s="23">
        <v>165</v>
      </c>
      <c r="I914" s="23">
        <v>116</v>
      </c>
      <c r="J914" s="23">
        <v>26484.599576</v>
      </c>
      <c r="K914" s="23">
        <v>539.510969336207</v>
      </c>
      <c r="L914" s="23">
        <v>1.42241379310345</v>
      </c>
      <c r="M914" s="23">
        <v>379.292560260606</v>
      </c>
      <c r="N914" s="23">
        <v>0.423189752503</v>
      </c>
    </row>
    <row r="915" customHeight="1" spans="1:14">
      <c r="A915" s="23" t="s">
        <v>65</v>
      </c>
      <c r="B915" s="23" t="s">
        <v>20</v>
      </c>
      <c r="C915" s="23" t="s">
        <v>824</v>
      </c>
      <c r="D915" s="23" t="s">
        <v>24</v>
      </c>
      <c r="E915" s="23" t="s">
        <v>907</v>
      </c>
      <c r="F915" s="23" t="s">
        <v>908</v>
      </c>
      <c r="G915" s="23">
        <v>27372.045709</v>
      </c>
      <c r="H915" s="23">
        <v>76</v>
      </c>
      <c r="I915" s="23">
        <v>66</v>
      </c>
      <c r="J915" s="23">
        <v>14892.250276</v>
      </c>
      <c r="K915" s="23">
        <v>414.727965287879</v>
      </c>
      <c r="L915" s="23">
        <v>1.15151515151515</v>
      </c>
      <c r="M915" s="23">
        <v>360.158496171053</v>
      </c>
      <c r="N915" s="23">
        <v>0.544067857928</v>
      </c>
    </row>
    <row r="916" customHeight="1" spans="1:14">
      <c r="A916" s="23" t="s">
        <v>65</v>
      </c>
      <c r="B916" s="23" t="s">
        <v>20</v>
      </c>
      <c r="C916" s="23" t="s">
        <v>824</v>
      </c>
      <c r="D916" s="23" t="s">
        <v>24</v>
      </c>
      <c r="E916" s="23" t="s">
        <v>911</v>
      </c>
      <c r="F916" s="23" t="s">
        <v>912</v>
      </c>
      <c r="G916" s="23">
        <v>57702.4909</v>
      </c>
      <c r="H916" s="23">
        <v>197</v>
      </c>
      <c r="I916" s="23">
        <v>122</v>
      </c>
      <c r="J916" s="23">
        <v>35202.372076</v>
      </c>
      <c r="K916" s="23">
        <v>472.971236885246</v>
      </c>
      <c r="L916" s="23">
        <v>1.61475409836066</v>
      </c>
      <c r="M916" s="23">
        <v>292.906045177665</v>
      </c>
      <c r="N916" s="23">
        <v>0.610066767083</v>
      </c>
    </row>
    <row r="917" customHeight="1" spans="1:14">
      <c r="A917" s="23" t="s">
        <v>65</v>
      </c>
      <c r="B917" s="23" t="s">
        <v>20</v>
      </c>
      <c r="C917" s="23" t="s">
        <v>824</v>
      </c>
      <c r="D917" s="23" t="s">
        <v>24</v>
      </c>
      <c r="E917" s="23" t="s">
        <v>915</v>
      </c>
      <c r="F917" s="23" t="s">
        <v>916</v>
      </c>
      <c r="G917" s="23">
        <v>158748.973186</v>
      </c>
      <c r="H917" s="23">
        <v>317</v>
      </c>
      <c r="I917" s="23">
        <v>313</v>
      </c>
      <c r="J917" s="23">
        <v>100483.353738</v>
      </c>
      <c r="K917" s="23">
        <v>507.185217846645</v>
      </c>
      <c r="L917" s="23">
        <v>1.01277955271565</v>
      </c>
      <c r="M917" s="23">
        <v>500.78540437224</v>
      </c>
      <c r="N917" s="23">
        <v>0.632970101925</v>
      </c>
    </row>
    <row r="918" customHeight="1" spans="1:14">
      <c r="A918" s="23" t="s">
        <v>65</v>
      </c>
      <c r="B918" s="23" t="s">
        <v>20</v>
      </c>
      <c r="C918" s="23" t="s">
        <v>824</v>
      </c>
      <c r="D918" s="23" t="s">
        <v>24</v>
      </c>
      <c r="E918" s="23" t="s">
        <v>917</v>
      </c>
      <c r="F918" s="23" t="s">
        <v>918</v>
      </c>
      <c r="G918" s="23">
        <v>4371.05592</v>
      </c>
      <c r="H918" s="23">
        <v>26</v>
      </c>
      <c r="I918" s="23">
        <v>26</v>
      </c>
      <c r="J918" s="23">
        <v>3306.174288</v>
      </c>
      <c r="K918" s="23">
        <v>168.117535384615</v>
      </c>
      <c r="L918" s="23">
        <v>1</v>
      </c>
      <c r="M918" s="23">
        <v>168.117535384615</v>
      </c>
      <c r="N918" s="23">
        <v>0.756378858681</v>
      </c>
    </row>
    <row r="919" customHeight="1" spans="1:14">
      <c r="A919" s="23" t="s">
        <v>65</v>
      </c>
      <c r="B919" s="23" t="s">
        <v>20</v>
      </c>
      <c r="C919" s="23" t="s">
        <v>824</v>
      </c>
      <c r="D919" s="23" t="s">
        <v>24</v>
      </c>
      <c r="E919" s="23" t="s">
        <v>919</v>
      </c>
      <c r="F919" s="23" t="s">
        <v>920</v>
      </c>
      <c r="G919" s="23">
        <v>108193.078091</v>
      </c>
      <c r="H919" s="23">
        <v>186</v>
      </c>
      <c r="I919" s="23">
        <v>184</v>
      </c>
      <c r="J919" s="23">
        <v>73949.021086</v>
      </c>
      <c r="K919" s="23">
        <v>588.005859190217</v>
      </c>
      <c r="L919" s="23">
        <v>1.01086956521739</v>
      </c>
      <c r="M919" s="23">
        <v>581.683215543011</v>
      </c>
      <c r="N919" s="23">
        <v>0.683491239835</v>
      </c>
    </row>
    <row r="920" customHeight="1" spans="1:14">
      <c r="A920" s="23" t="s">
        <v>65</v>
      </c>
      <c r="B920" s="23" t="s">
        <v>20</v>
      </c>
      <c r="C920" s="23" t="s">
        <v>824</v>
      </c>
      <c r="D920" s="23" t="s">
        <v>24</v>
      </c>
      <c r="E920" s="23" t="s">
        <v>925</v>
      </c>
      <c r="F920" s="23" t="s">
        <v>926</v>
      </c>
      <c r="G920" s="23">
        <v>3512.697948</v>
      </c>
      <c r="H920" s="23">
        <v>15</v>
      </c>
      <c r="I920" s="23">
        <v>14</v>
      </c>
      <c r="J920" s="23">
        <v>2714.7063</v>
      </c>
      <c r="K920" s="23">
        <v>250.906996285714</v>
      </c>
      <c r="L920" s="23">
        <v>1.07142857142857</v>
      </c>
      <c r="M920" s="23">
        <v>234.1798632</v>
      </c>
      <c r="N920" s="23">
        <v>0.772826568121</v>
      </c>
    </row>
    <row r="921" customHeight="1" spans="1:14">
      <c r="A921" s="23" t="s">
        <v>65</v>
      </c>
      <c r="B921" s="23" t="s">
        <v>20</v>
      </c>
      <c r="C921" s="23" t="s">
        <v>824</v>
      </c>
      <c r="D921" s="23" t="s">
        <v>24</v>
      </c>
      <c r="E921" s="23" t="s">
        <v>927</v>
      </c>
      <c r="F921" s="23" t="s">
        <v>928</v>
      </c>
      <c r="G921" s="23">
        <v>14916.003336</v>
      </c>
      <c r="H921" s="23">
        <v>158</v>
      </c>
      <c r="I921" s="23">
        <v>134</v>
      </c>
      <c r="J921" s="23">
        <v>11808.237592</v>
      </c>
      <c r="K921" s="23">
        <v>111.313457731343</v>
      </c>
      <c r="L921" s="23">
        <v>1.17910447761194</v>
      </c>
      <c r="M921" s="23">
        <v>94.405084405063</v>
      </c>
      <c r="N921" s="23">
        <v>0.791648897228</v>
      </c>
    </row>
    <row r="922" customHeight="1" spans="1:14">
      <c r="A922" s="23" t="s">
        <v>65</v>
      </c>
      <c r="B922" s="23" t="s">
        <v>20</v>
      </c>
      <c r="C922" s="23" t="s">
        <v>824</v>
      </c>
      <c r="D922" s="23" t="s">
        <v>24</v>
      </c>
      <c r="E922" s="23" t="s">
        <v>929</v>
      </c>
      <c r="F922" s="23" t="s">
        <v>930</v>
      </c>
      <c r="G922" s="23">
        <v>7582.750524</v>
      </c>
      <c r="H922" s="23">
        <v>72</v>
      </c>
      <c r="I922" s="23">
        <v>65</v>
      </c>
      <c r="J922" s="23">
        <v>6013.973052</v>
      </c>
      <c r="K922" s="23">
        <v>116.657700369231</v>
      </c>
      <c r="L922" s="23">
        <v>1.10769230769231</v>
      </c>
      <c r="M922" s="23">
        <v>105.3159795</v>
      </c>
      <c r="N922" s="23">
        <v>0.793112345311</v>
      </c>
    </row>
    <row r="923" customHeight="1" spans="1:14">
      <c r="A923" s="23" t="s">
        <v>65</v>
      </c>
      <c r="B923" s="23" t="s">
        <v>20</v>
      </c>
      <c r="C923" s="23" t="s">
        <v>824</v>
      </c>
      <c r="D923" s="23" t="s">
        <v>24</v>
      </c>
      <c r="E923" s="23" t="s">
        <v>931</v>
      </c>
      <c r="F923" s="23" t="s">
        <v>932</v>
      </c>
      <c r="G923" s="23">
        <v>5940.80082</v>
      </c>
      <c r="H923" s="23">
        <v>59</v>
      </c>
      <c r="I923" s="23">
        <v>51</v>
      </c>
      <c r="J923" s="23">
        <v>5118.316228</v>
      </c>
      <c r="K923" s="23">
        <v>116.486290588235</v>
      </c>
      <c r="L923" s="23">
        <v>1.15686274509804</v>
      </c>
      <c r="M923" s="23">
        <v>100.691539322034</v>
      </c>
      <c r="N923" s="23">
        <v>0.861553245611</v>
      </c>
    </row>
    <row r="924" customHeight="1" spans="1:14">
      <c r="A924" s="23" t="s">
        <v>65</v>
      </c>
      <c r="B924" s="23" t="s">
        <v>20</v>
      </c>
      <c r="C924" s="23" t="s">
        <v>824</v>
      </c>
      <c r="D924" s="23" t="s">
        <v>24</v>
      </c>
      <c r="E924" s="23" t="s">
        <v>939</v>
      </c>
      <c r="F924" s="23" t="s">
        <v>940</v>
      </c>
      <c r="G924" s="23">
        <v>16072.249392</v>
      </c>
      <c r="H924" s="23">
        <v>80</v>
      </c>
      <c r="I924" s="23">
        <v>76</v>
      </c>
      <c r="J924" s="23">
        <v>11110.628604</v>
      </c>
      <c r="K924" s="23">
        <v>211.476965684211</v>
      </c>
      <c r="L924" s="23">
        <v>1.05263157894737</v>
      </c>
      <c r="M924" s="23">
        <v>200.9031174</v>
      </c>
      <c r="N924" s="23">
        <v>0.691292695441</v>
      </c>
    </row>
    <row r="925" customHeight="1" spans="1:14">
      <c r="A925" s="23" t="s">
        <v>65</v>
      </c>
      <c r="B925" s="23" t="s">
        <v>20</v>
      </c>
      <c r="C925" s="23" t="s">
        <v>824</v>
      </c>
      <c r="D925" s="23" t="s">
        <v>24</v>
      </c>
      <c r="E925" s="23" t="s">
        <v>1467</v>
      </c>
      <c r="F925" s="23" t="s">
        <v>1468</v>
      </c>
      <c r="G925" s="23">
        <v>899.133264</v>
      </c>
      <c r="H925" s="23">
        <v>4</v>
      </c>
      <c r="I925" s="23">
        <v>3</v>
      </c>
      <c r="J925" s="23">
        <v>538.234604</v>
      </c>
      <c r="K925" s="23">
        <v>299.711088</v>
      </c>
      <c r="L925" s="23">
        <v>1.33333333333333</v>
      </c>
      <c r="M925" s="23">
        <v>224.783316</v>
      </c>
      <c r="N925" s="23">
        <v>0.59861493902</v>
      </c>
    </row>
    <row r="926" customHeight="1" spans="1:14">
      <c r="A926" s="23" t="s">
        <v>65</v>
      </c>
      <c r="B926" s="23" t="s">
        <v>20</v>
      </c>
      <c r="C926" s="23" t="s">
        <v>824</v>
      </c>
      <c r="D926" s="23" t="s">
        <v>24</v>
      </c>
      <c r="E926" s="23" t="s">
        <v>943</v>
      </c>
      <c r="F926" s="23" t="s">
        <v>944</v>
      </c>
      <c r="G926" s="23">
        <v>30698.741232</v>
      </c>
      <c r="H926" s="23">
        <v>132</v>
      </c>
      <c r="I926" s="23">
        <v>129</v>
      </c>
      <c r="J926" s="23">
        <v>22588.717848</v>
      </c>
      <c r="K926" s="23">
        <v>237.974738232558</v>
      </c>
      <c r="L926" s="23">
        <v>1.02325581395349</v>
      </c>
      <c r="M926" s="23">
        <v>232.566221454545</v>
      </c>
      <c r="N926" s="23">
        <v>0.735819025194</v>
      </c>
    </row>
    <row r="927" customHeight="1" spans="1:14">
      <c r="A927" s="23" t="s">
        <v>65</v>
      </c>
      <c r="B927" s="23" t="s">
        <v>20</v>
      </c>
      <c r="C927" s="23" t="s">
        <v>824</v>
      </c>
      <c r="D927" s="23" t="s">
        <v>24</v>
      </c>
      <c r="E927" s="23" t="s">
        <v>945</v>
      </c>
      <c r="F927" s="23" t="s">
        <v>946</v>
      </c>
      <c r="G927" s="23">
        <v>46455.034032</v>
      </c>
      <c r="H927" s="23">
        <v>1737</v>
      </c>
      <c r="I927" s="23">
        <v>1735</v>
      </c>
      <c r="J927" s="23">
        <v>45815.01</v>
      </c>
      <c r="K927" s="23">
        <v>26.775235753314</v>
      </c>
      <c r="L927" s="23">
        <v>1.00115273775216</v>
      </c>
      <c r="M927" s="23">
        <v>26.744406466321</v>
      </c>
      <c r="N927" s="23">
        <v>0.986222719554</v>
      </c>
    </row>
    <row r="928" customHeight="1" spans="1:14">
      <c r="A928" s="23" t="s">
        <v>65</v>
      </c>
      <c r="B928" s="23" t="s">
        <v>20</v>
      </c>
      <c r="C928" s="23" t="s">
        <v>824</v>
      </c>
      <c r="D928" s="23" t="s">
        <v>24</v>
      </c>
      <c r="E928" s="23" t="s">
        <v>949</v>
      </c>
      <c r="F928" s="23" t="s">
        <v>950</v>
      </c>
      <c r="G928" s="23">
        <v>47344.942218</v>
      </c>
      <c r="H928" s="23">
        <v>162</v>
      </c>
      <c r="I928" s="23">
        <v>136</v>
      </c>
      <c r="J928" s="23">
        <v>30424.9162</v>
      </c>
      <c r="K928" s="23">
        <v>348.124575132353</v>
      </c>
      <c r="L928" s="23">
        <v>1.19117647058824</v>
      </c>
      <c r="M928" s="23">
        <v>292.252729740741</v>
      </c>
      <c r="N928" s="23">
        <v>0.642622311374</v>
      </c>
    </row>
    <row r="929" customHeight="1" spans="1:14">
      <c r="A929" s="23" t="s">
        <v>65</v>
      </c>
      <c r="B929" s="23" t="s">
        <v>20</v>
      </c>
      <c r="C929" s="23" t="s">
        <v>824</v>
      </c>
      <c r="D929" s="23" t="s">
        <v>24</v>
      </c>
      <c r="E929" s="23" t="s">
        <v>1269</v>
      </c>
      <c r="F929" s="23" t="s">
        <v>1270</v>
      </c>
      <c r="G929" s="23">
        <v>97742.736288</v>
      </c>
      <c r="H929" s="23">
        <v>203</v>
      </c>
      <c r="I929" s="23">
        <v>202</v>
      </c>
      <c r="J929" s="23">
        <v>69193.883956</v>
      </c>
      <c r="K929" s="23">
        <v>483.874932118812</v>
      </c>
      <c r="L929" s="23">
        <v>1.0049504950495</v>
      </c>
      <c r="M929" s="23">
        <v>481.491311763547</v>
      </c>
      <c r="N929" s="23">
        <v>0.707918425285</v>
      </c>
    </row>
    <row r="930" customHeight="1" spans="1:14">
      <c r="A930" s="23" t="s">
        <v>65</v>
      </c>
      <c r="B930" s="23" t="s">
        <v>20</v>
      </c>
      <c r="C930" s="23" t="s">
        <v>824</v>
      </c>
      <c r="D930" s="23" t="s">
        <v>24</v>
      </c>
      <c r="E930" s="23" t="s">
        <v>953</v>
      </c>
      <c r="F930" s="23" t="s">
        <v>954</v>
      </c>
      <c r="G930" s="23">
        <v>45416.060208</v>
      </c>
      <c r="H930" s="23">
        <v>119</v>
      </c>
      <c r="I930" s="23">
        <v>119</v>
      </c>
      <c r="J930" s="23">
        <v>29553.753784</v>
      </c>
      <c r="K930" s="23">
        <v>381.647564773109</v>
      </c>
      <c r="L930" s="23">
        <v>1</v>
      </c>
      <c r="M930" s="23">
        <v>381.647564773109</v>
      </c>
      <c r="N930" s="23">
        <v>0.650733543347</v>
      </c>
    </row>
    <row r="931" customHeight="1" spans="1:14">
      <c r="A931" s="23" t="s">
        <v>65</v>
      </c>
      <c r="B931" s="23" t="s">
        <v>20</v>
      </c>
      <c r="C931" s="23" t="s">
        <v>824</v>
      </c>
      <c r="D931" s="23" t="s">
        <v>24</v>
      </c>
      <c r="E931" s="23" t="s">
        <v>957</v>
      </c>
      <c r="F931" s="23" t="s">
        <v>958</v>
      </c>
      <c r="G931" s="23">
        <v>131496.786072</v>
      </c>
      <c r="H931" s="23">
        <v>308</v>
      </c>
      <c r="I931" s="23">
        <v>306</v>
      </c>
      <c r="J931" s="23">
        <v>90635.150368</v>
      </c>
      <c r="K931" s="23">
        <v>429.728059058824</v>
      </c>
      <c r="L931" s="23">
        <v>1.00653594771242</v>
      </c>
      <c r="M931" s="23">
        <v>426.937617116883</v>
      </c>
      <c r="N931" s="23">
        <v>0.68925753302</v>
      </c>
    </row>
    <row r="932" customHeight="1" spans="1:14">
      <c r="A932" s="23" t="s">
        <v>65</v>
      </c>
      <c r="B932" s="23" t="s">
        <v>20</v>
      </c>
      <c r="C932" s="23" t="s">
        <v>824</v>
      </c>
      <c r="D932" s="23" t="s">
        <v>24</v>
      </c>
      <c r="E932" s="23" t="s">
        <v>959</v>
      </c>
      <c r="F932" s="23" t="s">
        <v>960</v>
      </c>
      <c r="G932" s="23">
        <v>276.773544</v>
      </c>
      <c r="H932" s="23">
        <v>2</v>
      </c>
      <c r="I932" s="23">
        <v>1</v>
      </c>
      <c r="J932" s="23">
        <v>124.2437</v>
      </c>
      <c r="K932" s="23">
        <v>276.773544</v>
      </c>
      <c r="L932" s="23">
        <v>2</v>
      </c>
      <c r="M932" s="23">
        <v>138.386772</v>
      </c>
      <c r="N932" s="23">
        <v>0.448900202687</v>
      </c>
    </row>
    <row r="933" customHeight="1" spans="1:14">
      <c r="A933" s="23" t="s">
        <v>65</v>
      </c>
      <c r="B933" s="23" t="s">
        <v>20</v>
      </c>
      <c r="C933" s="23" t="s">
        <v>824</v>
      </c>
      <c r="D933" s="23" t="s">
        <v>24</v>
      </c>
      <c r="E933" s="23" t="s">
        <v>961</v>
      </c>
      <c r="F933" s="23" t="s">
        <v>962</v>
      </c>
      <c r="G933" s="23">
        <v>72493.090645</v>
      </c>
      <c r="H933" s="23">
        <v>290</v>
      </c>
      <c r="I933" s="23">
        <v>287</v>
      </c>
      <c r="J933" s="23">
        <v>49755.348024</v>
      </c>
      <c r="K933" s="23">
        <v>252.589166010453</v>
      </c>
      <c r="L933" s="23">
        <v>1.01045296167247</v>
      </c>
      <c r="M933" s="23">
        <v>249.976174637931</v>
      </c>
      <c r="N933" s="23">
        <v>0.686346072175</v>
      </c>
    </row>
    <row r="934" customHeight="1" spans="1:14">
      <c r="A934" s="23" t="s">
        <v>65</v>
      </c>
      <c r="B934" s="23" t="s">
        <v>20</v>
      </c>
      <c r="C934" s="23" t="s">
        <v>824</v>
      </c>
      <c r="D934" s="23" t="s">
        <v>24</v>
      </c>
      <c r="E934" s="23" t="s">
        <v>963</v>
      </c>
      <c r="F934" s="23" t="s">
        <v>964</v>
      </c>
      <c r="G934" s="23">
        <v>111133.854468</v>
      </c>
      <c r="H934" s="23">
        <v>152</v>
      </c>
      <c r="I934" s="23">
        <v>152</v>
      </c>
      <c r="J934" s="23">
        <v>80091.253312</v>
      </c>
      <c r="K934" s="23">
        <v>731.143779394737</v>
      </c>
      <c r="L934" s="23">
        <v>1</v>
      </c>
      <c r="M934" s="23">
        <v>731.143779394737</v>
      </c>
      <c r="N934" s="23">
        <v>0.720673764942</v>
      </c>
    </row>
    <row r="935" customHeight="1" spans="1:14">
      <c r="A935" s="23" t="s">
        <v>65</v>
      </c>
      <c r="B935" s="23" t="s">
        <v>20</v>
      </c>
      <c r="C935" s="23" t="s">
        <v>824</v>
      </c>
      <c r="D935" s="23" t="s">
        <v>24</v>
      </c>
      <c r="E935" s="23" t="s">
        <v>1273</v>
      </c>
      <c r="F935" s="23" t="s">
        <v>1274</v>
      </c>
      <c r="G935" s="23">
        <v>192045.325572</v>
      </c>
      <c r="H935" s="23">
        <v>710</v>
      </c>
      <c r="I935" s="23">
        <v>686</v>
      </c>
      <c r="J935" s="23">
        <v>118051.1673</v>
      </c>
      <c r="K935" s="23">
        <v>279.949454186589</v>
      </c>
      <c r="L935" s="23">
        <v>1.03498542274052</v>
      </c>
      <c r="M935" s="23">
        <v>270.48637404507</v>
      </c>
      <c r="N935" s="23">
        <v>0.614704715923</v>
      </c>
    </row>
    <row r="936" customHeight="1" spans="1:14">
      <c r="A936" s="23" t="s">
        <v>65</v>
      </c>
      <c r="B936" s="23" t="s">
        <v>20</v>
      </c>
      <c r="C936" s="23" t="s">
        <v>824</v>
      </c>
      <c r="D936" s="23" t="s">
        <v>24</v>
      </c>
      <c r="E936" s="23" t="s">
        <v>967</v>
      </c>
      <c r="F936" s="23" t="s">
        <v>968</v>
      </c>
      <c r="G936" s="23">
        <v>42100.108236</v>
      </c>
      <c r="H936" s="23">
        <v>132</v>
      </c>
      <c r="I936" s="23">
        <v>130</v>
      </c>
      <c r="J936" s="23">
        <v>26221.744656</v>
      </c>
      <c r="K936" s="23">
        <v>323.846986430769</v>
      </c>
      <c r="L936" s="23">
        <v>1.01538461538462</v>
      </c>
      <c r="M936" s="23">
        <v>318.940213909091</v>
      </c>
      <c r="N936" s="23">
        <v>0.622842689834</v>
      </c>
    </row>
    <row r="937" customHeight="1" spans="1:14">
      <c r="A937" s="23" t="s">
        <v>65</v>
      </c>
      <c r="B937" s="23" t="s">
        <v>20</v>
      </c>
      <c r="C937" s="23" t="s">
        <v>824</v>
      </c>
      <c r="D937" s="23" t="s">
        <v>24</v>
      </c>
      <c r="E937" s="23" t="s">
        <v>969</v>
      </c>
      <c r="F937" s="23" t="s">
        <v>970</v>
      </c>
      <c r="G937" s="23">
        <v>27567.074196</v>
      </c>
      <c r="H937" s="23">
        <v>130</v>
      </c>
      <c r="I937" s="23">
        <v>128</v>
      </c>
      <c r="J937" s="23">
        <v>19516.947816</v>
      </c>
      <c r="K937" s="23">
        <v>215.36776715625</v>
      </c>
      <c r="L937" s="23">
        <v>1.015625</v>
      </c>
      <c r="M937" s="23">
        <v>212.054416892308</v>
      </c>
      <c r="N937" s="23">
        <v>0.707980385486</v>
      </c>
    </row>
    <row r="938" customHeight="1" spans="1:14">
      <c r="A938" s="23" t="s">
        <v>65</v>
      </c>
      <c r="B938" s="23" t="s">
        <v>20</v>
      </c>
      <c r="C938" s="23" t="s">
        <v>824</v>
      </c>
      <c r="D938" s="23" t="s">
        <v>24</v>
      </c>
      <c r="E938" s="23" t="s">
        <v>975</v>
      </c>
      <c r="F938" s="23" t="s">
        <v>976</v>
      </c>
      <c r="G938" s="23">
        <v>324.750792</v>
      </c>
      <c r="H938" s="23">
        <v>1</v>
      </c>
      <c r="I938" s="23">
        <v>1</v>
      </c>
      <c r="J938" s="23">
        <v>177.25434</v>
      </c>
      <c r="K938" s="23">
        <v>324.750792</v>
      </c>
      <c r="L938" s="23">
        <v>1</v>
      </c>
      <c r="M938" s="23">
        <v>324.750792</v>
      </c>
      <c r="N938" s="23">
        <v>0.545816497963</v>
      </c>
    </row>
    <row r="939" customHeight="1" spans="1:14">
      <c r="A939" s="23" t="s">
        <v>65</v>
      </c>
      <c r="B939" s="23" t="s">
        <v>20</v>
      </c>
      <c r="C939" s="23" t="s">
        <v>824</v>
      </c>
      <c r="D939" s="23" t="s">
        <v>24</v>
      </c>
      <c r="E939" s="23" t="s">
        <v>981</v>
      </c>
      <c r="F939" s="23" t="s">
        <v>982</v>
      </c>
      <c r="G939" s="23">
        <v>27606.811068</v>
      </c>
      <c r="H939" s="23">
        <v>34</v>
      </c>
      <c r="I939" s="23">
        <v>33</v>
      </c>
      <c r="J939" s="23">
        <v>16781.643712</v>
      </c>
      <c r="K939" s="23">
        <v>836.570032363636</v>
      </c>
      <c r="L939" s="23">
        <v>1.03030303030303</v>
      </c>
      <c r="M939" s="23">
        <v>811.965031411765</v>
      </c>
      <c r="N939" s="23">
        <v>0.607880557833</v>
      </c>
    </row>
    <row r="940" customHeight="1" spans="1:14">
      <c r="A940" s="23" t="s">
        <v>65</v>
      </c>
      <c r="B940" s="23" t="s">
        <v>20</v>
      </c>
      <c r="C940" s="23" t="s">
        <v>824</v>
      </c>
      <c r="D940" s="23" t="s">
        <v>24</v>
      </c>
      <c r="E940" s="23" t="s">
        <v>1275</v>
      </c>
      <c r="F940" s="23" t="s">
        <v>1276</v>
      </c>
      <c r="G940" s="23">
        <v>25528.032684</v>
      </c>
      <c r="H940" s="23">
        <v>244</v>
      </c>
      <c r="I940" s="23">
        <v>213</v>
      </c>
      <c r="J940" s="23">
        <v>22345.338656</v>
      </c>
      <c r="K940" s="23">
        <v>119.849918704225</v>
      </c>
      <c r="L940" s="23">
        <v>1.14553990610329</v>
      </c>
      <c r="M940" s="23">
        <v>104.623084770492</v>
      </c>
      <c r="N940" s="23">
        <v>0.875325526749</v>
      </c>
    </row>
    <row r="941" customHeight="1" spans="1:14">
      <c r="A941" s="23" t="s">
        <v>65</v>
      </c>
      <c r="B941" s="23" t="s">
        <v>20</v>
      </c>
      <c r="C941" s="23" t="s">
        <v>824</v>
      </c>
      <c r="D941" s="23" t="s">
        <v>24</v>
      </c>
      <c r="E941" s="23" t="s">
        <v>1277</v>
      </c>
      <c r="F941" s="23" t="s">
        <v>1278</v>
      </c>
      <c r="G941" s="23">
        <v>30472.850268</v>
      </c>
      <c r="H941" s="23">
        <v>176</v>
      </c>
      <c r="I941" s="23">
        <v>169</v>
      </c>
      <c r="J941" s="23">
        <v>26980.847424</v>
      </c>
      <c r="K941" s="23">
        <v>180.31272347929</v>
      </c>
      <c r="L941" s="23">
        <v>1.0414201183432</v>
      </c>
      <c r="M941" s="23">
        <v>173.141194704545</v>
      </c>
      <c r="N941" s="23">
        <v>0.885406097123</v>
      </c>
    </row>
    <row r="942" customHeight="1" spans="1:14">
      <c r="A942" s="23" t="s">
        <v>65</v>
      </c>
      <c r="B942" s="23" t="s">
        <v>20</v>
      </c>
      <c r="C942" s="23" t="s">
        <v>824</v>
      </c>
      <c r="D942" s="23" t="s">
        <v>24</v>
      </c>
      <c r="E942" s="23" t="s">
        <v>983</v>
      </c>
      <c r="F942" s="23" t="s">
        <v>984</v>
      </c>
      <c r="G942" s="23">
        <v>36340.615548</v>
      </c>
      <c r="H942" s="23">
        <v>192</v>
      </c>
      <c r="I942" s="23">
        <v>114</v>
      </c>
      <c r="J942" s="23">
        <v>30766.9445</v>
      </c>
      <c r="K942" s="23">
        <v>318.777329368421</v>
      </c>
      <c r="L942" s="23">
        <v>1.68421052631579</v>
      </c>
      <c r="M942" s="23">
        <v>189.2740393125</v>
      </c>
      <c r="N942" s="23">
        <v>0.84662694993</v>
      </c>
    </row>
    <row r="943" customHeight="1" spans="1:14">
      <c r="A943" s="23" t="s">
        <v>65</v>
      </c>
      <c r="B943" s="23" t="s">
        <v>20</v>
      </c>
      <c r="C943" s="23" t="s">
        <v>824</v>
      </c>
      <c r="D943" s="23" t="s">
        <v>24</v>
      </c>
      <c r="E943" s="23" t="s">
        <v>985</v>
      </c>
      <c r="F943" s="23" t="s">
        <v>986</v>
      </c>
      <c r="G943" s="23">
        <v>15625.936476</v>
      </c>
      <c r="H943" s="23">
        <v>112</v>
      </c>
      <c r="I943" s="23">
        <v>74</v>
      </c>
      <c r="J943" s="23">
        <v>13279.26938</v>
      </c>
      <c r="K943" s="23">
        <v>211.16130372973</v>
      </c>
      <c r="L943" s="23">
        <v>1.51351351351351</v>
      </c>
      <c r="M943" s="23">
        <v>139.517289964286</v>
      </c>
      <c r="N943" s="23">
        <v>0.849822306676</v>
      </c>
    </row>
    <row r="944" customHeight="1" spans="1:14">
      <c r="A944" s="23" t="s">
        <v>65</v>
      </c>
      <c r="B944" s="23" t="s">
        <v>20</v>
      </c>
      <c r="C944" s="23" t="s">
        <v>824</v>
      </c>
      <c r="D944" s="23" t="s">
        <v>24</v>
      </c>
      <c r="E944" s="23" t="s">
        <v>987</v>
      </c>
      <c r="F944" s="23" t="s">
        <v>988</v>
      </c>
      <c r="G944" s="23">
        <v>51734.638224</v>
      </c>
      <c r="H944" s="23">
        <v>135</v>
      </c>
      <c r="I944" s="23">
        <v>83</v>
      </c>
      <c r="J944" s="23">
        <v>43362.295056</v>
      </c>
      <c r="K944" s="23">
        <v>623.30889426506</v>
      </c>
      <c r="L944" s="23">
        <v>1.62650602409639</v>
      </c>
      <c r="M944" s="23">
        <v>383.2195424</v>
      </c>
      <c r="N944" s="23">
        <v>0.838167551656</v>
      </c>
    </row>
    <row r="945" customHeight="1" spans="1:14">
      <c r="A945" s="23" t="s">
        <v>65</v>
      </c>
      <c r="B945" s="23" t="s">
        <v>20</v>
      </c>
      <c r="C945" s="23" t="s">
        <v>824</v>
      </c>
      <c r="D945" s="23" t="s">
        <v>24</v>
      </c>
      <c r="E945" s="23" t="s">
        <v>989</v>
      </c>
      <c r="F945" s="23" t="s">
        <v>990</v>
      </c>
      <c r="G945" s="23">
        <v>1725.577128</v>
      </c>
      <c r="H945" s="23">
        <v>25</v>
      </c>
      <c r="I945" s="23">
        <v>24</v>
      </c>
      <c r="J945" s="23">
        <v>1426.446752</v>
      </c>
      <c r="K945" s="23">
        <v>71.899047</v>
      </c>
      <c r="L945" s="23">
        <v>1.04166666666667</v>
      </c>
      <c r="M945" s="23">
        <v>69.02308512</v>
      </c>
      <c r="N945" s="23">
        <v>0.826649083865</v>
      </c>
    </row>
    <row r="946" customHeight="1" spans="1:14">
      <c r="A946" s="23" t="s">
        <v>65</v>
      </c>
      <c r="B946" s="23" t="s">
        <v>20</v>
      </c>
      <c r="C946" s="23" t="s">
        <v>824</v>
      </c>
      <c r="D946" s="23" t="s">
        <v>24</v>
      </c>
      <c r="E946" s="23" t="s">
        <v>991</v>
      </c>
      <c r="F946" s="23" t="s">
        <v>992</v>
      </c>
      <c r="G946" s="23">
        <v>1288.263852</v>
      </c>
      <c r="H946" s="23">
        <v>23</v>
      </c>
      <c r="I946" s="23">
        <v>15</v>
      </c>
      <c r="J946" s="23">
        <v>1086.27868</v>
      </c>
      <c r="K946" s="23">
        <v>85.8842568</v>
      </c>
      <c r="L946" s="23">
        <v>1.53333333333333</v>
      </c>
      <c r="M946" s="23">
        <v>56.011471826087</v>
      </c>
      <c r="N946" s="23">
        <v>0.843211333077</v>
      </c>
    </row>
    <row r="947" customHeight="1" spans="1:14">
      <c r="A947" s="23" t="s">
        <v>65</v>
      </c>
      <c r="B947" s="23" t="s">
        <v>20</v>
      </c>
      <c r="C947" s="23" t="s">
        <v>824</v>
      </c>
      <c r="D947" s="23" t="s">
        <v>24</v>
      </c>
      <c r="E947" s="23" t="s">
        <v>997</v>
      </c>
      <c r="F947" s="23" t="s">
        <v>998</v>
      </c>
      <c r="G947" s="23">
        <v>7878.769452</v>
      </c>
      <c r="H947" s="23">
        <v>70</v>
      </c>
      <c r="I947" s="23">
        <v>60</v>
      </c>
      <c r="J947" s="23">
        <v>6686.564716</v>
      </c>
      <c r="K947" s="23">
        <v>131.3128242</v>
      </c>
      <c r="L947" s="23">
        <v>1.16666666666667</v>
      </c>
      <c r="M947" s="23">
        <v>112.553849314286</v>
      </c>
      <c r="N947" s="23">
        <v>0.848681352683</v>
      </c>
    </row>
    <row r="948" customHeight="1" spans="1:14">
      <c r="A948" s="23" t="s">
        <v>65</v>
      </c>
      <c r="B948" s="23" t="s">
        <v>20</v>
      </c>
      <c r="C948" s="23" t="s">
        <v>824</v>
      </c>
      <c r="D948" s="23" t="s">
        <v>24</v>
      </c>
      <c r="E948" s="23" t="s">
        <v>1469</v>
      </c>
      <c r="F948" s="23" t="s">
        <v>1470</v>
      </c>
      <c r="G948" s="23">
        <v>1052.888652</v>
      </c>
      <c r="H948" s="23">
        <v>2</v>
      </c>
      <c r="I948" s="23">
        <v>2</v>
      </c>
      <c r="J948" s="23">
        <v>757.655488</v>
      </c>
      <c r="K948" s="23">
        <v>526.444326</v>
      </c>
      <c r="L948" s="23">
        <v>1</v>
      </c>
      <c r="M948" s="23">
        <v>526.444326</v>
      </c>
      <c r="N948" s="23">
        <v>0.719596974059</v>
      </c>
    </row>
    <row r="949" customHeight="1" spans="1:14">
      <c r="A949" s="23" t="s">
        <v>65</v>
      </c>
      <c r="B949" s="23" t="s">
        <v>20</v>
      </c>
      <c r="C949" s="23" t="s">
        <v>824</v>
      </c>
      <c r="D949" s="23" t="s">
        <v>24</v>
      </c>
      <c r="E949" s="23" t="s">
        <v>1003</v>
      </c>
      <c r="F949" s="23" t="s">
        <v>1004</v>
      </c>
      <c r="G949" s="23">
        <v>70293.07278</v>
      </c>
      <c r="H949" s="23">
        <v>686</v>
      </c>
      <c r="I949" s="23">
        <v>514</v>
      </c>
      <c r="J949" s="23">
        <v>62519.38164</v>
      </c>
      <c r="K949" s="23">
        <v>136.756950933852</v>
      </c>
      <c r="L949" s="23">
        <v>1.33463035019455</v>
      </c>
      <c r="M949" s="23">
        <v>102.468036122449</v>
      </c>
      <c r="N949" s="23">
        <v>0.889410281375</v>
      </c>
    </row>
    <row r="950" customHeight="1" spans="1:14">
      <c r="A950" s="23" t="s">
        <v>65</v>
      </c>
      <c r="B950" s="23" t="s">
        <v>20</v>
      </c>
      <c r="C950" s="23" t="s">
        <v>824</v>
      </c>
      <c r="D950" s="23" t="s">
        <v>24</v>
      </c>
      <c r="E950" s="23" t="s">
        <v>1005</v>
      </c>
      <c r="F950" s="23" t="s">
        <v>1006</v>
      </c>
      <c r="G950" s="23">
        <v>15590.630196</v>
      </c>
      <c r="H950" s="23">
        <v>104</v>
      </c>
      <c r="I950" s="23">
        <v>69</v>
      </c>
      <c r="J950" s="23">
        <v>13698.555848</v>
      </c>
      <c r="K950" s="23">
        <v>225.95116226087</v>
      </c>
      <c r="L950" s="23">
        <v>1.50724637681159</v>
      </c>
      <c r="M950" s="23">
        <v>149.909905730769</v>
      </c>
      <c r="N950" s="23">
        <v>0.878640290725</v>
      </c>
    </row>
    <row r="951" customHeight="1" spans="1:14">
      <c r="A951" s="23" t="s">
        <v>65</v>
      </c>
      <c r="B951" s="23" t="s">
        <v>20</v>
      </c>
      <c r="C951" s="23" t="s">
        <v>824</v>
      </c>
      <c r="D951" s="23" t="s">
        <v>24</v>
      </c>
      <c r="E951" s="23" t="s">
        <v>1007</v>
      </c>
      <c r="F951" s="23" t="s">
        <v>1008</v>
      </c>
      <c r="G951" s="23">
        <v>4233.63834</v>
      </c>
      <c r="H951" s="23">
        <v>38</v>
      </c>
      <c r="I951" s="23">
        <v>25</v>
      </c>
      <c r="J951" s="23">
        <v>3662.548552</v>
      </c>
      <c r="K951" s="23">
        <v>169.3455336</v>
      </c>
      <c r="L951" s="23">
        <v>1.52</v>
      </c>
      <c r="M951" s="23">
        <v>111.411535263158</v>
      </c>
      <c r="N951" s="23">
        <v>0.865106619381</v>
      </c>
    </row>
    <row r="952" customHeight="1" spans="1:14">
      <c r="A952" s="23" t="s">
        <v>65</v>
      </c>
      <c r="B952" s="23" t="s">
        <v>20</v>
      </c>
      <c r="C952" s="23" t="s">
        <v>824</v>
      </c>
      <c r="D952" s="23" t="s">
        <v>24</v>
      </c>
      <c r="E952" s="23" t="s">
        <v>1009</v>
      </c>
      <c r="F952" s="23" t="s">
        <v>1010</v>
      </c>
      <c r="G952" s="23">
        <v>2701.207332</v>
      </c>
      <c r="H952" s="23">
        <v>24</v>
      </c>
      <c r="I952" s="23">
        <v>21</v>
      </c>
      <c r="J952" s="23">
        <v>2394.094872</v>
      </c>
      <c r="K952" s="23">
        <v>128.628920571429</v>
      </c>
      <c r="L952" s="23">
        <v>1.14285714285714</v>
      </c>
      <c r="M952" s="23">
        <v>112.5503055</v>
      </c>
      <c r="N952" s="23">
        <v>0.886305484084</v>
      </c>
    </row>
    <row r="953" customHeight="1" spans="1:14">
      <c r="A953" s="23" t="s">
        <v>65</v>
      </c>
      <c r="B953" s="23" t="s">
        <v>20</v>
      </c>
      <c r="C953" s="23" t="s">
        <v>824</v>
      </c>
      <c r="D953" s="23" t="s">
        <v>24</v>
      </c>
      <c r="E953" s="23" t="s">
        <v>1011</v>
      </c>
      <c r="F953" s="23" t="s">
        <v>1012</v>
      </c>
      <c r="G953" s="23">
        <v>121700.608704</v>
      </c>
      <c r="H953" s="23">
        <v>592</v>
      </c>
      <c r="I953" s="23">
        <v>327</v>
      </c>
      <c r="J953" s="23">
        <v>104788.663948</v>
      </c>
      <c r="K953" s="23">
        <v>372.173115302752</v>
      </c>
      <c r="L953" s="23">
        <v>1.81039755351682</v>
      </c>
      <c r="M953" s="23">
        <v>205.575352540541</v>
      </c>
      <c r="N953" s="23">
        <v>0.861036481772</v>
      </c>
    </row>
    <row r="954" customHeight="1" spans="1:14">
      <c r="A954" s="23" t="s">
        <v>65</v>
      </c>
      <c r="B954" s="23" t="s">
        <v>20</v>
      </c>
      <c r="C954" s="23" t="s">
        <v>824</v>
      </c>
      <c r="D954" s="23" t="s">
        <v>24</v>
      </c>
      <c r="E954" s="23" t="s">
        <v>1013</v>
      </c>
      <c r="F954" s="23" t="s">
        <v>1014</v>
      </c>
      <c r="G954" s="23">
        <v>14866.36686</v>
      </c>
      <c r="H954" s="23">
        <v>107</v>
      </c>
      <c r="I954" s="23">
        <v>97</v>
      </c>
      <c r="J954" s="23">
        <v>12941.766188</v>
      </c>
      <c r="K954" s="23">
        <v>153.261514020619</v>
      </c>
      <c r="L954" s="23">
        <v>1.10309278350515</v>
      </c>
      <c r="M954" s="23">
        <v>138.938008037383</v>
      </c>
      <c r="N954" s="23">
        <v>0.870539944956</v>
      </c>
    </row>
    <row r="955" customHeight="1" spans="1:14">
      <c r="A955" s="23" t="s">
        <v>65</v>
      </c>
      <c r="B955" s="23" t="s">
        <v>20</v>
      </c>
      <c r="C955" s="23" t="s">
        <v>824</v>
      </c>
      <c r="D955" s="23" t="s">
        <v>24</v>
      </c>
      <c r="E955" s="23" t="s">
        <v>1015</v>
      </c>
      <c r="F955" s="23" t="s">
        <v>1016</v>
      </c>
      <c r="G955" s="23">
        <v>17808.487632</v>
      </c>
      <c r="H955" s="23">
        <v>147</v>
      </c>
      <c r="I955" s="23">
        <v>122</v>
      </c>
      <c r="J955" s="23">
        <v>15330.547392</v>
      </c>
      <c r="K955" s="23">
        <v>145.971210098361</v>
      </c>
      <c r="L955" s="23">
        <v>1.20491803278689</v>
      </c>
      <c r="M955" s="23">
        <v>121.146174367347</v>
      </c>
      <c r="N955" s="23">
        <v>0.860856222538</v>
      </c>
    </row>
    <row r="956" customHeight="1" spans="1:14">
      <c r="A956" s="23" t="s">
        <v>65</v>
      </c>
      <c r="B956" s="23" t="s">
        <v>20</v>
      </c>
      <c r="C956" s="23" t="s">
        <v>824</v>
      </c>
      <c r="D956" s="23" t="s">
        <v>24</v>
      </c>
      <c r="E956" s="23" t="s">
        <v>1019</v>
      </c>
      <c r="F956" s="23" t="s">
        <v>1020</v>
      </c>
      <c r="G956" s="23">
        <v>41211.4284</v>
      </c>
      <c r="H956" s="23">
        <v>109</v>
      </c>
      <c r="I956" s="23">
        <v>75</v>
      </c>
      <c r="J956" s="23">
        <v>32435.497464</v>
      </c>
      <c r="K956" s="23">
        <v>549.485712</v>
      </c>
      <c r="L956" s="23">
        <v>1.45333333333333</v>
      </c>
      <c r="M956" s="23">
        <v>378.086499082569</v>
      </c>
      <c r="N956" s="23">
        <v>0.787051037134</v>
      </c>
    </row>
    <row r="957" customHeight="1" spans="1:14">
      <c r="A957" s="23" t="s">
        <v>65</v>
      </c>
      <c r="B957" s="23" t="s">
        <v>20</v>
      </c>
      <c r="C957" s="23" t="s">
        <v>824</v>
      </c>
      <c r="D957" s="23" t="s">
        <v>24</v>
      </c>
      <c r="E957" s="23" t="s">
        <v>1023</v>
      </c>
      <c r="F957" s="23" t="s">
        <v>1024</v>
      </c>
      <c r="G957" s="23">
        <v>1737169.103792</v>
      </c>
      <c r="H957" s="23">
        <v>599</v>
      </c>
      <c r="I957" s="23">
        <v>597</v>
      </c>
      <c r="J957" s="23">
        <v>981853.539844</v>
      </c>
      <c r="K957" s="23">
        <v>2909.83099462647</v>
      </c>
      <c r="L957" s="23">
        <v>1.00335008375209</v>
      </c>
      <c r="M957" s="23">
        <v>2900.1153652621</v>
      </c>
      <c r="N957" s="23">
        <v>0.56520320198</v>
      </c>
    </row>
    <row r="958" customHeight="1" spans="1:14">
      <c r="A958" s="23" t="s">
        <v>65</v>
      </c>
      <c r="B958" s="23" t="s">
        <v>20</v>
      </c>
      <c r="C958" s="23" t="s">
        <v>824</v>
      </c>
      <c r="D958" s="23" t="s">
        <v>24</v>
      </c>
      <c r="E958" s="23" t="s">
        <v>1025</v>
      </c>
      <c r="F958" s="23" t="s">
        <v>1026</v>
      </c>
      <c r="G958" s="23">
        <v>155935.502814</v>
      </c>
      <c r="H958" s="23">
        <v>276</v>
      </c>
      <c r="I958" s="23">
        <v>273</v>
      </c>
      <c r="J958" s="23">
        <v>113990.32239</v>
      </c>
      <c r="K958" s="23">
        <v>571.192318</v>
      </c>
      <c r="L958" s="23">
        <v>1.01098901098901</v>
      </c>
      <c r="M958" s="23">
        <v>564.983705847826</v>
      </c>
      <c r="N958" s="23">
        <v>0.731009425903</v>
      </c>
    </row>
    <row r="959" customHeight="1" spans="1:14">
      <c r="A959" s="23" t="s">
        <v>65</v>
      </c>
      <c r="B959" s="23" t="s">
        <v>20</v>
      </c>
      <c r="C959" s="23" t="s">
        <v>824</v>
      </c>
      <c r="D959" s="23" t="s">
        <v>24</v>
      </c>
      <c r="E959" s="23" t="s">
        <v>1029</v>
      </c>
      <c r="F959" s="23" t="s">
        <v>1030</v>
      </c>
      <c r="G959" s="23">
        <v>138.386772</v>
      </c>
      <c r="H959" s="23">
        <v>1</v>
      </c>
      <c r="I959" s="23">
        <v>1</v>
      </c>
      <c r="J959" s="23">
        <v>96.267372</v>
      </c>
      <c r="K959" s="23">
        <v>138.386772</v>
      </c>
      <c r="L959" s="23">
        <v>1</v>
      </c>
      <c r="M959" s="23">
        <v>138.386772</v>
      </c>
      <c r="N959" s="23">
        <v>0.695639985012</v>
      </c>
    </row>
    <row r="960" customHeight="1" spans="1:14">
      <c r="A960" s="23" t="s">
        <v>65</v>
      </c>
      <c r="B960" s="23" t="s">
        <v>20</v>
      </c>
      <c r="C960" s="23" t="s">
        <v>824</v>
      </c>
      <c r="D960" s="23" t="s">
        <v>24</v>
      </c>
      <c r="E960" s="23" t="s">
        <v>1031</v>
      </c>
      <c r="F960" s="23" t="s">
        <v>1032</v>
      </c>
      <c r="G960" s="23">
        <v>7598.049912</v>
      </c>
      <c r="H960" s="23">
        <v>9</v>
      </c>
      <c r="I960" s="23">
        <v>9</v>
      </c>
      <c r="J960" s="23">
        <v>4467.90132</v>
      </c>
      <c r="K960" s="23">
        <v>844.227768</v>
      </c>
      <c r="L960" s="23">
        <v>1</v>
      </c>
      <c r="M960" s="23">
        <v>844.227768</v>
      </c>
      <c r="N960" s="23">
        <v>0.588032636235</v>
      </c>
    </row>
    <row r="961" customHeight="1" spans="1:14">
      <c r="A961" s="23" t="s">
        <v>65</v>
      </c>
      <c r="B961" s="23" t="s">
        <v>20</v>
      </c>
      <c r="C961" s="23" t="s">
        <v>824</v>
      </c>
      <c r="D961" s="23" t="s">
        <v>24</v>
      </c>
      <c r="E961" s="23" t="s">
        <v>1281</v>
      </c>
      <c r="F961" s="23" t="s">
        <v>1282</v>
      </c>
      <c r="G961" s="23">
        <v>138465.068868</v>
      </c>
      <c r="H961" s="23">
        <v>186</v>
      </c>
      <c r="I961" s="23">
        <v>185</v>
      </c>
      <c r="J961" s="23">
        <v>89567.80446</v>
      </c>
      <c r="K961" s="23">
        <v>748.459831718919</v>
      </c>
      <c r="L961" s="23">
        <v>1.00540540540541</v>
      </c>
      <c r="M961" s="23">
        <v>744.435854129032</v>
      </c>
      <c r="N961" s="23">
        <v>0.646862094478</v>
      </c>
    </row>
    <row r="962" customHeight="1" spans="1:14">
      <c r="A962" s="23" t="s">
        <v>65</v>
      </c>
      <c r="B962" s="23" t="s">
        <v>20</v>
      </c>
      <c r="C962" s="23" t="s">
        <v>824</v>
      </c>
      <c r="D962" s="23" t="s">
        <v>24</v>
      </c>
      <c r="E962" s="23" t="s">
        <v>1037</v>
      </c>
      <c r="F962" s="23" t="s">
        <v>1038</v>
      </c>
      <c r="G962" s="23">
        <v>104374.155636</v>
      </c>
      <c r="H962" s="23">
        <v>191</v>
      </c>
      <c r="I962" s="23">
        <v>191</v>
      </c>
      <c r="J962" s="23">
        <v>76106.173244</v>
      </c>
      <c r="K962" s="23">
        <v>546.461547832461</v>
      </c>
      <c r="L962" s="23">
        <v>1</v>
      </c>
      <c r="M962" s="23">
        <v>546.461547832461</v>
      </c>
      <c r="N962" s="23">
        <v>0.729166840012</v>
      </c>
    </row>
    <row r="963" customHeight="1" spans="1:14">
      <c r="A963" s="23" t="s">
        <v>65</v>
      </c>
      <c r="B963" s="23" t="s">
        <v>20</v>
      </c>
      <c r="C963" s="23" t="s">
        <v>824</v>
      </c>
      <c r="D963" s="23" t="s">
        <v>24</v>
      </c>
      <c r="E963" s="23" t="s">
        <v>1039</v>
      </c>
      <c r="F963" s="23" t="s">
        <v>1040</v>
      </c>
      <c r="G963" s="23">
        <v>23881.564191</v>
      </c>
      <c r="H963" s="23">
        <v>169</v>
      </c>
      <c r="I963" s="23">
        <v>163</v>
      </c>
      <c r="J963" s="23">
        <v>16188.855221</v>
      </c>
      <c r="K963" s="23">
        <v>146.512663748466</v>
      </c>
      <c r="L963" s="23">
        <v>1.03680981595092</v>
      </c>
      <c r="M963" s="23">
        <v>141.311030715976</v>
      </c>
      <c r="N963" s="23">
        <v>0.677880857867</v>
      </c>
    </row>
    <row r="964" customHeight="1" spans="1:14">
      <c r="A964" s="23" t="s">
        <v>65</v>
      </c>
      <c r="B964" s="23" t="s">
        <v>20</v>
      </c>
      <c r="C964" s="23" t="s">
        <v>824</v>
      </c>
      <c r="D964" s="23" t="s">
        <v>24</v>
      </c>
      <c r="E964" s="23" t="s">
        <v>1041</v>
      </c>
      <c r="F964" s="23" t="s">
        <v>1042</v>
      </c>
      <c r="G964" s="23">
        <v>12534.42168</v>
      </c>
      <c r="H964" s="23">
        <v>77</v>
      </c>
      <c r="I964" s="23">
        <v>76</v>
      </c>
      <c r="J964" s="23">
        <v>9116.539228</v>
      </c>
      <c r="K964" s="23">
        <v>164.926601052632</v>
      </c>
      <c r="L964" s="23">
        <v>1.01315789473684</v>
      </c>
      <c r="M964" s="23">
        <v>162.784697142857</v>
      </c>
      <c r="N964" s="23">
        <v>0.727320291334</v>
      </c>
    </row>
    <row r="965" customHeight="1" spans="1:14">
      <c r="A965" s="23" t="s">
        <v>65</v>
      </c>
      <c r="B965" s="23" t="s">
        <v>20</v>
      </c>
      <c r="C965" s="23" t="s">
        <v>824</v>
      </c>
      <c r="D965" s="23" t="s">
        <v>24</v>
      </c>
      <c r="E965" s="23" t="s">
        <v>1285</v>
      </c>
      <c r="F965" s="23" t="s">
        <v>1286</v>
      </c>
      <c r="G965" s="23">
        <v>1623.119688</v>
      </c>
      <c r="H965" s="23">
        <v>10</v>
      </c>
      <c r="I965" s="23">
        <v>7</v>
      </c>
      <c r="J965" s="23">
        <v>1295.796112</v>
      </c>
      <c r="K965" s="23">
        <v>231.874241142857</v>
      </c>
      <c r="L965" s="23">
        <v>1.42857142857143</v>
      </c>
      <c r="M965" s="23">
        <v>162.3119688</v>
      </c>
      <c r="N965" s="23">
        <v>0.798336759501</v>
      </c>
    </row>
    <row r="966" customHeight="1" spans="1:14">
      <c r="A966" s="23" t="s">
        <v>65</v>
      </c>
      <c r="B966" s="23" t="s">
        <v>20</v>
      </c>
      <c r="C966" s="23" t="s">
        <v>824</v>
      </c>
      <c r="D966" s="23" t="s">
        <v>24</v>
      </c>
      <c r="E966" s="23" t="s">
        <v>1287</v>
      </c>
      <c r="F966" s="23" t="s">
        <v>1288</v>
      </c>
      <c r="G966" s="23">
        <v>158991.309324</v>
      </c>
      <c r="H966" s="23">
        <v>288</v>
      </c>
      <c r="I966" s="23">
        <v>287</v>
      </c>
      <c r="J966" s="23">
        <v>108226.646628</v>
      </c>
      <c r="K966" s="23">
        <v>553.97668754007</v>
      </c>
      <c r="L966" s="23">
        <v>1.00348432055749</v>
      </c>
      <c r="M966" s="23">
        <v>552.053157375</v>
      </c>
      <c r="N966" s="23">
        <v>0.680707939875</v>
      </c>
    </row>
    <row r="967" customHeight="1" spans="1:14">
      <c r="A967" s="23" t="s">
        <v>65</v>
      </c>
      <c r="B967" s="23" t="s">
        <v>20</v>
      </c>
      <c r="C967" s="23" t="s">
        <v>824</v>
      </c>
      <c r="D967" s="23" t="s">
        <v>24</v>
      </c>
      <c r="E967" s="23" t="s">
        <v>1289</v>
      </c>
      <c r="F967" s="23" t="s">
        <v>1290</v>
      </c>
      <c r="G967" s="23">
        <v>200589.767129</v>
      </c>
      <c r="H967" s="23">
        <v>312</v>
      </c>
      <c r="I967" s="23">
        <v>307</v>
      </c>
      <c r="J967" s="23">
        <v>129625.620913</v>
      </c>
      <c r="K967" s="23">
        <v>653.386863612378</v>
      </c>
      <c r="L967" s="23">
        <v>1.01628664495114</v>
      </c>
      <c r="M967" s="23">
        <v>642.915920285256</v>
      </c>
      <c r="N967" s="23">
        <v>0.646222500621</v>
      </c>
    </row>
    <row r="968" customHeight="1" spans="1:14">
      <c r="A968" s="23" t="s">
        <v>65</v>
      </c>
      <c r="B968" s="23" t="s">
        <v>20</v>
      </c>
      <c r="C968" s="23" t="s">
        <v>824</v>
      </c>
      <c r="D968" s="23" t="s">
        <v>24</v>
      </c>
      <c r="E968" s="23" t="s">
        <v>1051</v>
      </c>
      <c r="F968" s="23" t="s">
        <v>1052</v>
      </c>
      <c r="G968" s="23">
        <v>216602.634606</v>
      </c>
      <c r="H968" s="23">
        <v>1255</v>
      </c>
      <c r="I968" s="23">
        <v>840</v>
      </c>
      <c r="J968" s="23">
        <v>161525.031874</v>
      </c>
      <c r="K968" s="23">
        <v>257.860279292857</v>
      </c>
      <c r="L968" s="23">
        <v>1.49404761904762</v>
      </c>
      <c r="M968" s="23">
        <v>172.591740721912</v>
      </c>
      <c r="N968" s="23">
        <v>0.745720531829</v>
      </c>
    </row>
    <row r="969" customHeight="1" spans="1:14">
      <c r="A969" s="23" t="s">
        <v>65</v>
      </c>
      <c r="B969" s="23" t="s">
        <v>20</v>
      </c>
      <c r="C969" s="23" t="s">
        <v>824</v>
      </c>
      <c r="D969" s="23" t="s">
        <v>24</v>
      </c>
      <c r="E969" s="23" t="s">
        <v>1053</v>
      </c>
      <c r="F969" s="23" t="s">
        <v>1054</v>
      </c>
      <c r="G969" s="23">
        <v>466963.475406</v>
      </c>
      <c r="H969" s="23">
        <v>280</v>
      </c>
      <c r="I969" s="23">
        <v>280</v>
      </c>
      <c r="J969" s="23">
        <v>336333.175814</v>
      </c>
      <c r="K969" s="23">
        <v>1667.72669787857</v>
      </c>
      <c r="L969" s="23">
        <v>1</v>
      </c>
      <c r="M969" s="23">
        <v>1667.72669787857</v>
      </c>
      <c r="N969" s="23">
        <v>0.720255851963</v>
      </c>
    </row>
    <row r="970" customHeight="1" spans="1:14">
      <c r="A970" s="23" t="s">
        <v>65</v>
      </c>
      <c r="B970" s="23" t="s">
        <v>20</v>
      </c>
      <c r="C970" s="23" t="s">
        <v>824</v>
      </c>
      <c r="D970" s="23" t="s">
        <v>24</v>
      </c>
      <c r="E970" s="23" t="s">
        <v>1055</v>
      </c>
      <c r="F970" s="23" t="s">
        <v>1056</v>
      </c>
      <c r="G970" s="23">
        <v>5221.591128</v>
      </c>
      <c r="H970" s="23">
        <v>16</v>
      </c>
      <c r="I970" s="23">
        <v>15</v>
      </c>
      <c r="J970" s="23">
        <v>4049.901804</v>
      </c>
      <c r="K970" s="23">
        <v>348.1060752</v>
      </c>
      <c r="L970" s="23">
        <v>1.06666666666667</v>
      </c>
      <c r="M970" s="23">
        <v>326.3494455</v>
      </c>
      <c r="N970" s="23">
        <v>0.775606841808</v>
      </c>
    </row>
    <row r="971" customHeight="1" spans="1:14">
      <c r="A971" s="23" t="s">
        <v>65</v>
      </c>
      <c r="B971" s="23" t="s">
        <v>20</v>
      </c>
      <c r="C971" s="23" t="s">
        <v>824</v>
      </c>
      <c r="D971" s="23" t="s">
        <v>24</v>
      </c>
      <c r="E971" s="23" t="s">
        <v>1061</v>
      </c>
      <c r="F971" s="23" t="s">
        <v>1062</v>
      </c>
      <c r="G971" s="23">
        <v>23548.111884</v>
      </c>
      <c r="H971" s="23">
        <v>88</v>
      </c>
      <c r="I971" s="23">
        <v>58</v>
      </c>
      <c r="J971" s="23">
        <v>18041.413748</v>
      </c>
      <c r="K971" s="23">
        <v>406.001929034483</v>
      </c>
      <c r="L971" s="23">
        <v>1.51724137931034</v>
      </c>
      <c r="M971" s="23">
        <v>267.5921805</v>
      </c>
      <c r="N971" s="23">
        <v>0.766151181754</v>
      </c>
    </row>
    <row r="972" customHeight="1" spans="1:14">
      <c r="A972" s="23" t="s">
        <v>65</v>
      </c>
      <c r="B972" s="23" t="s">
        <v>20</v>
      </c>
      <c r="C972" s="23" t="s">
        <v>824</v>
      </c>
      <c r="D972" s="23" t="s">
        <v>24</v>
      </c>
      <c r="E972" s="23" t="s">
        <v>1063</v>
      </c>
      <c r="F972" s="23" t="s">
        <v>1064</v>
      </c>
      <c r="G972" s="23">
        <v>24264.344772</v>
      </c>
      <c r="H972" s="23">
        <v>279</v>
      </c>
      <c r="I972" s="23">
        <v>166</v>
      </c>
      <c r="J972" s="23">
        <v>20575.49406</v>
      </c>
      <c r="K972" s="23">
        <v>146.170751638554</v>
      </c>
      <c r="L972" s="23">
        <v>1.68072289156627</v>
      </c>
      <c r="M972" s="23">
        <v>86.968977677419</v>
      </c>
      <c r="N972" s="23">
        <v>0.84797237483</v>
      </c>
    </row>
    <row r="973" customHeight="1" spans="1:14">
      <c r="A973" s="23" t="s">
        <v>65</v>
      </c>
      <c r="B973" s="23" t="s">
        <v>20</v>
      </c>
      <c r="C973" s="23" t="s">
        <v>824</v>
      </c>
      <c r="D973" s="23" t="s">
        <v>24</v>
      </c>
      <c r="E973" s="23" t="s">
        <v>1065</v>
      </c>
      <c r="F973" s="23" t="s">
        <v>1066</v>
      </c>
      <c r="G973" s="23">
        <v>14138.019072</v>
      </c>
      <c r="H973" s="23">
        <v>103</v>
      </c>
      <c r="I973" s="23">
        <v>83</v>
      </c>
      <c r="J973" s="23">
        <v>11971.045792</v>
      </c>
      <c r="K973" s="23">
        <v>170.337579180723</v>
      </c>
      <c r="L973" s="23">
        <v>1.24096385542169</v>
      </c>
      <c r="M973" s="23">
        <v>137.262321087379</v>
      </c>
      <c r="N973" s="23">
        <v>0.846727234631</v>
      </c>
    </row>
    <row r="974" customHeight="1" spans="1:14">
      <c r="A974" s="23" t="s">
        <v>65</v>
      </c>
      <c r="B974" s="23" t="s">
        <v>20</v>
      </c>
      <c r="C974" s="23" t="s">
        <v>824</v>
      </c>
      <c r="D974" s="23" t="s">
        <v>24</v>
      </c>
      <c r="E974" s="23" t="s">
        <v>1243</v>
      </c>
      <c r="F974" s="23" t="s">
        <v>1244</v>
      </c>
      <c r="G974" s="23">
        <v>10359.416376</v>
      </c>
      <c r="H974" s="23">
        <v>86</v>
      </c>
      <c r="I974" s="23">
        <v>71</v>
      </c>
      <c r="J974" s="23">
        <v>8845.441348</v>
      </c>
      <c r="K974" s="23">
        <v>145.907272901408</v>
      </c>
      <c r="L974" s="23">
        <v>1.2112676056338</v>
      </c>
      <c r="M974" s="23">
        <v>120.458329953488</v>
      </c>
      <c r="N974" s="23">
        <v>0.85385518131</v>
      </c>
    </row>
    <row r="975" customHeight="1" spans="1:14">
      <c r="A975" s="23" t="s">
        <v>65</v>
      </c>
      <c r="B975" s="23" t="s">
        <v>20</v>
      </c>
      <c r="C975" s="23" t="s">
        <v>824</v>
      </c>
      <c r="D975" s="23" t="s">
        <v>24</v>
      </c>
      <c r="E975" s="23" t="s">
        <v>1067</v>
      </c>
      <c r="F975" s="23" t="s">
        <v>1068</v>
      </c>
      <c r="G975" s="23">
        <v>80.99676</v>
      </c>
      <c r="H975" s="23">
        <v>2</v>
      </c>
      <c r="I975" s="23">
        <v>1</v>
      </c>
      <c r="J975" s="23">
        <v>61.85306</v>
      </c>
      <c r="K975" s="23">
        <v>80.99676</v>
      </c>
      <c r="L975" s="23">
        <v>2</v>
      </c>
      <c r="M975" s="23">
        <v>40.49838</v>
      </c>
      <c r="N975" s="23">
        <v>0.763648570634</v>
      </c>
    </row>
    <row r="976" customHeight="1" spans="1:14">
      <c r="A976" s="23" t="s">
        <v>65</v>
      </c>
      <c r="B976" s="23" t="s">
        <v>20</v>
      </c>
      <c r="C976" s="23" t="s">
        <v>824</v>
      </c>
      <c r="D976" s="23" t="s">
        <v>24</v>
      </c>
      <c r="E976" s="23" t="s">
        <v>1069</v>
      </c>
      <c r="F976" s="23" t="s">
        <v>1070</v>
      </c>
      <c r="G976" s="23">
        <v>5918.786316</v>
      </c>
      <c r="H976" s="23">
        <v>42</v>
      </c>
      <c r="I976" s="23">
        <v>26</v>
      </c>
      <c r="J976" s="23">
        <v>4306.828284</v>
      </c>
      <c r="K976" s="23">
        <v>227.645627538462</v>
      </c>
      <c r="L976" s="23">
        <v>1.61538461538462</v>
      </c>
      <c r="M976" s="23">
        <v>140.923483714286</v>
      </c>
      <c r="N976" s="23">
        <v>0.727653957089</v>
      </c>
    </row>
    <row r="977" customHeight="1" spans="1:14">
      <c r="A977" s="23" t="s">
        <v>65</v>
      </c>
      <c r="B977" s="23" t="s">
        <v>20</v>
      </c>
      <c r="C977" s="23" t="s">
        <v>824</v>
      </c>
      <c r="D977" s="23" t="s">
        <v>24</v>
      </c>
      <c r="E977" s="23" t="s">
        <v>1071</v>
      </c>
      <c r="F977" s="23" t="s">
        <v>1072</v>
      </c>
      <c r="G977" s="23">
        <v>85771.622844</v>
      </c>
      <c r="H977" s="23">
        <v>441</v>
      </c>
      <c r="I977" s="23">
        <v>320</v>
      </c>
      <c r="J977" s="23">
        <v>69602.499616</v>
      </c>
      <c r="K977" s="23">
        <v>268.0363213875</v>
      </c>
      <c r="L977" s="23">
        <v>1.378125</v>
      </c>
      <c r="M977" s="23">
        <v>194.493475836735</v>
      </c>
      <c r="N977" s="23">
        <v>0.811486332054</v>
      </c>
    </row>
    <row r="978" customHeight="1" spans="1:14">
      <c r="A978" s="23" t="s">
        <v>65</v>
      </c>
      <c r="B978" s="23" t="s">
        <v>20</v>
      </c>
      <c r="C978" s="23" t="s">
        <v>824</v>
      </c>
      <c r="D978" s="23" t="s">
        <v>24</v>
      </c>
      <c r="E978" s="23" t="s">
        <v>1075</v>
      </c>
      <c r="F978" s="23" t="s">
        <v>1076</v>
      </c>
      <c r="G978" s="23">
        <v>130.287096</v>
      </c>
      <c r="H978" s="23">
        <v>2</v>
      </c>
      <c r="I978" s="23">
        <v>1</v>
      </c>
      <c r="J978" s="23">
        <v>91.584424</v>
      </c>
      <c r="K978" s="23">
        <v>130.287096</v>
      </c>
      <c r="L978" s="23">
        <v>2</v>
      </c>
      <c r="M978" s="23">
        <v>65.143548</v>
      </c>
      <c r="N978" s="23">
        <v>0.70294316791</v>
      </c>
    </row>
    <row r="979" customHeight="1" spans="1:14">
      <c r="A979" s="23" t="s">
        <v>65</v>
      </c>
      <c r="B979" s="23" t="s">
        <v>20</v>
      </c>
      <c r="C979" s="23" t="s">
        <v>824</v>
      </c>
      <c r="D979" s="23" t="s">
        <v>24</v>
      </c>
      <c r="E979" s="23" t="s">
        <v>1291</v>
      </c>
      <c r="F979" s="23" t="s">
        <v>1292</v>
      </c>
      <c r="G979" s="23">
        <v>59459.098464</v>
      </c>
      <c r="H979" s="23">
        <v>103</v>
      </c>
      <c r="I979" s="23">
        <v>103</v>
      </c>
      <c r="J979" s="23">
        <v>39554.622572</v>
      </c>
      <c r="K979" s="23">
        <v>577.272800621359</v>
      </c>
      <c r="L979" s="23">
        <v>1</v>
      </c>
      <c r="M979" s="23">
        <v>577.272800621359</v>
      </c>
      <c r="N979" s="23">
        <v>0.665240873034</v>
      </c>
    </row>
    <row r="980" customHeight="1" spans="1:14">
      <c r="A980" s="23" t="s">
        <v>65</v>
      </c>
      <c r="B980" s="23" t="s">
        <v>20</v>
      </c>
      <c r="C980" s="23" t="s">
        <v>824</v>
      </c>
      <c r="D980" s="23" t="s">
        <v>24</v>
      </c>
      <c r="E980" s="23" t="s">
        <v>1081</v>
      </c>
      <c r="F980" s="23" t="s">
        <v>1082</v>
      </c>
      <c r="G980" s="23">
        <v>779960.728675</v>
      </c>
      <c r="H980" s="23">
        <v>1082</v>
      </c>
      <c r="I980" s="23">
        <v>1056</v>
      </c>
      <c r="J980" s="23">
        <v>473973.504988</v>
      </c>
      <c r="K980" s="23">
        <v>738.599174881629</v>
      </c>
      <c r="L980" s="23">
        <v>1.02462121212121</v>
      </c>
      <c r="M980" s="23">
        <v>720.850950716266</v>
      </c>
      <c r="N980" s="23">
        <v>0.607688935561</v>
      </c>
    </row>
    <row r="981" customHeight="1" spans="1:14">
      <c r="A981" s="23" t="s">
        <v>65</v>
      </c>
      <c r="B981" s="23" t="s">
        <v>20</v>
      </c>
      <c r="C981" s="23" t="s">
        <v>824</v>
      </c>
      <c r="D981" s="23" t="s">
        <v>24</v>
      </c>
      <c r="E981" s="23" t="s">
        <v>1083</v>
      </c>
      <c r="F981" s="23" t="s">
        <v>1084</v>
      </c>
      <c r="G981" s="23">
        <v>5430.24432</v>
      </c>
      <c r="H981" s="23">
        <v>30</v>
      </c>
      <c r="I981" s="23">
        <v>30</v>
      </c>
      <c r="J981" s="23">
        <v>4310.050944</v>
      </c>
      <c r="K981" s="23">
        <v>181.008144</v>
      </c>
      <c r="L981" s="23">
        <v>1</v>
      </c>
      <c r="M981" s="23">
        <v>181.008144</v>
      </c>
      <c r="N981" s="23">
        <v>0.793712159161</v>
      </c>
    </row>
    <row r="982" customHeight="1" spans="1:14">
      <c r="A982" s="23" t="s">
        <v>65</v>
      </c>
      <c r="B982" s="23" t="s">
        <v>20</v>
      </c>
      <c r="C982" s="23" t="s">
        <v>824</v>
      </c>
      <c r="D982" s="23" t="s">
        <v>24</v>
      </c>
      <c r="E982" s="23" t="s">
        <v>1085</v>
      </c>
      <c r="F982" s="23" t="s">
        <v>1086</v>
      </c>
      <c r="G982" s="23">
        <v>58648.992408</v>
      </c>
      <c r="H982" s="23">
        <v>140</v>
      </c>
      <c r="I982" s="23">
        <v>138</v>
      </c>
      <c r="J982" s="23">
        <v>33691.93692</v>
      </c>
      <c r="K982" s="23">
        <v>424.992698608696</v>
      </c>
      <c r="L982" s="23">
        <v>1.01449275362319</v>
      </c>
      <c r="M982" s="23">
        <v>418.921374342857</v>
      </c>
      <c r="N982" s="23">
        <v>0.574467446697</v>
      </c>
    </row>
    <row r="983" customHeight="1" spans="1:14">
      <c r="A983" s="23" t="s">
        <v>65</v>
      </c>
      <c r="B983" s="23" t="s">
        <v>20</v>
      </c>
      <c r="C983" s="23" t="s">
        <v>824</v>
      </c>
      <c r="D983" s="23" t="s">
        <v>24</v>
      </c>
      <c r="E983" s="23" t="s">
        <v>1087</v>
      </c>
      <c r="F983" s="23" t="s">
        <v>1088</v>
      </c>
      <c r="G983" s="23">
        <v>1298422.767335</v>
      </c>
      <c r="H983" s="23">
        <v>710</v>
      </c>
      <c r="I983" s="23">
        <v>705</v>
      </c>
      <c r="J983" s="23">
        <v>766776.467652</v>
      </c>
      <c r="K983" s="23">
        <v>1841.73442175177</v>
      </c>
      <c r="L983" s="23">
        <v>1.00709219858156</v>
      </c>
      <c r="M983" s="23">
        <v>1828.76446103521</v>
      </c>
      <c r="N983" s="23">
        <v>0.590544533677</v>
      </c>
    </row>
    <row r="984" customHeight="1" spans="1:14">
      <c r="A984" s="23" t="s">
        <v>65</v>
      </c>
      <c r="B984" s="23" t="s">
        <v>20</v>
      </c>
      <c r="C984" s="23" t="s">
        <v>824</v>
      </c>
      <c r="D984" s="23" t="s">
        <v>24</v>
      </c>
      <c r="E984" s="23" t="s">
        <v>1293</v>
      </c>
      <c r="F984" s="23" t="s">
        <v>1294</v>
      </c>
      <c r="G984" s="23">
        <v>5358.59334</v>
      </c>
      <c r="H984" s="23">
        <v>5</v>
      </c>
      <c r="I984" s="23">
        <v>5</v>
      </c>
      <c r="J984" s="23">
        <v>3848.67818</v>
      </c>
      <c r="K984" s="23">
        <v>1071.718668</v>
      </c>
      <c r="L984" s="23">
        <v>1</v>
      </c>
      <c r="M984" s="23">
        <v>1071.718668</v>
      </c>
      <c r="N984" s="23">
        <v>0.718225462505</v>
      </c>
    </row>
    <row r="985" customHeight="1" spans="1:14">
      <c r="A985" s="23" t="s">
        <v>65</v>
      </c>
      <c r="B985" s="23" t="s">
        <v>20</v>
      </c>
      <c r="C985" s="23" t="s">
        <v>824</v>
      </c>
      <c r="D985" s="23" t="s">
        <v>24</v>
      </c>
      <c r="E985" s="23" t="s">
        <v>1089</v>
      </c>
      <c r="F985" s="23" t="s">
        <v>1090</v>
      </c>
      <c r="G985" s="23">
        <v>4861.88244</v>
      </c>
      <c r="H985" s="23">
        <v>8</v>
      </c>
      <c r="I985" s="23">
        <v>8</v>
      </c>
      <c r="J985" s="23">
        <v>3912.30862</v>
      </c>
      <c r="K985" s="23">
        <v>607.735305</v>
      </c>
      <c r="L985" s="23">
        <v>1</v>
      </c>
      <c r="M985" s="23">
        <v>607.735305</v>
      </c>
      <c r="N985" s="23">
        <v>0.804690090368</v>
      </c>
    </row>
    <row r="986" customHeight="1" spans="1:14">
      <c r="A986" s="23" t="s">
        <v>65</v>
      </c>
      <c r="B986" s="23" t="s">
        <v>20</v>
      </c>
      <c r="C986" s="23" t="s">
        <v>824</v>
      </c>
      <c r="D986" s="23" t="s">
        <v>24</v>
      </c>
      <c r="E986" s="23" t="s">
        <v>1099</v>
      </c>
      <c r="F986" s="23" t="s">
        <v>1100</v>
      </c>
      <c r="G986" s="23">
        <v>4042.140075</v>
      </c>
      <c r="H986" s="23">
        <v>12</v>
      </c>
      <c r="I986" s="23">
        <v>11</v>
      </c>
      <c r="J986" s="23">
        <v>1980.666152</v>
      </c>
      <c r="K986" s="23">
        <v>367.467279545455</v>
      </c>
      <c r="L986" s="23">
        <v>1.09090909090909</v>
      </c>
      <c r="M986" s="23">
        <v>336.84500625</v>
      </c>
      <c r="N986" s="23">
        <v>0.490004333163</v>
      </c>
    </row>
    <row r="987" customHeight="1" spans="1:14">
      <c r="A987" s="23" t="s">
        <v>65</v>
      </c>
      <c r="B987" s="23" t="s">
        <v>20</v>
      </c>
      <c r="C987" s="23" t="s">
        <v>824</v>
      </c>
      <c r="D987" s="23" t="s">
        <v>24</v>
      </c>
      <c r="E987" s="23" t="s">
        <v>1103</v>
      </c>
      <c r="F987" s="23" t="s">
        <v>1104</v>
      </c>
      <c r="G987" s="23">
        <v>12451.555764</v>
      </c>
      <c r="H987" s="23">
        <v>42</v>
      </c>
      <c r="I987" s="23">
        <v>30</v>
      </c>
      <c r="J987" s="23">
        <v>7950.264596</v>
      </c>
      <c r="K987" s="23">
        <v>415.0518588</v>
      </c>
      <c r="L987" s="23">
        <v>1.4</v>
      </c>
      <c r="M987" s="23">
        <v>296.465613428571</v>
      </c>
      <c r="N987" s="23">
        <v>0.638495682522</v>
      </c>
    </row>
    <row r="988" customHeight="1" spans="1:14">
      <c r="A988" s="23" t="s">
        <v>65</v>
      </c>
      <c r="B988" s="23" t="s">
        <v>20</v>
      </c>
      <c r="C988" s="23" t="s">
        <v>824</v>
      </c>
      <c r="D988" s="23" t="s">
        <v>24</v>
      </c>
      <c r="E988" s="23" t="s">
        <v>1105</v>
      </c>
      <c r="F988" s="23" t="s">
        <v>1106</v>
      </c>
      <c r="G988" s="23">
        <v>5527.16352</v>
      </c>
      <c r="H988" s="23">
        <v>13</v>
      </c>
      <c r="I988" s="23">
        <v>12</v>
      </c>
      <c r="J988" s="23">
        <v>3656.986508</v>
      </c>
      <c r="K988" s="23">
        <v>460.59696</v>
      </c>
      <c r="L988" s="23">
        <v>1.08333333333333</v>
      </c>
      <c r="M988" s="23">
        <v>425.166424615385</v>
      </c>
      <c r="N988" s="23">
        <v>0.661638921079</v>
      </c>
    </row>
    <row r="989" customHeight="1" spans="1:14">
      <c r="A989" s="23" t="s">
        <v>65</v>
      </c>
      <c r="B989" s="23" t="s">
        <v>20</v>
      </c>
      <c r="C989" s="23" t="s">
        <v>824</v>
      </c>
      <c r="D989" s="23" t="s">
        <v>24</v>
      </c>
      <c r="E989" s="23" t="s">
        <v>1295</v>
      </c>
      <c r="F989" s="23" t="s">
        <v>1296</v>
      </c>
      <c r="G989" s="23">
        <v>116881.154221</v>
      </c>
      <c r="H989" s="23">
        <v>431</v>
      </c>
      <c r="I989" s="23">
        <v>426</v>
      </c>
      <c r="J989" s="23">
        <v>79016.78936</v>
      </c>
      <c r="K989" s="23">
        <v>274.368906622066</v>
      </c>
      <c r="L989" s="23">
        <v>1.01173708920188</v>
      </c>
      <c r="M989" s="23">
        <v>271.185972670534</v>
      </c>
      <c r="N989" s="23">
        <v>0.676043883093</v>
      </c>
    </row>
    <row r="990" customHeight="1" spans="1:14">
      <c r="A990" s="23" t="s">
        <v>65</v>
      </c>
      <c r="B990" s="23" t="s">
        <v>20</v>
      </c>
      <c r="C990" s="23" t="s">
        <v>824</v>
      </c>
      <c r="D990" s="23" t="s">
        <v>24</v>
      </c>
      <c r="E990" s="23" t="s">
        <v>1115</v>
      </c>
      <c r="F990" s="23" t="s">
        <v>1116</v>
      </c>
      <c r="G990" s="23">
        <v>53618.193648</v>
      </c>
      <c r="H990" s="23">
        <v>101</v>
      </c>
      <c r="I990" s="23">
        <v>92</v>
      </c>
      <c r="J990" s="23">
        <v>42144.717784</v>
      </c>
      <c r="K990" s="23">
        <v>582.806452695652</v>
      </c>
      <c r="L990" s="23">
        <v>1.09782608695652</v>
      </c>
      <c r="M990" s="23">
        <v>530.873204435644</v>
      </c>
      <c r="N990" s="23">
        <v>0.78601524812</v>
      </c>
    </row>
    <row r="991" customHeight="1" spans="1:14">
      <c r="A991" s="23" t="s">
        <v>65</v>
      </c>
      <c r="B991" s="23" t="s">
        <v>20</v>
      </c>
      <c r="C991" s="23" t="s">
        <v>824</v>
      </c>
      <c r="D991" s="23" t="s">
        <v>24</v>
      </c>
      <c r="E991" s="23" t="s">
        <v>1299</v>
      </c>
      <c r="F991" s="23" t="s">
        <v>1300</v>
      </c>
      <c r="G991" s="23">
        <v>1343.71548</v>
      </c>
      <c r="H991" s="23">
        <v>8</v>
      </c>
      <c r="I991" s="23">
        <v>5</v>
      </c>
      <c r="J991" s="23">
        <v>1126.457412</v>
      </c>
      <c r="K991" s="23">
        <v>268.743096</v>
      </c>
      <c r="L991" s="23">
        <v>1.6</v>
      </c>
      <c r="M991" s="23">
        <v>167.964435</v>
      </c>
      <c r="N991" s="23">
        <v>0.838315423738</v>
      </c>
    </row>
    <row r="992" customHeight="1" spans="1:14">
      <c r="A992" s="23" t="s">
        <v>65</v>
      </c>
      <c r="B992" s="23" t="s">
        <v>20</v>
      </c>
      <c r="C992" s="23" t="s">
        <v>824</v>
      </c>
      <c r="D992" s="23" t="s">
        <v>24</v>
      </c>
      <c r="E992" s="23" t="s">
        <v>1117</v>
      </c>
      <c r="F992" s="23" t="s">
        <v>1118</v>
      </c>
      <c r="G992" s="23">
        <v>1325.02392</v>
      </c>
      <c r="H992" s="23">
        <v>10</v>
      </c>
      <c r="I992" s="23">
        <v>5</v>
      </c>
      <c r="J992" s="23">
        <v>1054.925032</v>
      </c>
      <c r="K992" s="23">
        <v>265.004784</v>
      </c>
      <c r="L992" s="23">
        <v>2</v>
      </c>
      <c r="M992" s="23">
        <v>132.502392</v>
      </c>
      <c r="N992" s="23">
        <v>0.796155462612</v>
      </c>
    </row>
    <row r="993" customHeight="1" spans="1:14">
      <c r="A993" s="23" t="s">
        <v>65</v>
      </c>
      <c r="B993" s="23" t="s">
        <v>20</v>
      </c>
      <c r="C993" s="23" t="s">
        <v>824</v>
      </c>
      <c r="D993" s="23" t="s">
        <v>24</v>
      </c>
      <c r="E993" s="23" t="s">
        <v>1119</v>
      </c>
      <c r="F993" s="23" t="s">
        <v>1120</v>
      </c>
      <c r="G993" s="23">
        <v>1846.172304</v>
      </c>
      <c r="H993" s="23">
        <v>23</v>
      </c>
      <c r="I993" s="23">
        <v>22</v>
      </c>
      <c r="J993" s="23">
        <v>1418.908624</v>
      </c>
      <c r="K993" s="23">
        <v>83.916922909091</v>
      </c>
      <c r="L993" s="23">
        <v>1.04545454545455</v>
      </c>
      <c r="M993" s="23">
        <v>80.268361043478</v>
      </c>
      <c r="N993" s="23">
        <v>0.768567820526</v>
      </c>
    </row>
    <row r="994" customHeight="1" spans="1:14">
      <c r="A994" s="23" t="s">
        <v>65</v>
      </c>
      <c r="B994" s="23" t="s">
        <v>20</v>
      </c>
      <c r="C994" s="23" t="s">
        <v>824</v>
      </c>
      <c r="D994" s="23" t="s">
        <v>24</v>
      </c>
      <c r="E994" s="23" t="s">
        <v>1121</v>
      </c>
      <c r="F994" s="23" t="s">
        <v>1122</v>
      </c>
      <c r="G994" s="23">
        <v>149.255568</v>
      </c>
      <c r="H994" s="23">
        <v>2</v>
      </c>
      <c r="I994" s="23">
        <v>1</v>
      </c>
      <c r="J994" s="23">
        <v>111.4877</v>
      </c>
      <c r="K994" s="23">
        <v>149.255568</v>
      </c>
      <c r="L994" s="23">
        <v>2</v>
      </c>
      <c r="M994" s="23">
        <v>74.627784</v>
      </c>
      <c r="N994" s="23">
        <v>0.746958398229</v>
      </c>
    </row>
    <row r="995" customHeight="1" spans="1:14">
      <c r="A995" s="23" t="s">
        <v>65</v>
      </c>
      <c r="B995" s="23" t="s">
        <v>20</v>
      </c>
      <c r="C995" s="23" t="s">
        <v>824</v>
      </c>
      <c r="D995" s="23" t="s">
        <v>24</v>
      </c>
      <c r="E995" s="23" t="s">
        <v>1123</v>
      </c>
      <c r="F995" s="23" t="s">
        <v>1124</v>
      </c>
      <c r="G995" s="23">
        <v>194895.234648</v>
      </c>
      <c r="H995" s="23">
        <v>116</v>
      </c>
      <c r="I995" s="23">
        <v>116</v>
      </c>
      <c r="J995" s="23">
        <v>145697.036328</v>
      </c>
      <c r="K995" s="23">
        <v>1680.13133317241</v>
      </c>
      <c r="L995" s="23">
        <v>1</v>
      </c>
      <c r="M995" s="23">
        <v>1680.13133317241</v>
      </c>
      <c r="N995" s="23">
        <v>0.747565924796</v>
      </c>
    </row>
    <row r="996" customHeight="1" spans="1:14">
      <c r="A996" s="23" t="s">
        <v>65</v>
      </c>
      <c r="B996" s="23" t="s">
        <v>20</v>
      </c>
      <c r="C996" s="23" t="s">
        <v>824</v>
      </c>
      <c r="D996" s="23" t="s">
        <v>24</v>
      </c>
      <c r="E996" s="23" t="s">
        <v>1137</v>
      </c>
      <c r="F996" s="23" t="s">
        <v>1138</v>
      </c>
      <c r="G996" s="23">
        <v>12307.769208</v>
      </c>
      <c r="H996" s="23">
        <v>77</v>
      </c>
      <c r="I996" s="23">
        <v>72</v>
      </c>
      <c r="J996" s="23">
        <v>9560.395328</v>
      </c>
      <c r="K996" s="23">
        <v>170.941239</v>
      </c>
      <c r="L996" s="23">
        <v>1.06944444444444</v>
      </c>
      <c r="M996" s="23">
        <v>159.841158545455</v>
      </c>
      <c r="N996" s="23">
        <v>0.776777266979</v>
      </c>
    </row>
    <row r="997" customHeight="1" spans="1:14">
      <c r="A997" s="23" t="s">
        <v>65</v>
      </c>
      <c r="B997" s="23" t="s">
        <v>20</v>
      </c>
      <c r="C997" s="23" t="s">
        <v>824</v>
      </c>
      <c r="D997" s="23" t="s">
        <v>24</v>
      </c>
      <c r="E997" s="23" t="s">
        <v>1139</v>
      </c>
      <c r="F997" s="23" t="s">
        <v>1140</v>
      </c>
      <c r="G997" s="23">
        <v>2053.579392</v>
      </c>
      <c r="H997" s="23">
        <v>25</v>
      </c>
      <c r="I997" s="23">
        <v>24</v>
      </c>
      <c r="J997" s="23">
        <v>1403.959156</v>
      </c>
      <c r="K997" s="23">
        <v>85.565808</v>
      </c>
      <c r="L997" s="23">
        <v>1.04166666666667</v>
      </c>
      <c r="M997" s="23">
        <v>82.14317568</v>
      </c>
      <c r="N997" s="23">
        <v>0.683664416126</v>
      </c>
    </row>
    <row r="998" customHeight="1" spans="1:14">
      <c r="A998" s="23" t="s">
        <v>65</v>
      </c>
      <c r="B998" s="23" t="s">
        <v>20</v>
      </c>
      <c r="C998" s="23" t="s">
        <v>824</v>
      </c>
      <c r="D998" s="23" t="s">
        <v>24</v>
      </c>
      <c r="E998" s="23" t="s">
        <v>1147</v>
      </c>
      <c r="F998" s="23" t="s">
        <v>1148</v>
      </c>
      <c r="G998" s="23">
        <v>40230.052272</v>
      </c>
      <c r="H998" s="23">
        <v>94</v>
      </c>
      <c r="I998" s="23">
        <v>92</v>
      </c>
      <c r="J998" s="23">
        <v>27715.404928</v>
      </c>
      <c r="K998" s="23">
        <v>437.283176869565</v>
      </c>
      <c r="L998" s="23">
        <v>1.02173913043478</v>
      </c>
      <c r="M998" s="23">
        <v>427.979279489362</v>
      </c>
      <c r="N998" s="23">
        <v>0.688922916148</v>
      </c>
    </row>
    <row r="999" customHeight="1" spans="1:14">
      <c r="A999" s="23" t="s">
        <v>65</v>
      </c>
      <c r="B999" s="23" t="s">
        <v>20</v>
      </c>
      <c r="C999" s="23" t="s">
        <v>824</v>
      </c>
      <c r="D999" s="23" t="s">
        <v>24</v>
      </c>
      <c r="E999" s="23" t="s">
        <v>1149</v>
      </c>
      <c r="F999" s="23" t="s">
        <v>1150</v>
      </c>
      <c r="G999" s="23">
        <v>8203.102632</v>
      </c>
      <c r="H999" s="23">
        <v>10</v>
      </c>
      <c r="I999" s="23">
        <v>10</v>
      </c>
      <c r="J999" s="23">
        <v>5200.912916</v>
      </c>
      <c r="K999" s="23">
        <v>820.3102632</v>
      </c>
      <c r="L999" s="23">
        <v>1</v>
      </c>
      <c r="M999" s="23">
        <v>820.3102632</v>
      </c>
      <c r="N999" s="23">
        <v>0.63401777953</v>
      </c>
    </row>
    <row r="1000" customHeight="1" spans="1:14">
      <c r="A1000" s="23" t="s">
        <v>65</v>
      </c>
      <c r="B1000" s="23" t="s">
        <v>20</v>
      </c>
      <c r="C1000" s="23" t="s">
        <v>824</v>
      </c>
      <c r="D1000" s="23" t="s">
        <v>24</v>
      </c>
      <c r="E1000" s="23" t="s">
        <v>1153</v>
      </c>
      <c r="F1000" s="23" t="s">
        <v>1154</v>
      </c>
      <c r="G1000" s="23">
        <v>5453.4648</v>
      </c>
      <c r="H1000" s="23">
        <v>14</v>
      </c>
      <c r="I1000" s="23">
        <v>10</v>
      </c>
      <c r="J1000" s="23">
        <v>3911.15102</v>
      </c>
      <c r="K1000" s="23">
        <v>545.34648</v>
      </c>
      <c r="L1000" s="23">
        <v>1.4</v>
      </c>
      <c r="M1000" s="23">
        <v>389.5332</v>
      </c>
      <c r="N1000" s="23">
        <v>0.717186442645</v>
      </c>
    </row>
    <row r="1001" customHeight="1" spans="1:14">
      <c r="A1001" s="23" t="s">
        <v>65</v>
      </c>
      <c r="B1001" s="23" t="s">
        <v>20</v>
      </c>
      <c r="C1001" s="23" t="s">
        <v>824</v>
      </c>
      <c r="D1001" s="23" t="s">
        <v>24</v>
      </c>
      <c r="E1001" s="23" t="s">
        <v>1305</v>
      </c>
      <c r="F1001" s="23" t="s">
        <v>1306</v>
      </c>
      <c r="G1001" s="23">
        <v>18544.727412</v>
      </c>
      <c r="H1001" s="23">
        <v>73</v>
      </c>
      <c r="I1001" s="23">
        <v>71</v>
      </c>
      <c r="J1001" s="23">
        <v>14248.827008</v>
      </c>
      <c r="K1001" s="23">
        <v>261.193343830986</v>
      </c>
      <c r="L1001" s="23">
        <v>1.02816901408451</v>
      </c>
      <c r="M1001" s="23">
        <v>254.037361808219</v>
      </c>
      <c r="N1001" s="23">
        <v>0.768349228945</v>
      </c>
    </row>
    <row r="1002" customHeight="1" spans="1:14">
      <c r="A1002" s="23" t="s">
        <v>65</v>
      </c>
      <c r="B1002" s="23" t="s">
        <v>20</v>
      </c>
      <c r="C1002" s="23" t="s">
        <v>824</v>
      </c>
      <c r="D1002" s="23" t="s">
        <v>24</v>
      </c>
      <c r="E1002" s="23" t="s">
        <v>1307</v>
      </c>
      <c r="F1002" s="23" t="s">
        <v>1308</v>
      </c>
      <c r="G1002" s="23">
        <v>37644.80184</v>
      </c>
      <c r="H1002" s="23">
        <v>43</v>
      </c>
      <c r="I1002" s="23">
        <v>41</v>
      </c>
      <c r="J1002" s="23">
        <v>22761.740384</v>
      </c>
      <c r="K1002" s="23">
        <v>918.165898536585</v>
      </c>
      <c r="L1002" s="23">
        <v>1.04878048780488</v>
      </c>
      <c r="M1002" s="23">
        <v>875.460507906977</v>
      </c>
      <c r="N1002" s="23">
        <v>0.604644978097</v>
      </c>
    </row>
    <row r="1003" customHeight="1" spans="1:14">
      <c r="A1003" s="23" t="s">
        <v>65</v>
      </c>
      <c r="B1003" s="23" t="s">
        <v>20</v>
      </c>
      <c r="C1003" s="23" t="s">
        <v>824</v>
      </c>
      <c r="D1003" s="23" t="s">
        <v>24</v>
      </c>
      <c r="E1003" s="23" t="s">
        <v>1309</v>
      </c>
      <c r="F1003" s="23" t="s">
        <v>1310</v>
      </c>
      <c r="G1003" s="23">
        <v>7891.753615</v>
      </c>
      <c r="H1003" s="23">
        <v>19</v>
      </c>
      <c r="I1003" s="23">
        <v>18</v>
      </c>
      <c r="J1003" s="23">
        <v>3746.044499</v>
      </c>
      <c r="K1003" s="23">
        <v>438.430756388889</v>
      </c>
      <c r="L1003" s="23">
        <v>1.05555555555556</v>
      </c>
      <c r="M1003" s="23">
        <v>415.355453421053</v>
      </c>
      <c r="N1003" s="23">
        <v>0.474678339156</v>
      </c>
    </row>
    <row r="1004" customHeight="1" spans="1:14">
      <c r="A1004" s="23" t="s">
        <v>65</v>
      </c>
      <c r="B1004" s="23" t="s">
        <v>20</v>
      </c>
      <c r="C1004" s="23" t="s">
        <v>824</v>
      </c>
      <c r="D1004" s="23" t="s">
        <v>24</v>
      </c>
      <c r="E1004" s="23" t="s">
        <v>1311</v>
      </c>
      <c r="F1004" s="23" t="s">
        <v>1312</v>
      </c>
      <c r="G1004" s="23">
        <v>2160.25974</v>
      </c>
      <c r="H1004" s="23">
        <v>10</v>
      </c>
      <c r="I1004" s="23">
        <v>10</v>
      </c>
      <c r="J1004" s="23">
        <v>1426.75442</v>
      </c>
      <c r="K1004" s="23">
        <v>216.025974</v>
      </c>
      <c r="L1004" s="23">
        <v>1</v>
      </c>
      <c r="M1004" s="23">
        <v>216.025974</v>
      </c>
      <c r="N1004" s="23">
        <v>0.660455033986</v>
      </c>
    </row>
    <row r="1005" customHeight="1" spans="1:14">
      <c r="A1005" s="23" t="s">
        <v>65</v>
      </c>
      <c r="B1005" s="23" t="s">
        <v>20</v>
      </c>
      <c r="C1005" s="23" t="s">
        <v>824</v>
      </c>
      <c r="D1005" s="23" t="s">
        <v>24</v>
      </c>
      <c r="E1005" s="23" t="s">
        <v>1261</v>
      </c>
      <c r="F1005" s="23" t="s">
        <v>1262</v>
      </c>
      <c r="G1005" s="23">
        <v>52857.724068</v>
      </c>
      <c r="H1005" s="23">
        <v>128</v>
      </c>
      <c r="I1005" s="23">
        <v>84</v>
      </c>
      <c r="J1005" s="23">
        <v>41382.999472</v>
      </c>
      <c r="K1005" s="23">
        <v>629.258619857143</v>
      </c>
      <c r="L1005" s="23">
        <v>1.52380952380952</v>
      </c>
      <c r="M1005" s="23">
        <v>412.95096928125</v>
      </c>
      <c r="N1005" s="23">
        <v>0.782913002814</v>
      </c>
    </row>
    <row r="1006" customHeight="1" spans="1:14">
      <c r="A1006" s="23" t="s">
        <v>65</v>
      </c>
      <c r="B1006" s="23" t="s">
        <v>20</v>
      </c>
      <c r="C1006" s="23" t="s">
        <v>824</v>
      </c>
      <c r="D1006" s="23" t="s">
        <v>24</v>
      </c>
      <c r="E1006" s="23" t="s">
        <v>1313</v>
      </c>
      <c r="F1006" s="23" t="s">
        <v>1314</v>
      </c>
      <c r="G1006" s="23">
        <v>41762.760192</v>
      </c>
      <c r="H1006" s="23">
        <v>64</v>
      </c>
      <c r="I1006" s="23">
        <v>64</v>
      </c>
      <c r="J1006" s="23">
        <v>30506.318612</v>
      </c>
      <c r="K1006" s="23">
        <v>652.543128</v>
      </c>
      <c r="L1006" s="23">
        <v>1</v>
      </c>
      <c r="M1006" s="23">
        <v>652.543128</v>
      </c>
      <c r="N1006" s="23">
        <v>0.730467011082</v>
      </c>
    </row>
    <row r="1007" customHeight="1" spans="1:14">
      <c r="A1007" s="23" t="s">
        <v>65</v>
      </c>
      <c r="B1007" s="23" t="s">
        <v>20</v>
      </c>
      <c r="C1007" s="23" t="s">
        <v>824</v>
      </c>
      <c r="D1007" s="23" t="s">
        <v>24</v>
      </c>
      <c r="E1007" s="23" t="s">
        <v>1155</v>
      </c>
      <c r="F1007" s="23" t="s">
        <v>1156</v>
      </c>
      <c r="G1007" s="23">
        <v>695009.321148</v>
      </c>
      <c r="H1007" s="23">
        <v>670</v>
      </c>
      <c r="I1007" s="23">
        <v>656</v>
      </c>
      <c r="J1007" s="23">
        <v>476707.965037</v>
      </c>
      <c r="K1007" s="23">
        <v>1059.46542857927</v>
      </c>
      <c r="L1007" s="23">
        <v>1.02134146341463</v>
      </c>
      <c r="M1007" s="23">
        <v>1037.32734499701</v>
      </c>
      <c r="N1007" s="23">
        <v>0.685901541938</v>
      </c>
    </row>
    <row r="1008" customHeight="1" spans="1:14">
      <c r="A1008" s="23" t="s">
        <v>65</v>
      </c>
      <c r="B1008" s="23" t="s">
        <v>20</v>
      </c>
      <c r="C1008" s="23" t="s">
        <v>824</v>
      </c>
      <c r="D1008" s="23" t="s">
        <v>24</v>
      </c>
      <c r="E1008" s="23" t="s">
        <v>1157</v>
      </c>
      <c r="F1008" s="23" t="s">
        <v>1158</v>
      </c>
      <c r="G1008" s="23">
        <v>168274.537535</v>
      </c>
      <c r="H1008" s="23">
        <v>213</v>
      </c>
      <c r="I1008" s="23">
        <v>192</v>
      </c>
      <c r="J1008" s="23">
        <v>113100.341509</v>
      </c>
      <c r="K1008" s="23">
        <v>876.429882994792</v>
      </c>
      <c r="L1008" s="23">
        <v>1.109375</v>
      </c>
      <c r="M1008" s="23">
        <v>790.021302981221</v>
      </c>
      <c r="N1008" s="23">
        <v>0.672117975576</v>
      </c>
    </row>
    <row r="1009" customHeight="1" spans="1:14">
      <c r="A1009" s="23" t="s">
        <v>65</v>
      </c>
      <c r="B1009" s="23" t="s">
        <v>20</v>
      </c>
      <c r="C1009" s="23" t="s">
        <v>824</v>
      </c>
      <c r="D1009" s="23" t="s">
        <v>24</v>
      </c>
      <c r="E1009" s="23" t="s">
        <v>1163</v>
      </c>
      <c r="F1009" s="23" t="s">
        <v>1164</v>
      </c>
      <c r="G1009" s="23">
        <v>1884693.000898</v>
      </c>
      <c r="H1009" s="23">
        <v>1282</v>
      </c>
      <c r="I1009" s="23">
        <v>1278</v>
      </c>
      <c r="J1009" s="23">
        <v>1327443.3234</v>
      </c>
      <c r="K1009" s="23">
        <v>1474.72065797966</v>
      </c>
      <c r="L1009" s="23">
        <v>1.00312989045383</v>
      </c>
      <c r="M1009" s="23">
        <v>1470.11934547426</v>
      </c>
      <c r="N1009" s="23">
        <v>0.704328674626</v>
      </c>
    </row>
    <row r="1010" customHeight="1" spans="1:14">
      <c r="A1010" s="23" t="s">
        <v>65</v>
      </c>
      <c r="B1010" s="23" t="s">
        <v>20</v>
      </c>
      <c r="C1010" s="23" t="s">
        <v>824</v>
      </c>
      <c r="D1010" s="23" t="s">
        <v>24</v>
      </c>
      <c r="E1010" s="23" t="s">
        <v>1167</v>
      </c>
      <c r="F1010" s="23" t="s">
        <v>1168</v>
      </c>
      <c r="G1010" s="23">
        <v>18168.195268</v>
      </c>
      <c r="H1010" s="23">
        <v>59</v>
      </c>
      <c r="I1010" s="23">
        <v>58</v>
      </c>
      <c r="J1010" s="23">
        <v>10917.364602</v>
      </c>
      <c r="K1010" s="23">
        <v>313.244746</v>
      </c>
      <c r="L1010" s="23">
        <v>1.01724137931034</v>
      </c>
      <c r="M1010" s="23">
        <v>307.935513016949</v>
      </c>
      <c r="N1010" s="23">
        <v>0.600905287562</v>
      </c>
    </row>
    <row r="1011" customHeight="1" spans="1:14">
      <c r="A1011" s="23" t="s">
        <v>65</v>
      </c>
      <c r="B1011" s="23" t="s">
        <v>20</v>
      </c>
      <c r="C1011" s="23" t="s">
        <v>824</v>
      </c>
      <c r="D1011" s="23" t="s">
        <v>24</v>
      </c>
      <c r="E1011" s="23" t="s">
        <v>1169</v>
      </c>
      <c r="F1011" s="23" t="s">
        <v>1170</v>
      </c>
      <c r="G1011" s="23">
        <v>15329.523337</v>
      </c>
      <c r="H1011" s="23">
        <v>46</v>
      </c>
      <c r="I1011" s="23">
        <v>45</v>
      </c>
      <c r="J1011" s="23">
        <v>9574.425285</v>
      </c>
      <c r="K1011" s="23">
        <v>340.656074155556</v>
      </c>
      <c r="L1011" s="23">
        <v>1.02222222222222</v>
      </c>
      <c r="M1011" s="23">
        <v>333.250507326087</v>
      </c>
      <c r="N1011" s="23">
        <v>0.624574233296</v>
      </c>
    </row>
    <row r="1012" customHeight="1" spans="1:14">
      <c r="A1012" s="23" t="s">
        <v>65</v>
      </c>
      <c r="B1012" s="23" t="s">
        <v>20</v>
      </c>
      <c r="C1012" s="23" t="s">
        <v>824</v>
      </c>
      <c r="D1012" s="23" t="s">
        <v>24</v>
      </c>
      <c r="E1012" s="23" t="s">
        <v>1171</v>
      </c>
      <c r="F1012" s="23" t="s">
        <v>1172</v>
      </c>
      <c r="G1012" s="23">
        <v>273318.410077</v>
      </c>
      <c r="H1012" s="23">
        <v>754</v>
      </c>
      <c r="I1012" s="23">
        <v>746</v>
      </c>
      <c r="J1012" s="23">
        <v>170176.438595</v>
      </c>
      <c r="K1012" s="23">
        <v>366.378565786863</v>
      </c>
      <c r="L1012" s="23">
        <v>1.01072386058981</v>
      </c>
      <c r="M1012" s="23">
        <v>362.491260049072</v>
      </c>
      <c r="N1012" s="23">
        <v>0.62263072051</v>
      </c>
    </row>
    <row r="1013" customHeight="1" spans="1:14">
      <c r="A1013" s="23" t="s">
        <v>65</v>
      </c>
      <c r="B1013" s="23" t="s">
        <v>20</v>
      </c>
      <c r="C1013" s="23" t="s">
        <v>824</v>
      </c>
      <c r="D1013" s="23" t="s">
        <v>24</v>
      </c>
      <c r="E1013" s="23" t="s">
        <v>1175</v>
      </c>
      <c r="F1013" s="23" t="s">
        <v>1176</v>
      </c>
      <c r="G1013" s="23">
        <v>388924.741906</v>
      </c>
      <c r="H1013" s="23">
        <v>285</v>
      </c>
      <c r="I1013" s="23">
        <v>285</v>
      </c>
      <c r="J1013" s="23">
        <v>219982.026197</v>
      </c>
      <c r="K1013" s="23">
        <v>1364.64821721403</v>
      </c>
      <c r="L1013" s="23">
        <v>1</v>
      </c>
      <c r="M1013" s="23">
        <v>1364.64821721403</v>
      </c>
      <c r="N1013" s="23">
        <v>0.565615921268</v>
      </c>
    </row>
    <row r="1014" customHeight="1" spans="1:14">
      <c r="A1014" s="23" t="s">
        <v>65</v>
      </c>
      <c r="B1014" s="23" t="s">
        <v>20</v>
      </c>
      <c r="C1014" s="23" t="s">
        <v>824</v>
      </c>
      <c r="D1014" s="23" t="s">
        <v>24</v>
      </c>
      <c r="E1014" s="23" t="s">
        <v>1179</v>
      </c>
      <c r="F1014" s="23" t="s">
        <v>1180</v>
      </c>
      <c r="G1014" s="23">
        <v>513638.090593</v>
      </c>
      <c r="H1014" s="23">
        <v>1916</v>
      </c>
      <c r="I1014" s="23">
        <v>1130</v>
      </c>
      <c r="J1014" s="23">
        <v>329431.176226</v>
      </c>
      <c r="K1014" s="23">
        <v>454.546982825664</v>
      </c>
      <c r="L1014" s="23">
        <v>1.69557522123894</v>
      </c>
      <c r="M1014" s="23">
        <v>268.078335382568</v>
      </c>
      <c r="N1014" s="23">
        <v>0.641368275171</v>
      </c>
    </row>
    <row r="1015" customHeight="1" spans="1:14">
      <c r="A1015" s="23" t="s">
        <v>65</v>
      </c>
      <c r="B1015" s="23" t="s">
        <v>20</v>
      </c>
      <c r="C1015" s="23" t="s">
        <v>824</v>
      </c>
      <c r="D1015" s="23" t="s">
        <v>24</v>
      </c>
      <c r="E1015" s="23" t="s">
        <v>1181</v>
      </c>
      <c r="F1015" s="23" t="s">
        <v>1182</v>
      </c>
      <c r="G1015" s="23">
        <v>304842.238651</v>
      </c>
      <c r="H1015" s="23">
        <v>853</v>
      </c>
      <c r="I1015" s="23">
        <v>517</v>
      </c>
      <c r="J1015" s="23">
        <v>197829.95361</v>
      </c>
      <c r="K1015" s="23">
        <v>589.636825243714</v>
      </c>
      <c r="L1015" s="23">
        <v>1.64990328820116</v>
      </c>
      <c r="M1015" s="23">
        <v>357.376598652989</v>
      </c>
      <c r="N1015" s="23">
        <v>0.648958472702</v>
      </c>
    </row>
    <row r="1016" customHeight="1" spans="1:14">
      <c r="A1016" s="23" t="s">
        <v>65</v>
      </c>
      <c r="B1016" s="23" t="s">
        <v>20</v>
      </c>
      <c r="C1016" s="23" t="s">
        <v>824</v>
      </c>
      <c r="D1016" s="23" t="s">
        <v>24</v>
      </c>
      <c r="E1016" s="23" t="s">
        <v>1183</v>
      </c>
      <c r="F1016" s="23" t="s">
        <v>1184</v>
      </c>
      <c r="G1016" s="23">
        <v>24474.797892</v>
      </c>
      <c r="H1016" s="23">
        <v>81</v>
      </c>
      <c r="I1016" s="23">
        <v>60</v>
      </c>
      <c r="J1016" s="23">
        <v>15901.600728</v>
      </c>
      <c r="K1016" s="23">
        <v>407.9132982</v>
      </c>
      <c r="L1016" s="23">
        <v>1.35</v>
      </c>
      <c r="M1016" s="23">
        <v>302.157998666667</v>
      </c>
      <c r="N1016" s="23">
        <v>0.649713260071</v>
      </c>
    </row>
    <row r="1017" customHeight="1" spans="1:14">
      <c r="A1017" s="23" t="s">
        <v>65</v>
      </c>
      <c r="B1017" s="23" t="s">
        <v>20</v>
      </c>
      <c r="C1017" s="23" t="s">
        <v>824</v>
      </c>
      <c r="D1017" s="23" t="s">
        <v>24</v>
      </c>
      <c r="E1017" s="23" t="s">
        <v>1187</v>
      </c>
      <c r="F1017" s="23" t="s">
        <v>1188</v>
      </c>
      <c r="G1017" s="23">
        <v>103310.456526</v>
      </c>
      <c r="H1017" s="23">
        <v>617</v>
      </c>
      <c r="I1017" s="23">
        <v>383</v>
      </c>
      <c r="J1017" s="23">
        <v>49334.294728</v>
      </c>
      <c r="K1017" s="23">
        <v>269.740095368146</v>
      </c>
      <c r="L1017" s="23">
        <v>1.61096605744125</v>
      </c>
      <c r="M1017" s="23">
        <v>167.439961954619</v>
      </c>
      <c r="N1017" s="23">
        <v>0.477534379258</v>
      </c>
    </row>
    <row r="1018" customHeight="1" spans="1:14">
      <c r="A1018" s="23" t="s">
        <v>65</v>
      </c>
      <c r="B1018" s="23" t="s">
        <v>20</v>
      </c>
      <c r="C1018" s="23" t="s">
        <v>824</v>
      </c>
      <c r="D1018" s="23" t="s">
        <v>24</v>
      </c>
      <c r="E1018" s="23" t="s">
        <v>1189</v>
      </c>
      <c r="F1018" s="23" t="s">
        <v>1190</v>
      </c>
      <c r="G1018" s="23">
        <v>4832.782755</v>
      </c>
      <c r="H1018" s="23">
        <v>21</v>
      </c>
      <c r="I1018" s="23">
        <v>20</v>
      </c>
      <c r="J1018" s="23">
        <v>2795.324795</v>
      </c>
      <c r="K1018" s="23">
        <v>241.63913775</v>
      </c>
      <c r="L1018" s="23">
        <v>1.05</v>
      </c>
      <c r="M1018" s="23">
        <v>230.132512142857</v>
      </c>
      <c r="N1018" s="23">
        <v>0.578408949193</v>
      </c>
    </row>
    <row r="1019" customHeight="1" spans="1:14">
      <c r="A1019" s="23" t="s">
        <v>65</v>
      </c>
      <c r="B1019" s="23" t="s">
        <v>20</v>
      </c>
      <c r="C1019" s="23" t="s">
        <v>824</v>
      </c>
      <c r="D1019" s="23" t="s">
        <v>24</v>
      </c>
      <c r="E1019" s="23" t="s">
        <v>1191</v>
      </c>
      <c r="F1019" s="23" t="s">
        <v>1192</v>
      </c>
      <c r="G1019" s="23">
        <v>10844.610768</v>
      </c>
      <c r="H1019" s="23">
        <v>27</v>
      </c>
      <c r="I1019" s="23">
        <v>24</v>
      </c>
      <c r="J1019" s="23">
        <v>8356.482648</v>
      </c>
      <c r="K1019" s="23">
        <v>451.858782</v>
      </c>
      <c r="L1019" s="23">
        <v>1.125</v>
      </c>
      <c r="M1019" s="23">
        <v>401.652250666667</v>
      </c>
      <c r="N1019" s="23">
        <v>0.770565475034</v>
      </c>
    </row>
    <row r="1020" customHeight="1" spans="1:14">
      <c r="A1020" s="23" t="s">
        <v>65</v>
      </c>
      <c r="B1020" s="23" t="s">
        <v>20</v>
      </c>
      <c r="C1020" s="23" t="s">
        <v>824</v>
      </c>
      <c r="D1020" s="23" t="s">
        <v>24</v>
      </c>
      <c r="E1020" s="23" t="s">
        <v>1195</v>
      </c>
      <c r="F1020" s="23" t="s">
        <v>1196</v>
      </c>
      <c r="G1020" s="23">
        <v>211.059592</v>
      </c>
      <c r="H1020" s="23">
        <v>1</v>
      </c>
      <c r="I1020" s="23">
        <v>1</v>
      </c>
      <c r="J1020" s="23">
        <v>158.997692</v>
      </c>
      <c r="K1020" s="23">
        <v>211.059592</v>
      </c>
      <c r="L1020" s="23">
        <v>1</v>
      </c>
      <c r="M1020" s="23">
        <v>211.059592</v>
      </c>
      <c r="N1020" s="23">
        <v>0.753330803369</v>
      </c>
    </row>
    <row r="1021" customHeight="1" spans="1:14">
      <c r="A1021" s="23" t="s">
        <v>65</v>
      </c>
      <c r="B1021" s="23" t="s">
        <v>20</v>
      </c>
      <c r="C1021" s="23" t="s">
        <v>824</v>
      </c>
      <c r="D1021" s="23" t="s">
        <v>24</v>
      </c>
      <c r="E1021" s="23" t="s">
        <v>1199</v>
      </c>
      <c r="F1021" s="23" t="s">
        <v>1200</v>
      </c>
      <c r="G1021" s="23">
        <v>25183.76184</v>
      </c>
      <c r="H1021" s="23">
        <v>81</v>
      </c>
      <c r="I1021" s="23">
        <v>75</v>
      </c>
      <c r="J1021" s="23">
        <v>15221.149524</v>
      </c>
      <c r="K1021" s="23">
        <v>335.7834912</v>
      </c>
      <c r="L1021" s="23">
        <v>1.08</v>
      </c>
      <c r="M1021" s="23">
        <v>310.91064</v>
      </c>
      <c r="N1021" s="23">
        <v>0.604403330237</v>
      </c>
    </row>
    <row r="1022" customHeight="1" spans="1:14">
      <c r="A1022" s="23" t="s">
        <v>65</v>
      </c>
      <c r="B1022" s="23" t="s">
        <v>20</v>
      </c>
      <c r="C1022" s="23" t="s">
        <v>824</v>
      </c>
      <c r="D1022" s="23" t="s">
        <v>24</v>
      </c>
      <c r="E1022" s="23" t="s">
        <v>1201</v>
      </c>
      <c r="F1022" s="23" t="s">
        <v>1202</v>
      </c>
      <c r="G1022" s="23">
        <v>63167.642424</v>
      </c>
      <c r="H1022" s="23">
        <v>122</v>
      </c>
      <c r="I1022" s="23">
        <v>121</v>
      </c>
      <c r="J1022" s="23">
        <v>43253.766912</v>
      </c>
      <c r="K1022" s="23">
        <v>522.046631603306</v>
      </c>
      <c r="L1022" s="23">
        <v>1.00826446280992</v>
      </c>
      <c r="M1022" s="23">
        <v>517.767560852459</v>
      </c>
      <c r="N1022" s="23">
        <v>0.684745626909</v>
      </c>
    </row>
    <row r="1023" customHeight="1" spans="1:14">
      <c r="A1023" s="23" t="s">
        <v>65</v>
      </c>
      <c r="B1023" s="23" t="s">
        <v>20</v>
      </c>
      <c r="C1023" s="23" t="s">
        <v>824</v>
      </c>
      <c r="D1023" s="23" t="s">
        <v>24</v>
      </c>
      <c r="E1023" s="23" t="s">
        <v>1205</v>
      </c>
      <c r="F1023" s="23" t="s">
        <v>1206</v>
      </c>
      <c r="G1023" s="23">
        <v>45294.565068</v>
      </c>
      <c r="H1023" s="23">
        <v>108</v>
      </c>
      <c r="I1023" s="23">
        <v>108</v>
      </c>
      <c r="J1023" s="23">
        <v>35245.906876</v>
      </c>
      <c r="K1023" s="23">
        <v>419.394121</v>
      </c>
      <c r="L1023" s="23">
        <v>1</v>
      </c>
      <c r="M1023" s="23">
        <v>419.394121</v>
      </c>
      <c r="N1023" s="23">
        <v>0.778148698924</v>
      </c>
    </row>
    <row r="1024" customHeight="1" spans="1:14">
      <c r="A1024" s="23" t="s">
        <v>65</v>
      </c>
      <c r="B1024" s="23" t="s">
        <v>20</v>
      </c>
      <c r="C1024" s="23" t="s">
        <v>824</v>
      </c>
      <c r="D1024" s="23" t="s">
        <v>24</v>
      </c>
      <c r="E1024" s="23" t="s">
        <v>1207</v>
      </c>
      <c r="F1024" s="23" t="s">
        <v>1208</v>
      </c>
      <c r="G1024" s="23">
        <v>2671.85466</v>
      </c>
      <c r="H1024" s="23">
        <v>10</v>
      </c>
      <c r="I1024" s="23">
        <v>10</v>
      </c>
      <c r="J1024" s="23">
        <v>1521.905452</v>
      </c>
      <c r="K1024" s="23">
        <v>267.185466</v>
      </c>
      <c r="L1024" s="23">
        <v>1</v>
      </c>
      <c r="M1024" s="23">
        <v>267.185466</v>
      </c>
      <c r="N1024" s="23">
        <v>0.569606376718</v>
      </c>
    </row>
    <row r="1025" customHeight="1" spans="1:14">
      <c r="A1025" s="23" t="s">
        <v>65</v>
      </c>
      <c r="B1025" s="23" t="s">
        <v>20</v>
      </c>
      <c r="C1025" s="23" t="s">
        <v>824</v>
      </c>
      <c r="D1025" s="23" t="s">
        <v>24</v>
      </c>
      <c r="E1025" s="23" t="s">
        <v>1209</v>
      </c>
      <c r="F1025" s="23" t="s">
        <v>1210</v>
      </c>
      <c r="G1025" s="23">
        <v>6378.875604</v>
      </c>
      <c r="H1025" s="23">
        <v>19</v>
      </c>
      <c r="I1025" s="23">
        <v>19</v>
      </c>
      <c r="J1025" s="23">
        <v>4231.152028</v>
      </c>
      <c r="K1025" s="23">
        <v>335.730294947368</v>
      </c>
      <c r="L1025" s="23">
        <v>1</v>
      </c>
      <c r="M1025" s="23">
        <v>335.730294947368</v>
      </c>
      <c r="N1025" s="23">
        <v>0.663306872664</v>
      </c>
    </row>
    <row r="1026" customHeight="1" spans="1:14">
      <c r="A1026" s="23" t="s">
        <v>65</v>
      </c>
      <c r="B1026" s="23" t="s">
        <v>20</v>
      </c>
      <c r="C1026" s="23" t="s">
        <v>824</v>
      </c>
      <c r="D1026" s="23" t="s">
        <v>24</v>
      </c>
      <c r="E1026" s="23" t="s">
        <v>1211</v>
      </c>
      <c r="F1026" s="23" t="s">
        <v>1212</v>
      </c>
      <c r="G1026" s="23">
        <v>29225.223252</v>
      </c>
      <c r="H1026" s="23">
        <v>71</v>
      </c>
      <c r="I1026" s="23">
        <v>71</v>
      </c>
      <c r="J1026" s="23">
        <v>18773.654688</v>
      </c>
      <c r="K1026" s="23">
        <v>411.622862704225</v>
      </c>
      <c r="L1026" s="23">
        <v>1</v>
      </c>
      <c r="M1026" s="23">
        <v>411.622862704225</v>
      </c>
      <c r="N1026" s="23">
        <v>0.642378486765</v>
      </c>
    </row>
    <row r="1027" customHeight="1" spans="1:14">
      <c r="A1027" s="23" t="s">
        <v>65</v>
      </c>
      <c r="B1027" s="23" t="s">
        <v>20</v>
      </c>
      <c r="C1027" s="23" t="s">
        <v>824</v>
      </c>
      <c r="D1027" s="23" t="s">
        <v>24</v>
      </c>
      <c r="E1027" s="23" t="s">
        <v>1213</v>
      </c>
      <c r="F1027" s="23" t="s">
        <v>1214</v>
      </c>
      <c r="G1027" s="23">
        <v>30393.51498</v>
      </c>
      <c r="H1027" s="23">
        <v>162</v>
      </c>
      <c r="I1027" s="23">
        <v>159</v>
      </c>
      <c r="J1027" s="23">
        <v>17434.402848</v>
      </c>
      <c r="K1027" s="23">
        <v>191.154182264151</v>
      </c>
      <c r="L1027" s="23">
        <v>1.0188679245283</v>
      </c>
      <c r="M1027" s="23">
        <v>187.61429</v>
      </c>
      <c r="N1027" s="23">
        <v>0.573622460563</v>
      </c>
    </row>
    <row r="1028" customHeight="1" spans="1:14">
      <c r="A1028" s="23" t="s">
        <v>65</v>
      </c>
      <c r="B1028" s="23" t="s">
        <v>20</v>
      </c>
      <c r="C1028" s="23" t="s">
        <v>824</v>
      </c>
      <c r="D1028" s="23" t="s">
        <v>24</v>
      </c>
      <c r="E1028" s="23" t="s">
        <v>1215</v>
      </c>
      <c r="F1028" s="23" t="s">
        <v>1216</v>
      </c>
      <c r="G1028" s="23">
        <v>39399.523956</v>
      </c>
      <c r="H1028" s="23">
        <v>295</v>
      </c>
      <c r="I1028" s="23">
        <v>239</v>
      </c>
      <c r="J1028" s="23">
        <v>30623.718128</v>
      </c>
      <c r="K1028" s="23">
        <v>164.851564669456</v>
      </c>
      <c r="L1028" s="23">
        <v>1.23430962343096</v>
      </c>
      <c r="M1028" s="23">
        <v>133.557708325424</v>
      </c>
      <c r="N1028" s="23">
        <v>0.777261120266</v>
      </c>
    </row>
    <row r="1029" customHeight="1" spans="1:14">
      <c r="A1029" s="23" t="s">
        <v>65</v>
      </c>
      <c r="B1029" s="23" t="s">
        <v>20</v>
      </c>
      <c r="C1029" s="23" t="s">
        <v>824</v>
      </c>
      <c r="D1029" s="23" t="s">
        <v>24</v>
      </c>
      <c r="E1029" s="23" t="s">
        <v>1221</v>
      </c>
      <c r="F1029" s="23" t="s">
        <v>1222</v>
      </c>
      <c r="G1029" s="23">
        <v>163014.778336</v>
      </c>
      <c r="H1029" s="23">
        <v>1084</v>
      </c>
      <c r="I1029" s="23">
        <v>1049</v>
      </c>
      <c r="J1029" s="23">
        <v>106334.592876</v>
      </c>
      <c r="K1029" s="23">
        <v>155.40017000572</v>
      </c>
      <c r="L1029" s="23">
        <v>1.03336510962822</v>
      </c>
      <c r="M1029" s="23">
        <v>150.382636841328</v>
      </c>
      <c r="N1029" s="23">
        <v>0.652300324924</v>
      </c>
    </row>
    <row r="1030" customHeight="1" spans="1:14">
      <c r="A1030" s="23" t="s">
        <v>65</v>
      </c>
      <c r="B1030" s="23" t="s">
        <v>20</v>
      </c>
      <c r="C1030" s="23" t="s">
        <v>824</v>
      </c>
      <c r="D1030" s="23" t="s">
        <v>24</v>
      </c>
      <c r="E1030" s="23" t="s">
        <v>1225</v>
      </c>
      <c r="F1030" s="23" t="s">
        <v>1226</v>
      </c>
      <c r="G1030" s="23">
        <v>53392.333385</v>
      </c>
      <c r="H1030" s="23">
        <v>19</v>
      </c>
      <c r="I1030" s="23">
        <v>19</v>
      </c>
      <c r="J1030" s="23">
        <v>33479.134441</v>
      </c>
      <c r="K1030" s="23">
        <v>2810.12280973684</v>
      </c>
      <c r="L1030" s="23">
        <v>1</v>
      </c>
      <c r="M1030" s="23">
        <v>2810.12280973684</v>
      </c>
      <c r="N1030" s="23">
        <v>0.627040107043</v>
      </c>
    </row>
    <row r="1031" customHeight="1" spans="1:14">
      <c r="A1031" s="23" t="s">
        <v>65</v>
      </c>
      <c r="B1031" s="23" t="s">
        <v>20</v>
      </c>
      <c r="C1031" s="23" t="s">
        <v>824</v>
      </c>
      <c r="D1031" s="23" t="s">
        <v>24</v>
      </c>
      <c r="E1031" s="23" t="s">
        <v>1229</v>
      </c>
      <c r="F1031" s="23" t="s">
        <v>1230</v>
      </c>
      <c r="G1031" s="23">
        <v>16462.833768</v>
      </c>
      <c r="H1031" s="23">
        <v>656</v>
      </c>
      <c r="I1031" s="23">
        <v>159</v>
      </c>
      <c r="J1031" s="23">
        <v>13324.019988</v>
      </c>
      <c r="K1031" s="23">
        <v>103.539835018868</v>
      </c>
      <c r="L1031" s="23">
        <v>4.12578616352201</v>
      </c>
      <c r="M1031" s="23">
        <v>25.095783182927</v>
      </c>
      <c r="N1031" s="23">
        <v>0.809339399022</v>
      </c>
    </row>
    <row r="1032" customHeight="1" spans="1:14">
      <c r="A1032" s="23" t="s">
        <v>65</v>
      </c>
      <c r="B1032" s="23" t="s">
        <v>20</v>
      </c>
      <c r="C1032" s="23" t="s">
        <v>824</v>
      </c>
      <c r="D1032" s="23" t="s">
        <v>24</v>
      </c>
      <c r="E1032" s="23" t="s">
        <v>1231</v>
      </c>
      <c r="F1032" s="23" t="s">
        <v>1232</v>
      </c>
      <c r="G1032" s="23">
        <v>6487.425108</v>
      </c>
      <c r="H1032" s="23">
        <v>53</v>
      </c>
      <c r="I1032" s="23">
        <v>49</v>
      </c>
      <c r="J1032" s="23">
        <v>5421.822276</v>
      </c>
      <c r="K1032" s="23">
        <v>132.39643077551</v>
      </c>
      <c r="L1032" s="23">
        <v>1.08163265306122</v>
      </c>
      <c r="M1032" s="23">
        <v>122.404247320755</v>
      </c>
      <c r="N1032" s="23">
        <v>0.835743332022</v>
      </c>
    </row>
    <row r="1033" customHeight="1" spans="1:14">
      <c r="A1033" s="23" t="s">
        <v>65</v>
      </c>
      <c r="B1033" s="23" t="s">
        <v>20</v>
      </c>
      <c r="C1033" s="23" t="s">
        <v>824</v>
      </c>
      <c r="D1033" s="23" t="s">
        <v>24</v>
      </c>
      <c r="E1033" s="23" t="s">
        <v>1235</v>
      </c>
      <c r="F1033" s="23" t="s">
        <v>1236</v>
      </c>
      <c r="G1033" s="23">
        <v>9515.314312</v>
      </c>
      <c r="H1033" s="23">
        <v>18</v>
      </c>
      <c r="I1033" s="23">
        <v>18</v>
      </c>
      <c r="J1033" s="23">
        <v>5849.712371</v>
      </c>
      <c r="K1033" s="23">
        <v>528.628572888889</v>
      </c>
      <c r="L1033" s="23">
        <v>1</v>
      </c>
      <c r="M1033" s="23">
        <v>528.628572888889</v>
      </c>
      <c r="N1033" s="23">
        <v>0.614768170466</v>
      </c>
    </row>
    <row r="1034" customHeight="1" spans="1:14">
      <c r="A1034" s="23" t="s">
        <v>65</v>
      </c>
      <c r="B1034" s="23" t="s">
        <v>20</v>
      </c>
      <c r="C1034" s="23" t="s">
        <v>824</v>
      </c>
      <c r="D1034" s="23" t="s">
        <v>24</v>
      </c>
      <c r="E1034" s="23" t="s">
        <v>1237</v>
      </c>
      <c r="F1034" s="23" t="s">
        <v>1238</v>
      </c>
      <c r="G1034" s="23">
        <v>157896.9531</v>
      </c>
      <c r="H1034" s="23">
        <v>169</v>
      </c>
      <c r="I1034" s="23">
        <v>168</v>
      </c>
      <c r="J1034" s="23">
        <v>96960.92876</v>
      </c>
      <c r="K1034" s="23">
        <v>939.862816071429</v>
      </c>
      <c r="L1034" s="23">
        <v>1.00595238095238</v>
      </c>
      <c r="M1034" s="23">
        <v>934.301497633136</v>
      </c>
      <c r="N1034" s="23">
        <v>0.614077262774</v>
      </c>
    </row>
    <row r="1035" customHeight="1" spans="1:14">
      <c r="A1035" s="23" t="s">
        <v>65</v>
      </c>
      <c r="B1035" s="23" t="s">
        <v>20</v>
      </c>
      <c r="C1035" s="23" t="s">
        <v>824</v>
      </c>
      <c r="D1035" s="23" t="s">
        <v>24</v>
      </c>
      <c r="E1035" s="23" t="s">
        <v>1321</v>
      </c>
      <c r="F1035" s="23" t="s">
        <v>1322</v>
      </c>
      <c r="G1035" s="23">
        <v>89213.569776</v>
      </c>
      <c r="H1035" s="23">
        <v>230</v>
      </c>
      <c r="I1035" s="23">
        <v>160</v>
      </c>
      <c r="J1035" s="23">
        <v>59925.265144</v>
      </c>
      <c r="K1035" s="23">
        <v>557.5848111</v>
      </c>
      <c r="L1035" s="23">
        <v>1.4375</v>
      </c>
      <c r="M1035" s="23">
        <v>387.885085982609</v>
      </c>
      <c r="N1035" s="23">
        <v>0.671705720267</v>
      </c>
    </row>
    <row r="1036" customHeight="1" spans="1:14">
      <c r="A1036" s="23" t="s">
        <v>65</v>
      </c>
      <c r="B1036" s="23" t="s">
        <v>20</v>
      </c>
      <c r="C1036" s="23" t="s">
        <v>824</v>
      </c>
      <c r="D1036" s="23" t="s">
        <v>24</v>
      </c>
      <c r="E1036" s="23" t="s">
        <v>1323</v>
      </c>
      <c r="F1036" s="23" t="s">
        <v>1324</v>
      </c>
      <c r="G1036" s="23">
        <v>1001.67447</v>
      </c>
      <c r="H1036" s="23">
        <v>3</v>
      </c>
      <c r="I1036" s="23">
        <v>3</v>
      </c>
      <c r="J1036" s="23">
        <v>747.71933</v>
      </c>
      <c r="K1036" s="23">
        <v>333.89149</v>
      </c>
      <c r="L1036" s="23">
        <v>1</v>
      </c>
      <c r="M1036" s="23">
        <v>333.89149</v>
      </c>
      <c r="N1036" s="23">
        <v>0.746469389402</v>
      </c>
    </row>
    <row r="1037" customHeight="1" spans="1:14">
      <c r="A1037" s="23" t="s">
        <v>65</v>
      </c>
      <c r="B1037" s="23" t="s">
        <v>20</v>
      </c>
      <c r="C1037" s="23" t="s">
        <v>824</v>
      </c>
      <c r="D1037" s="23" t="s">
        <v>24</v>
      </c>
      <c r="E1037" s="23" t="s">
        <v>1325</v>
      </c>
      <c r="F1037" s="23" t="s">
        <v>1326</v>
      </c>
      <c r="G1037" s="23">
        <v>5797.923584</v>
      </c>
      <c r="H1037" s="23">
        <v>12</v>
      </c>
      <c r="I1037" s="23">
        <v>12</v>
      </c>
      <c r="J1037" s="23">
        <v>3384.827256</v>
      </c>
      <c r="K1037" s="23">
        <v>483.160298666667</v>
      </c>
      <c r="L1037" s="23">
        <v>1</v>
      </c>
      <c r="M1037" s="23">
        <v>483.160298666667</v>
      </c>
      <c r="N1037" s="23">
        <v>0.583799908185</v>
      </c>
    </row>
    <row r="1038" customHeight="1" spans="1:14">
      <c r="A1038" s="23" t="s">
        <v>65</v>
      </c>
      <c r="B1038" s="23" t="s">
        <v>20</v>
      </c>
      <c r="C1038" s="23" t="s">
        <v>824</v>
      </c>
      <c r="D1038" s="23" t="s">
        <v>24</v>
      </c>
      <c r="E1038" s="23" t="s">
        <v>1329</v>
      </c>
      <c r="F1038" s="23" t="s">
        <v>1330</v>
      </c>
      <c r="G1038" s="23">
        <v>2995.14942</v>
      </c>
      <c r="H1038" s="23">
        <v>9</v>
      </c>
      <c r="I1038" s="23">
        <v>9</v>
      </c>
      <c r="J1038" s="23">
        <v>1906.23834</v>
      </c>
      <c r="K1038" s="23">
        <v>332.79438</v>
      </c>
      <c r="L1038" s="23">
        <v>1</v>
      </c>
      <c r="M1038" s="23">
        <v>332.79438</v>
      </c>
      <c r="N1038" s="23">
        <v>0.636441817317</v>
      </c>
    </row>
    <row r="1039" customHeight="1" spans="1:14">
      <c r="A1039" s="23" t="s">
        <v>65</v>
      </c>
      <c r="B1039" s="23" t="s">
        <v>20</v>
      </c>
      <c r="C1039" s="23" t="s">
        <v>824</v>
      </c>
      <c r="D1039" s="23" t="s">
        <v>24</v>
      </c>
      <c r="E1039" s="23" t="s">
        <v>1331</v>
      </c>
      <c r="F1039" s="23" t="s">
        <v>1332</v>
      </c>
      <c r="G1039" s="23">
        <v>18089.760996</v>
      </c>
      <c r="H1039" s="23">
        <v>47</v>
      </c>
      <c r="I1039" s="23">
        <v>34</v>
      </c>
      <c r="J1039" s="23">
        <v>10723.379608</v>
      </c>
      <c r="K1039" s="23">
        <v>532.051794</v>
      </c>
      <c r="L1039" s="23">
        <v>1.38235294117647</v>
      </c>
      <c r="M1039" s="23">
        <v>384.888531829787</v>
      </c>
      <c r="N1039" s="23">
        <v>0.592787246353</v>
      </c>
    </row>
    <row r="1040" customHeight="1" spans="1:14">
      <c r="A1040" s="23" t="s">
        <v>65</v>
      </c>
      <c r="B1040" s="23" t="s">
        <v>20</v>
      </c>
      <c r="C1040" s="23" t="s">
        <v>824</v>
      </c>
      <c r="D1040" s="23" t="s">
        <v>24</v>
      </c>
      <c r="E1040" s="23" t="s">
        <v>1335</v>
      </c>
      <c r="F1040" s="23" t="s">
        <v>1336</v>
      </c>
      <c r="G1040" s="23">
        <v>14087.828772</v>
      </c>
      <c r="H1040" s="23">
        <v>32</v>
      </c>
      <c r="I1040" s="23">
        <v>32</v>
      </c>
      <c r="J1040" s="23">
        <v>9318.563388</v>
      </c>
      <c r="K1040" s="23">
        <v>440.244649125</v>
      </c>
      <c r="L1040" s="23">
        <v>1</v>
      </c>
      <c r="M1040" s="23">
        <v>440.244649125</v>
      </c>
      <c r="N1040" s="23">
        <v>0.66146199949</v>
      </c>
    </row>
    <row r="1041" customHeight="1" spans="1:14">
      <c r="A1041" s="23" t="s">
        <v>65</v>
      </c>
      <c r="B1041" s="23" t="s">
        <v>20</v>
      </c>
      <c r="C1041" s="23" t="s">
        <v>824</v>
      </c>
      <c r="D1041" s="23" t="s">
        <v>24</v>
      </c>
      <c r="E1041" s="23" t="s">
        <v>1341</v>
      </c>
      <c r="F1041" s="23" t="s">
        <v>1342</v>
      </c>
      <c r="G1041" s="23">
        <v>365936.508108</v>
      </c>
      <c r="H1041" s="23">
        <v>714</v>
      </c>
      <c r="I1041" s="23">
        <v>707</v>
      </c>
      <c r="J1041" s="23">
        <v>234847.228404</v>
      </c>
      <c r="K1041" s="23">
        <v>517.590534806223</v>
      </c>
      <c r="L1041" s="23">
        <v>1.00990099009901</v>
      </c>
      <c r="M1041" s="23">
        <v>512.516117798319</v>
      </c>
      <c r="N1041" s="23">
        <v>0.641770425198</v>
      </c>
    </row>
    <row r="1042" customHeight="1" spans="1:14">
      <c r="A1042" s="23" t="s">
        <v>65</v>
      </c>
      <c r="B1042" s="23" t="s">
        <v>20</v>
      </c>
      <c r="C1042" s="23" t="s">
        <v>824</v>
      </c>
      <c r="D1042" s="23" t="s">
        <v>24</v>
      </c>
      <c r="E1042" s="23" t="s">
        <v>1343</v>
      </c>
      <c r="F1042" s="23" t="s">
        <v>1344</v>
      </c>
      <c r="G1042" s="23">
        <v>91166.491656</v>
      </c>
      <c r="H1042" s="23">
        <v>129</v>
      </c>
      <c r="I1042" s="23">
        <v>129</v>
      </c>
      <c r="J1042" s="23">
        <v>65657.025552</v>
      </c>
      <c r="K1042" s="23">
        <v>706.716989581395</v>
      </c>
      <c r="L1042" s="23">
        <v>1</v>
      </c>
      <c r="M1042" s="23">
        <v>706.716989581395</v>
      </c>
      <c r="N1042" s="23">
        <v>0.720188134471</v>
      </c>
    </row>
    <row r="1043" customHeight="1" spans="1:14">
      <c r="A1043" s="23" t="s">
        <v>65</v>
      </c>
      <c r="B1043" s="23" t="s">
        <v>20</v>
      </c>
      <c r="C1043" s="23" t="s">
        <v>824</v>
      </c>
      <c r="D1043" s="23" t="s">
        <v>24</v>
      </c>
      <c r="E1043" s="23" t="s">
        <v>1345</v>
      </c>
      <c r="F1043" s="23" t="s">
        <v>1346</v>
      </c>
      <c r="G1043" s="23">
        <v>5252.120676</v>
      </c>
      <c r="H1043" s="23">
        <v>13</v>
      </c>
      <c r="I1043" s="23">
        <v>12</v>
      </c>
      <c r="J1043" s="23">
        <v>3812.1704</v>
      </c>
      <c r="K1043" s="23">
        <v>437.676723</v>
      </c>
      <c r="L1043" s="23">
        <v>1.08333333333333</v>
      </c>
      <c r="M1043" s="23">
        <v>404.009282769231</v>
      </c>
      <c r="N1043" s="23">
        <v>0.725834502893</v>
      </c>
    </row>
    <row r="1044" customHeight="1" spans="1:14">
      <c r="A1044" s="23" t="s">
        <v>65</v>
      </c>
      <c r="B1044" s="23" t="s">
        <v>20</v>
      </c>
      <c r="C1044" s="23" t="s">
        <v>824</v>
      </c>
      <c r="D1044" s="23" t="s">
        <v>24</v>
      </c>
      <c r="E1044" s="23" t="s">
        <v>1347</v>
      </c>
      <c r="F1044" s="23" t="s">
        <v>1348</v>
      </c>
      <c r="G1044" s="23">
        <v>10086.588828</v>
      </c>
      <c r="H1044" s="23">
        <v>95</v>
      </c>
      <c r="I1044" s="23">
        <v>86</v>
      </c>
      <c r="J1044" s="23">
        <v>6659.255228</v>
      </c>
      <c r="K1044" s="23">
        <v>117.285916604651</v>
      </c>
      <c r="L1044" s="23">
        <v>1.1046511627907</v>
      </c>
      <c r="M1044" s="23">
        <v>106.174619242105</v>
      </c>
      <c r="N1044" s="23">
        <v>0.660208851729</v>
      </c>
    </row>
    <row r="1045" customHeight="1" spans="1:14">
      <c r="A1045" s="23" t="s">
        <v>65</v>
      </c>
      <c r="B1045" s="23" t="s">
        <v>20</v>
      </c>
      <c r="C1045" s="23" t="s">
        <v>824</v>
      </c>
      <c r="D1045" s="23" t="s">
        <v>24</v>
      </c>
      <c r="E1045" s="23" t="s">
        <v>1349</v>
      </c>
      <c r="F1045" s="23" t="s">
        <v>1350</v>
      </c>
      <c r="G1045" s="23">
        <v>339.424884</v>
      </c>
      <c r="H1045" s="23">
        <v>3</v>
      </c>
      <c r="I1045" s="23">
        <v>3</v>
      </c>
      <c r="J1045" s="23">
        <v>256.148196</v>
      </c>
      <c r="K1045" s="23">
        <v>113.141628</v>
      </c>
      <c r="L1045" s="23">
        <v>1</v>
      </c>
      <c r="M1045" s="23">
        <v>113.141628</v>
      </c>
      <c r="N1045" s="23">
        <v>0.754653556868</v>
      </c>
    </row>
    <row r="1046" customHeight="1" spans="1:14">
      <c r="A1046" s="23" t="s">
        <v>65</v>
      </c>
      <c r="B1046" s="23" t="s">
        <v>20</v>
      </c>
      <c r="C1046" s="23" t="s">
        <v>824</v>
      </c>
      <c r="D1046" s="23" t="s">
        <v>24</v>
      </c>
      <c r="E1046" s="23" t="s">
        <v>1351</v>
      </c>
      <c r="F1046" s="23" t="s">
        <v>1352</v>
      </c>
      <c r="G1046" s="23">
        <v>39853.728864</v>
      </c>
      <c r="H1046" s="23">
        <v>80</v>
      </c>
      <c r="I1046" s="23">
        <v>78</v>
      </c>
      <c r="J1046" s="23">
        <v>26037.39844</v>
      </c>
      <c r="K1046" s="23">
        <v>510.945241846154</v>
      </c>
      <c r="L1046" s="23">
        <v>1.02564102564103</v>
      </c>
      <c r="M1046" s="23">
        <v>498.1716108</v>
      </c>
      <c r="N1046" s="23">
        <v>0.653324022172</v>
      </c>
    </row>
    <row r="1047" customHeight="1" spans="1:14">
      <c r="A1047" s="23" t="s">
        <v>65</v>
      </c>
      <c r="B1047" s="23" t="s">
        <v>20</v>
      </c>
      <c r="C1047" s="23" t="s">
        <v>824</v>
      </c>
      <c r="D1047" s="23" t="s">
        <v>24</v>
      </c>
      <c r="E1047" s="23" t="s">
        <v>1353</v>
      </c>
      <c r="F1047" s="23" t="s">
        <v>1354</v>
      </c>
      <c r="G1047" s="23">
        <v>2979.296208</v>
      </c>
      <c r="H1047" s="23">
        <v>8</v>
      </c>
      <c r="I1047" s="23">
        <v>8</v>
      </c>
      <c r="J1047" s="23">
        <v>2451.496848</v>
      </c>
      <c r="K1047" s="23">
        <v>372.412026</v>
      </c>
      <c r="L1047" s="23">
        <v>1</v>
      </c>
      <c r="M1047" s="23">
        <v>372.412026</v>
      </c>
      <c r="N1047" s="23">
        <v>0.822844281618</v>
      </c>
    </row>
    <row r="1048" customHeight="1" spans="1:14">
      <c r="A1048" s="23" t="s">
        <v>65</v>
      </c>
      <c r="B1048" s="23" t="s">
        <v>20</v>
      </c>
      <c r="C1048" s="23" t="s">
        <v>824</v>
      </c>
      <c r="D1048" s="23" t="s">
        <v>24</v>
      </c>
      <c r="E1048" s="23" t="s">
        <v>1257</v>
      </c>
      <c r="F1048" s="23" t="s">
        <v>1258</v>
      </c>
      <c r="G1048" s="23">
        <v>11778.659604</v>
      </c>
      <c r="H1048" s="23">
        <v>36</v>
      </c>
      <c r="I1048" s="23">
        <v>36</v>
      </c>
      <c r="J1048" s="23">
        <v>8037.961992</v>
      </c>
      <c r="K1048" s="23">
        <v>327.184989</v>
      </c>
      <c r="L1048" s="23">
        <v>1</v>
      </c>
      <c r="M1048" s="23">
        <v>327.184989</v>
      </c>
      <c r="N1048" s="23">
        <v>0.682417377039</v>
      </c>
    </row>
    <row r="1049" customHeight="1" spans="1:14">
      <c r="A1049" s="23" t="s">
        <v>65</v>
      </c>
      <c r="B1049" s="23" t="s">
        <v>20</v>
      </c>
      <c r="C1049" s="23" t="s">
        <v>824</v>
      </c>
      <c r="D1049" s="23" t="s">
        <v>24</v>
      </c>
      <c r="E1049" s="23" t="s">
        <v>1365</v>
      </c>
      <c r="F1049" s="23" t="s">
        <v>1366</v>
      </c>
      <c r="G1049" s="23">
        <v>10228.4952</v>
      </c>
      <c r="H1049" s="23">
        <v>26</v>
      </c>
      <c r="I1049" s="23">
        <v>23</v>
      </c>
      <c r="J1049" s="23">
        <v>7391.655924</v>
      </c>
      <c r="K1049" s="23">
        <v>444.717182608696</v>
      </c>
      <c r="L1049" s="23">
        <v>1.1304347826087</v>
      </c>
      <c r="M1049" s="23">
        <v>393.403661538462</v>
      </c>
      <c r="N1049" s="23">
        <v>0.722653311115</v>
      </c>
    </row>
    <row r="1050" customHeight="1" spans="1:14">
      <c r="A1050" s="23" t="s">
        <v>65</v>
      </c>
      <c r="B1050" s="23" t="s">
        <v>20</v>
      </c>
      <c r="C1050" s="23" t="s">
        <v>824</v>
      </c>
      <c r="D1050" s="23" t="s">
        <v>24</v>
      </c>
      <c r="E1050" s="23" t="s">
        <v>1367</v>
      </c>
      <c r="F1050" s="23" t="s">
        <v>1368</v>
      </c>
      <c r="G1050" s="23">
        <v>5616.576</v>
      </c>
      <c r="H1050" s="23">
        <v>15</v>
      </c>
      <c r="I1050" s="23">
        <v>13</v>
      </c>
      <c r="J1050" s="23">
        <v>3930.107</v>
      </c>
      <c r="K1050" s="23">
        <v>432.044307692308</v>
      </c>
      <c r="L1050" s="23">
        <v>1.15384615384615</v>
      </c>
      <c r="M1050" s="23">
        <v>374.4384</v>
      </c>
      <c r="N1050" s="23">
        <v>0.699733609943</v>
      </c>
    </row>
    <row r="1051" customHeight="1" spans="1:14">
      <c r="A1051" s="23" t="s">
        <v>65</v>
      </c>
      <c r="B1051" s="23" t="s">
        <v>20</v>
      </c>
      <c r="C1051" s="23" t="s">
        <v>824</v>
      </c>
      <c r="D1051" s="23" t="s">
        <v>24</v>
      </c>
      <c r="E1051" s="23" t="s">
        <v>1369</v>
      </c>
      <c r="F1051" s="23" t="s">
        <v>1370</v>
      </c>
      <c r="G1051" s="23">
        <v>50392.653444</v>
      </c>
      <c r="H1051" s="23">
        <v>110</v>
      </c>
      <c r="I1051" s="23">
        <v>110</v>
      </c>
      <c r="J1051" s="23">
        <v>34897.723072</v>
      </c>
      <c r="K1051" s="23">
        <v>458.115031309091</v>
      </c>
      <c r="L1051" s="23">
        <v>1</v>
      </c>
      <c r="M1051" s="23">
        <v>458.115031309091</v>
      </c>
      <c r="N1051" s="23">
        <v>0.692516084925</v>
      </c>
    </row>
    <row r="1052" customHeight="1" spans="1:14">
      <c r="A1052" s="23" t="s">
        <v>65</v>
      </c>
      <c r="B1052" s="23" t="s">
        <v>20</v>
      </c>
      <c r="C1052" s="23" t="s">
        <v>824</v>
      </c>
      <c r="D1052" s="23" t="s">
        <v>24</v>
      </c>
      <c r="E1052" s="23" t="s">
        <v>1371</v>
      </c>
      <c r="F1052" s="23" t="s">
        <v>1372</v>
      </c>
      <c r="G1052" s="23">
        <v>1415.5708</v>
      </c>
      <c r="H1052" s="23">
        <v>4</v>
      </c>
      <c r="I1052" s="23">
        <v>4</v>
      </c>
      <c r="J1052" s="23">
        <v>999.200828</v>
      </c>
      <c r="K1052" s="23">
        <v>353.8927</v>
      </c>
      <c r="L1052" s="23">
        <v>1</v>
      </c>
      <c r="M1052" s="23">
        <v>353.8927</v>
      </c>
      <c r="N1052" s="23">
        <v>0.7058642549</v>
      </c>
    </row>
    <row r="1053" customHeight="1" spans="1:14">
      <c r="A1053" s="23" t="s">
        <v>65</v>
      </c>
      <c r="B1053" s="23" t="s">
        <v>20</v>
      </c>
      <c r="C1053" s="23" t="s">
        <v>824</v>
      </c>
      <c r="D1053" s="23" t="s">
        <v>24</v>
      </c>
      <c r="E1053" s="23" t="s">
        <v>1373</v>
      </c>
      <c r="F1053" s="23" t="s">
        <v>1374</v>
      </c>
      <c r="G1053" s="23">
        <v>8597.77146</v>
      </c>
      <c r="H1053" s="23">
        <v>25</v>
      </c>
      <c r="I1053" s="23">
        <v>25</v>
      </c>
      <c r="J1053" s="23">
        <v>6090.531376</v>
      </c>
      <c r="K1053" s="23">
        <v>343.9108584</v>
      </c>
      <c r="L1053" s="23">
        <v>1</v>
      </c>
      <c r="M1053" s="23">
        <v>343.9108584</v>
      </c>
      <c r="N1053" s="23">
        <v>0.708384888379</v>
      </c>
    </row>
    <row r="1054" customHeight="1" spans="1:14">
      <c r="A1054" s="23" t="s">
        <v>65</v>
      </c>
      <c r="B1054" s="23" t="s">
        <v>20</v>
      </c>
      <c r="C1054" s="23" t="s">
        <v>824</v>
      </c>
      <c r="D1054" s="23" t="s">
        <v>24</v>
      </c>
      <c r="E1054" s="23" t="s">
        <v>1377</v>
      </c>
      <c r="F1054" s="23" t="s">
        <v>1378</v>
      </c>
      <c r="G1054" s="23">
        <v>917.132544</v>
      </c>
      <c r="H1054" s="23">
        <v>6</v>
      </c>
      <c r="I1054" s="23">
        <v>2</v>
      </c>
      <c r="J1054" s="23">
        <v>649.935912</v>
      </c>
      <c r="K1054" s="23">
        <v>458.566272</v>
      </c>
      <c r="L1054" s="23">
        <v>3</v>
      </c>
      <c r="M1054" s="23">
        <v>152.855424</v>
      </c>
      <c r="N1054" s="23">
        <v>0.708660832343</v>
      </c>
    </row>
    <row r="1055" customHeight="1" spans="1:14">
      <c r="A1055" s="23" t="s">
        <v>65</v>
      </c>
      <c r="B1055" s="23" t="s">
        <v>20</v>
      </c>
      <c r="C1055" s="23" t="s">
        <v>824</v>
      </c>
      <c r="D1055" s="23" t="s">
        <v>24</v>
      </c>
      <c r="E1055" s="23" t="s">
        <v>1379</v>
      </c>
      <c r="F1055" s="23" t="s">
        <v>1380</v>
      </c>
      <c r="G1055" s="23">
        <v>520.59456</v>
      </c>
      <c r="H1055" s="23">
        <v>4</v>
      </c>
      <c r="I1055" s="23">
        <v>1</v>
      </c>
      <c r="J1055" s="23">
        <v>347.328432</v>
      </c>
      <c r="K1055" s="23">
        <v>520.59456</v>
      </c>
      <c r="L1055" s="23">
        <v>4</v>
      </c>
      <c r="M1055" s="23">
        <v>130.14864</v>
      </c>
      <c r="N1055" s="23">
        <v>0.667176453016</v>
      </c>
    </row>
    <row r="1056" customHeight="1" spans="1:14">
      <c r="A1056" s="23" t="s">
        <v>65</v>
      </c>
      <c r="B1056" s="23" t="s">
        <v>20</v>
      </c>
      <c r="C1056" s="23" t="s">
        <v>824</v>
      </c>
      <c r="D1056" s="23" t="s">
        <v>24</v>
      </c>
      <c r="E1056" s="23" t="s">
        <v>1381</v>
      </c>
      <c r="F1056" s="23" t="s">
        <v>1382</v>
      </c>
      <c r="G1056" s="23">
        <v>316.095048</v>
      </c>
      <c r="H1056" s="23">
        <v>2</v>
      </c>
      <c r="I1056" s="23">
        <v>1</v>
      </c>
      <c r="J1056" s="23">
        <v>171.847356</v>
      </c>
      <c r="K1056" s="23">
        <v>316.095048</v>
      </c>
      <c r="L1056" s="23">
        <v>2</v>
      </c>
      <c r="M1056" s="23">
        <v>158.047524</v>
      </c>
      <c r="N1056" s="23">
        <v>0.543657223001</v>
      </c>
    </row>
    <row r="1057" customHeight="1" spans="1:14">
      <c r="A1057" s="23" t="s">
        <v>65</v>
      </c>
      <c r="B1057" s="23" t="s">
        <v>20</v>
      </c>
      <c r="C1057" s="23" t="s">
        <v>824</v>
      </c>
      <c r="D1057" s="23" t="s">
        <v>24</v>
      </c>
      <c r="E1057" s="23" t="s">
        <v>1383</v>
      </c>
      <c r="F1057" s="23" t="s">
        <v>1384</v>
      </c>
      <c r="G1057" s="23">
        <v>1327.654584</v>
      </c>
      <c r="H1057" s="23">
        <v>6</v>
      </c>
      <c r="I1057" s="23">
        <v>3</v>
      </c>
      <c r="J1057" s="23">
        <v>1145.396208</v>
      </c>
      <c r="K1057" s="23">
        <v>442.551528</v>
      </c>
      <c r="L1057" s="23">
        <v>2</v>
      </c>
      <c r="M1057" s="23">
        <v>221.275764</v>
      </c>
      <c r="N1057" s="23">
        <v>0.86272154053</v>
      </c>
    </row>
    <row r="1058" customHeight="1" spans="1:14">
      <c r="A1058" s="23" t="s">
        <v>65</v>
      </c>
      <c r="B1058" s="23" t="s">
        <v>20</v>
      </c>
      <c r="C1058" s="23" t="s">
        <v>824</v>
      </c>
      <c r="D1058" s="23" t="s">
        <v>24</v>
      </c>
      <c r="E1058" s="23" t="s">
        <v>1385</v>
      </c>
      <c r="F1058" s="23" t="s">
        <v>1386</v>
      </c>
      <c r="G1058" s="23">
        <v>2628.448704</v>
      </c>
      <c r="H1058" s="23">
        <v>5</v>
      </c>
      <c r="I1058" s="23">
        <v>3</v>
      </c>
      <c r="J1058" s="23">
        <v>1799.073728</v>
      </c>
      <c r="K1058" s="23">
        <v>876.149568</v>
      </c>
      <c r="L1058" s="23">
        <v>1.66666666666667</v>
      </c>
      <c r="M1058" s="23">
        <v>525.6897408</v>
      </c>
      <c r="N1058" s="23">
        <v>0.684462179255</v>
      </c>
    </row>
    <row r="1059" customHeight="1" spans="1:14">
      <c r="A1059" s="23" t="s">
        <v>65</v>
      </c>
      <c r="B1059" s="23" t="s">
        <v>20</v>
      </c>
      <c r="C1059" s="23" t="s">
        <v>824</v>
      </c>
      <c r="D1059" s="23" t="s">
        <v>24</v>
      </c>
      <c r="E1059" s="23" t="s">
        <v>1387</v>
      </c>
      <c r="F1059" s="23" t="s">
        <v>1388</v>
      </c>
      <c r="G1059" s="23">
        <v>290.06532</v>
      </c>
      <c r="H1059" s="23">
        <v>1</v>
      </c>
      <c r="I1059" s="23">
        <v>1</v>
      </c>
      <c r="J1059" s="23">
        <v>164.568224</v>
      </c>
      <c r="K1059" s="23">
        <v>290.06532</v>
      </c>
      <c r="L1059" s="23">
        <v>1</v>
      </c>
      <c r="M1059" s="23">
        <v>290.06532</v>
      </c>
      <c r="N1059" s="23">
        <v>0.567348844047</v>
      </c>
    </row>
    <row r="1060" customHeight="1" spans="1:14">
      <c r="A1060" s="23" t="s">
        <v>65</v>
      </c>
      <c r="B1060" s="23" t="s">
        <v>20</v>
      </c>
      <c r="C1060" s="23" t="s">
        <v>824</v>
      </c>
      <c r="D1060" s="23" t="s">
        <v>24</v>
      </c>
      <c r="E1060" s="23" t="s">
        <v>1393</v>
      </c>
      <c r="F1060" s="23" t="s">
        <v>1394</v>
      </c>
      <c r="G1060" s="23">
        <v>1492.516736</v>
      </c>
      <c r="H1060" s="23">
        <v>9</v>
      </c>
      <c r="I1060" s="23">
        <v>9</v>
      </c>
      <c r="J1060" s="23">
        <v>1000.368292</v>
      </c>
      <c r="K1060" s="23">
        <v>165.835192888889</v>
      </c>
      <c r="L1060" s="23">
        <v>1</v>
      </c>
      <c r="M1060" s="23">
        <v>165.835192888889</v>
      </c>
      <c r="N1060" s="23">
        <v>0.670255996379</v>
      </c>
    </row>
    <row r="1061" customHeight="1" spans="1:14">
      <c r="A1061" s="23" t="s">
        <v>65</v>
      </c>
      <c r="B1061" s="23" t="s">
        <v>20</v>
      </c>
      <c r="C1061" s="23" t="s">
        <v>824</v>
      </c>
      <c r="D1061" s="23" t="s">
        <v>24</v>
      </c>
      <c r="E1061" s="23" t="s">
        <v>1395</v>
      </c>
      <c r="F1061" s="23" t="s">
        <v>1396</v>
      </c>
      <c r="G1061" s="23">
        <v>3535.045064</v>
      </c>
      <c r="H1061" s="23">
        <v>21</v>
      </c>
      <c r="I1061" s="23">
        <v>12</v>
      </c>
      <c r="J1061" s="23">
        <v>2319.09116</v>
      </c>
      <c r="K1061" s="23">
        <v>294.587088666667</v>
      </c>
      <c r="L1061" s="23">
        <v>1.75</v>
      </c>
      <c r="M1061" s="23">
        <v>168.335479238095</v>
      </c>
      <c r="N1061" s="23">
        <v>0.656028740232</v>
      </c>
    </row>
    <row r="1062" customHeight="1" spans="1:14">
      <c r="A1062" s="23" t="s">
        <v>65</v>
      </c>
      <c r="B1062" s="23" t="s">
        <v>20</v>
      </c>
      <c r="C1062" s="23" t="s">
        <v>824</v>
      </c>
      <c r="D1062" s="23" t="s">
        <v>24</v>
      </c>
      <c r="E1062" s="23" t="s">
        <v>1399</v>
      </c>
      <c r="F1062" s="23" t="s">
        <v>1400</v>
      </c>
      <c r="G1062" s="23">
        <v>23748.942312</v>
      </c>
      <c r="H1062" s="23">
        <v>51</v>
      </c>
      <c r="I1062" s="23">
        <v>51</v>
      </c>
      <c r="J1062" s="23">
        <v>16798.928772</v>
      </c>
      <c r="K1062" s="23">
        <v>465.665535529412</v>
      </c>
      <c r="L1062" s="23">
        <v>1</v>
      </c>
      <c r="M1062" s="23">
        <v>465.665535529412</v>
      </c>
      <c r="N1062" s="23">
        <v>0.707354818219</v>
      </c>
    </row>
    <row r="1063" customHeight="1" spans="1:14">
      <c r="A1063" s="23" t="s">
        <v>65</v>
      </c>
      <c r="B1063" s="23" t="s">
        <v>20</v>
      </c>
      <c r="C1063" s="23" t="s">
        <v>824</v>
      </c>
      <c r="D1063" s="23" t="s">
        <v>24</v>
      </c>
      <c r="E1063" s="23" t="s">
        <v>1401</v>
      </c>
      <c r="F1063" s="23" t="s">
        <v>1402</v>
      </c>
      <c r="G1063" s="23">
        <v>240080.139015</v>
      </c>
      <c r="H1063" s="23">
        <v>424</v>
      </c>
      <c r="I1063" s="23">
        <v>422</v>
      </c>
      <c r="J1063" s="23">
        <v>169100.738988</v>
      </c>
      <c r="K1063" s="23">
        <v>568.910282026066</v>
      </c>
      <c r="L1063" s="23">
        <v>1.00473933649289</v>
      </c>
      <c r="M1063" s="23">
        <v>566.226742959906</v>
      </c>
      <c r="N1063" s="23">
        <v>0.704351220729</v>
      </c>
    </row>
    <row r="1064" customHeight="1" spans="1:14">
      <c r="A1064" s="23" t="s">
        <v>65</v>
      </c>
      <c r="B1064" s="23" t="s">
        <v>20</v>
      </c>
      <c r="C1064" s="23" t="s">
        <v>824</v>
      </c>
      <c r="D1064" s="23" t="s">
        <v>24</v>
      </c>
      <c r="E1064" s="23" t="s">
        <v>1403</v>
      </c>
      <c r="F1064" s="23" t="s">
        <v>1404</v>
      </c>
      <c r="G1064" s="23">
        <v>8696.005992</v>
      </c>
      <c r="H1064" s="23">
        <v>18</v>
      </c>
      <c r="I1064" s="23">
        <v>18</v>
      </c>
      <c r="J1064" s="23">
        <v>5785.501884</v>
      </c>
      <c r="K1064" s="23">
        <v>483.111444</v>
      </c>
      <c r="L1064" s="23">
        <v>1</v>
      </c>
      <c r="M1064" s="23">
        <v>483.111444</v>
      </c>
      <c r="N1064" s="23">
        <v>0.665305645985</v>
      </c>
    </row>
    <row r="1065" customHeight="1" spans="1:14">
      <c r="A1065" s="23" t="s">
        <v>65</v>
      </c>
      <c r="B1065" s="23" t="s">
        <v>20</v>
      </c>
      <c r="C1065" s="23" t="s">
        <v>824</v>
      </c>
      <c r="D1065" s="23" t="s">
        <v>24</v>
      </c>
      <c r="E1065" s="23" t="s">
        <v>1411</v>
      </c>
      <c r="F1065" s="23" t="s">
        <v>1412</v>
      </c>
      <c r="G1065" s="23">
        <v>2273.824</v>
      </c>
      <c r="H1065" s="23">
        <v>8</v>
      </c>
      <c r="I1065" s="23">
        <v>5</v>
      </c>
      <c r="J1065" s="23">
        <v>1670.290696</v>
      </c>
      <c r="K1065" s="23">
        <v>454.7648</v>
      </c>
      <c r="L1065" s="23">
        <v>1.6</v>
      </c>
      <c r="M1065" s="23">
        <v>284.228</v>
      </c>
      <c r="N1065" s="23">
        <v>0.734573430485</v>
      </c>
    </row>
    <row r="1066" customHeight="1" spans="1:14">
      <c r="A1066" s="23" t="s">
        <v>65</v>
      </c>
      <c r="B1066" s="23" t="s">
        <v>20</v>
      </c>
      <c r="C1066" s="23" t="s">
        <v>824</v>
      </c>
      <c r="D1066" s="23" t="s">
        <v>24</v>
      </c>
      <c r="E1066" s="23" t="s">
        <v>1413</v>
      </c>
      <c r="F1066" s="23" t="s">
        <v>1414</v>
      </c>
      <c r="G1066" s="23">
        <v>35848.058328</v>
      </c>
      <c r="H1066" s="23">
        <v>63</v>
      </c>
      <c r="I1066" s="23">
        <v>57</v>
      </c>
      <c r="J1066" s="23">
        <v>23672.326608</v>
      </c>
      <c r="K1066" s="23">
        <v>628.913304</v>
      </c>
      <c r="L1066" s="23">
        <v>1.10526315789474</v>
      </c>
      <c r="M1066" s="23">
        <v>569.016798857143</v>
      </c>
      <c r="N1066" s="23">
        <v>0.660351709747</v>
      </c>
    </row>
    <row r="1067" customHeight="1" spans="1:14">
      <c r="A1067" s="23" t="s">
        <v>65</v>
      </c>
      <c r="B1067" s="23" t="s">
        <v>20</v>
      </c>
      <c r="C1067" s="23" t="s">
        <v>824</v>
      </c>
      <c r="D1067" s="23" t="s">
        <v>24</v>
      </c>
      <c r="E1067" s="23" t="s">
        <v>1417</v>
      </c>
      <c r="F1067" s="23" t="s">
        <v>1418</v>
      </c>
      <c r="G1067" s="23">
        <v>1727.861652</v>
      </c>
      <c r="H1067" s="23">
        <v>2</v>
      </c>
      <c r="I1067" s="23">
        <v>2</v>
      </c>
      <c r="J1067" s="23">
        <v>1144.579628</v>
      </c>
      <c r="K1067" s="23">
        <v>863.930826</v>
      </c>
      <c r="L1067" s="23">
        <v>1</v>
      </c>
      <c r="M1067" s="23">
        <v>863.930826</v>
      </c>
      <c r="N1067" s="23">
        <v>0.662425505349</v>
      </c>
    </row>
    <row r="1068" customHeight="1" spans="1:14">
      <c r="A1068" s="23" t="s">
        <v>65</v>
      </c>
      <c r="B1068" s="23" t="s">
        <v>20</v>
      </c>
      <c r="C1068" s="23" t="s">
        <v>824</v>
      </c>
      <c r="D1068" s="23" t="s">
        <v>24</v>
      </c>
      <c r="E1068" s="23" t="s">
        <v>1419</v>
      </c>
      <c r="F1068" s="23" t="s">
        <v>1420</v>
      </c>
      <c r="G1068" s="23">
        <v>1108.063368</v>
      </c>
      <c r="H1068" s="23">
        <v>3</v>
      </c>
      <c r="I1068" s="23">
        <v>3</v>
      </c>
      <c r="J1068" s="23">
        <v>858.254148</v>
      </c>
      <c r="K1068" s="23">
        <v>369.354456</v>
      </c>
      <c r="L1068" s="23">
        <v>1</v>
      </c>
      <c r="M1068" s="23">
        <v>369.354456</v>
      </c>
      <c r="N1068" s="23">
        <v>0.77455330876</v>
      </c>
    </row>
    <row r="1069" customHeight="1" spans="1:14">
      <c r="A1069" s="23" t="s">
        <v>65</v>
      </c>
      <c r="B1069" s="23" t="s">
        <v>20</v>
      </c>
      <c r="C1069" s="23" t="s">
        <v>824</v>
      </c>
      <c r="D1069" s="23" t="s">
        <v>24</v>
      </c>
      <c r="E1069" s="23" t="s">
        <v>1421</v>
      </c>
      <c r="F1069" s="23" t="s">
        <v>1422</v>
      </c>
      <c r="G1069" s="23">
        <v>5017.922352</v>
      </c>
      <c r="H1069" s="23">
        <v>51</v>
      </c>
      <c r="I1069" s="23">
        <v>43</v>
      </c>
      <c r="J1069" s="23">
        <v>2311.653516</v>
      </c>
      <c r="K1069" s="23">
        <v>116.695868651163</v>
      </c>
      <c r="L1069" s="23">
        <v>1.18604651162791</v>
      </c>
      <c r="M1069" s="23">
        <v>98.390634352941</v>
      </c>
      <c r="N1069" s="23">
        <v>0.460679411486</v>
      </c>
    </row>
    <row r="1070" customHeight="1" spans="1:14">
      <c r="A1070" s="23" t="s">
        <v>65</v>
      </c>
      <c r="B1070" s="23" t="s">
        <v>20</v>
      </c>
      <c r="C1070" s="23" t="s">
        <v>824</v>
      </c>
      <c r="D1070" s="23" t="s">
        <v>24</v>
      </c>
      <c r="E1070" s="23" t="s">
        <v>1423</v>
      </c>
      <c r="F1070" s="23" t="s">
        <v>1424</v>
      </c>
      <c r="G1070" s="23">
        <v>55860.973164</v>
      </c>
      <c r="H1070" s="23">
        <v>182</v>
      </c>
      <c r="I1070" s="23">
        <v>179</v>
      </c>
      <c r="J1070" s="23">
        <v>40639.722872</v>
      </c>
      <c r="K1070" s="23">
        <v>312.072475776536</v>
      </c>
      <c r="L1070" s="23">
        <v>1.01675977653631</v>
      </c>
      <c r="M1070" s="23">
        <v>306.928423978022</v>
      </c>
      <c r="N1070" s="23">
        <v>0.727515482995</v>
      </c>
    </row>
    <row r="1071" customHeight="1" spans="1:14">
      <c r="A1071" s="23" t="s">
        <v>65</v>
      </c>
      <c r="B1071" s="23" t="s">
        <v>20</v>
      </c>
      <c r="C1071" s="23" t="s">
        <v>824</v>
      </c>
      <c r="D1071" s="23" t="s">
        <v>24</v>
      </c>
      <c r="E1071" s="23" t="s">
        <v>1425</v>
      </c>
      <c r="F1071" s="23" t="s">
        <v>1426</v>
      </c>
      <c r="G1071" s="23">
        <v>1108.4344</v>
      </c>
      <c r="H1071" s="23">
        <v>4</v>
      </c>
      <c r="I1071" s="23">
        <v>4</v>
      </c>
      <c r="J1071" s="23">
        <v>828.895172</v>
      </c>
      <c r="K1071" s="23">
        <v>277.1086</v>
      </c>
      <c r="L1071" s="23">
        <v>1</v>
      </c>
      <c r="M1071" s="23">
        <v>277.1086</v>
      </c>
      <c r="N1071" s="23">
        <v>0.747807152142</v>
      </c>
    </row>
    <row r="1072" customHeight="1" spans="1:14">
      <c r="A1072" s="23" t="s">
        <v>65</v>
      </c>
      <c r="B1072" s="23" t="s">
        <v>20</v>
      </c>
      <c r="C1072" s="23" t="s">
        <v>824</v>
      </c>
      <c r="D1072" s="23" t="s">
        <v>24</v>
      </c>
      <c r="E1072" s="23" t="s">
        <v>1427</v>
      </c>
      <c r="F1072" s="23" t="s">
        <v>1428</v>
      </c>
      <c r="G1072" s="23">
        <v>1988.089704</v>
      </c>
      <c r="H1072" s="23">
        <v>6</v>
      </c>
      <c r="I1072" s="23">
        <v>6</v>
      </c>
      <c r="J1072" s="23">
        <v>1414.366884</v>
      </c>
      <c r="K1072" s="23">
        <v>331.348284</v>
      </c>
      <c r="L1072" s="23">
        <v>1</v>
      </c>
      <c r="M1072" s="23">
        <v>331.348284</v>
      </c>
      <c r="N1072" s="23">
        <v>0.71142005371</v>
      </c>
    </row>
    <row r="1073" customHeight="1" spans="1:14">
      <c r="A1073" s="23" t="s">
        <v>65</v>
      </c>
      <c r="B1073" s="23" t="s">
        <v>20</v>
      </c>
      <c r="C1073" s="23" t="s">
        <v>824</v>
      </c>
      <c r="D1073" s="23" t="s">
        <v>24</v>
      </c>
      <c r="E1073" s="23" t="s">
        <v>1429</v>
      </c>
      <c r="F1073" s="23" t="s">
        <v>1430</v>
      </c>
      <c r="G1073" s="23">
        <v>2030.664924</v>
      </c>
      <c r="H1073" s="23">
        <v>11</v>
      </c>
      <c r="I1073" s="23">
        <v>10</v>
      </c>
      <c r="J1073" s="23">
        <v>1519.444752</v>
      </c>
      <c r="K1073" s="23">
        <v>203.0664924</v>
      </c>
      <c r="L1073" s="23">
        <v>1.1</v>
      </c>
      <c r="M1073" s="23">
        <v>184.605902181818</v>
      </c>
      <c r="N1073" s="23">
        <v>0.748249863403</v>
      </c>
    </row>
    <row r="1074" customHeight="1" spans="1:14">
      <c r="A1074" s="23" t="s">
        <v>65</v>
      </c>
      <c r="B1074" s="23" t="s">
        <v>20</v>
      </c>
      <c r="C1074" s="23" t="s">
        <v>824</v>
      </c>
      <c r="D1074" s="23" t="s">
        <v>24</v>
      </c>
      <c r="E1074" s="23" t="s">
        <v>1431</v>
      </c>
      <c r="F1074" s="23" t="s">
        <v>1432</v>
      </c>
      <c r="G1074" s="23">
        <v>2163.513456</v>
      </c>
      <c r="H1074" s="23">
        <v>10</v>
      </c>
      <c r="I1074" s="23">
        <v>9</v>
      </c>
      <c r="J1074" s="23">
        <v>1676.88646</v>
      </c>
      <c r="K1074" s="23">
        <v>240.390384</v>
      </c>
      <c r="L1074" s="23">
        <v>1.11111111111111</v>
      </c>
      <c r="M1074" s="23">
        <v>216.3513456</v>
      </c>
      <c r="N1074" s="23">
        <v>0.775075586126</v>
      </c>
    </row>
    <row r="1075" customHeight="1" spans="1:14">
      <c r="A1075" s="23" t="s">
        <v>65</v>
      </c>
      <c r="B1075" s="23" t="s">
        <v>20</v>
      </c>
      <c r="C1075" s="23" t="s">
        <v>824</v>
      </c>
      <c r="D1075" s="23" t="s">
        <v>24</v>
      </c>
      <c r="E1075" s="23" t="s">
        <v>1435</v>
      </c>
      <c r="F1075" s="23" t="s">
        <v>1436</v>
      </c>
      <c r="G1075" s="23">
        <v>9993.6872</v>
      </c>
      <c r="H1075" s="23">
        <v>26</v>
      </c>
      <c r="I1075" s="23">
        <v>24</v>
      </c>
      <c r="J1075" s="23">
        <v>6805.962756</v>
      </c>
      <c r="K1075" s="23">
        <v>416.403633333333</v>
      </c>
      <c r="L1075" s="23">
        <v>1.08333333333333</v>
      </c>
      <c r="M1075" s="23">
        <v>384.372584615385</v>
      </c>
      <c r="N1075" s="23">
        <v>0.681026193816</v>
      </c>
    </row>
    <row r="1076" customHeight="1" spans="1:14">
      <c r="A1076" s="23" t="s">
        <v>65</v>
      </c>
      <c r="B1076" s="23" t="s">
        <v>20</v>
      </c>
      <c r="C1076" s="23" t="s">
        <v>824</v>
      </c>
      <c r="D1076" s="23" t="s">
        <v>24</v>
      </c>
      <c r="E1076" s="23" t="s">
        <v>1437</v>
      </c>
      <c r="F1076" s="23" t="s">
        <v>1438</v>
      </c>
      <c r="G1076" s="23">
        <v>4540.2224</v>
      </c>
      <c r="H1076" s="23">
        <v>12</v>
      </c>
      <c r="I1076" s="23">
        <v>12</v>
      </c>
      <c r="J1076" s="23">
        <v>3310.381932</v>
      </c>
      <c r="K1076" s="23">
        <v>378.351866666667</v>
      </c>
      <c r="L1076" s="23">
        <v>1</v>
      </c>
      <c r="M1076" s="23">
        <v>378.351866666667</v>
      </c>
      <c r="N1076" s="23">
        <v>0.729123298453</v>
      </c>
    </row>
    <row r="1077" customHeight="1" spans="1:14">
      <c r="A1077" s="23" t="s">
        <v>65</v>
      </c>
      <c r="B1077" s="23" t="s">
        <v>20</v>
      </c>
      <c r="C1077" s="23" t="s">
        <v>824</v>
      </c>
      <c r="D1077" s="23" t="s">
        <v>24</v>
      </c>
      <c r="E1077" s="23" t="s">
        <v>1439</v>
      </c>
      <c r="F1077" s="23" t="s">
        <v>1440</v>
      </c>
      <c r="G1077" s="23">
        <v>6190.6012</v>
      </c>
      <c r="H1077" s="23">
        <v>16</v>
      </c>
      <c r="I1077" s="23">
        <v>15</v>
      </c>
      <c r="J1077" s="23">
        <v>4210.88258</v>
      </c>
      <c r="K1077" s="23">
        <v>412.706746666667</v>
      </c>
      <c r="L1077" s="23">
        <v>1.06666666666667</v>
      </c>
      <c r="M1077" s="23">
        <v>386.912575</v>
      </c>
      <c r="N1077" s="23">
        <v>0.680205757722</v>
      </c>
    </row>
    <row r="1078" customHeight="1" spans="1:14">
      <c r="A1078" s="23" t="s">
        <v>65</v>
      </c>
      <c r="B1078" s="23" t="s">
        <v>20</v>
      </c>
      <c r="C1078" s="23" t="s">
        <v>824</v>
      </c>
      <c r="D1078" s="23" t="s">
        <v>24</v>
      </c>
      <c r="E1078" s="23" t="s">
        <v>1441</v>
      </c>
      <c r="F1078" s="23" t="s">
        <v>1442</v>
      </c>
      <c r="G1078" s="23">
        <v>87474.008592</v>
      </c>
      <c r="H1078" s="23">
        <v>55</v>
      </c>
      <c r="I1078" s="23">
        <v>55</v>
      </c>
      <c r="J1078" s="23">
        <v>65479.228552</v>
      </c>
      <c r="K1078" s="23">
        <v>1590.43651985454</v>
      </c>
      <c r="L1078" s="23">
        <v>1</v>
      </c>
      <c r="M1078" s="23">
        <v>1590.43651985454</v>
      </c>
      <c r="N1078" s="23">
        <v>0.748556395276</v>
      </c>
    </row>
    <row r="1079" customHeight="1" spans="1:14">
      <c r="A1079" s="23" t="s">
        <v>65</v>
      </c>
      <c r="B1079" s="23" t="s">
        <v>20</v>
      </c>
      <c r="C1079" s="23" t="s">
        <v>824</v>
      </c>
      <c r="D1079" s="23" t="s">
        <v>24</v>
      </c>
      <c r="E1079" s="23" t="s">
        <v>1443</v>
      </c>
      <c r="F1079" s="23" t="s">
        <v>1444</v>
      </c>
      <c r="G1079" s="23">
        <v>1670.291572</v>
      </c>
      <c r="H1079" s="23">
        <v>6</v>
      </c>
      <c r="I1079" s="23">
        <v>6</v>
      </c>
      <c r="J1079" s="23">
        <v>1170.343148</v>
      </c>
      <c r="K1079" s="23">
        <v>278.381928666667</v>
      </c>
      <c r="L1079" s="23">
        <v>1</v>
      </c>
      <c r="M1079" s="23">
        <v>278.381928666667</v>
      </c>
      <c r="N1079" s="23">
        <v>0.700681945368</v>
      </c>
    </row>
    <row r="1080" customHeight="1" spans="1:14">
      <c r="A1080" s="23" t="s">
        <v>65</v>
      </c>
      <c r="B1080" s="23" t="s">
        <v>20</v>
      </c>
      <c r="C1080" s="23" t="s">
        <v>824</v>
      </c>
      <c r="D1080" s="23" t="s">
        <v>24</v>
      </c>
      <c r="E1080" s="23" t="s">
        <v>1459</v>
      </c>
      <c r="F1080" s="23" t="s">
        <v>1460</v>
      </c>
      <c r="G1080" s="23">
        <v>93871.368072</v>
      </c>
      <c r="H1080" s="23">
        <v>199</v>
      </c>
      <c r="I1080" s="23">
        <v>195</v>
      </c>
      <c r="J1080" s="23">
        <v>70166.164228</v>
      </c>
      <c r="K1080" s="23">
        <v>481.391631138462</v>
      </c>
      <c r="L1080" s="23">
        <v>1.02051282051282</v>
      </c>
      <c r="M1080" s="23">
        <v>471.715417447236</v>
      </c>
      <c r="N1080" s="23">
        <v>0.747471414012</v>
      </c>
    </row>
    <row r="1081" customHeight="1" spans="1:14">
      <c r="A1081" s="23" t="s">
        <v>65</v>
      </c>
      <c r="B1081" s="23" t="s">
        <v>20</v>
      </c>
      <c r="C1081" s="23" t="s">
        <v>824</v>
      </c>
      <c r="D1081" s="23" t="s">
        <v>24</v>
      </c>
      <c r="E1081" s="23" t="s">
        <v>1461</v>
      </c>
      <c r="F1081" s="23" t="s">
        <v>1462</v>
      </c>
      <c r="G1081" s="23">
        <v>7691.92308</v>
      </c>
      <c r="H1081" s="23">
        <v>64</v>
      </c>
      <c r="I1081" s="23">
        <v>56</v>
      </c>
      <c r="J1081" s="23">
        <v>5955.033804</v>
      </c>
      <c r="K1081" s="23">
        <v>137.355769285714</v>
      </c>
      <c r="L1081" s="23">
        <v>1.14285714285714</v>
      </c>
      <c r="M1081" s="23">
        <v>120.186298125</v>
      </c>
      <c r="N1081" s="23">
        <v>0.774193103866</v>
      </c>
    </row>
    <row r="1082" customHeight="1" spans="1:14">
      <c r="A1082" s="23" t="s">
        <v>61</v>
      </c>
      <c r="B1082" s="23" t="s">
        <v>20</v>
      </c>
      <c r="C1082" s="23" t="s">
        <v>824</v>
      </c>
      <c r="D1082" s="23" t="s">
        <v>22</v>
      </c>
      <c r="E1082" s="23" t="s">
        <v>827</v>
      </c>
      <c r="F1082" s="23" t="s">
        <v>828</v>
      </c>
      <c r="G1082" s="23">
        <v>18678.614364</v>
      </c>
      <c r="H1082" s="23">
        <v>32</v>
      </c>
      <c r="I1082" s="23">
        <v>31</v>
      </c>
      <c r="J1082" s="23">
        <v>10570.12682</v>
      </c>
      <c r="K1082" s="23">
        <v>602.535947225806</v>
      </c>
      <c r="L1082" s="23">
        <v>1.03225806451613</v>
      </c>
      <c r="M1082" s="23">
        <v>583.706698875</v>
      </c>
      <c r="N1082" s="23">
        <v>0.565894590145</v>
      </c>
    </row>
    <row r="1083" customHeight="1" spans="1:14">
      <c r="A1083" s="23" t="s">
        <v>61</v>
      </c>
      <c r="B1083" s="23" t="s">
        <v>20</v>
      </c>
      <c r="C1083" s="23" t="s">
        <v>824</v>
      </c>
      <c r="D1083" s="23" t="s">
        <v>22</v>
      </c>
      <c r="E1083" s="23" t="s">
        <v>829</v>
      </c>
      <c r="F1083" s="23" t="s">
        <v>830</v>
      </c>
      <c r="G1083" s="23">
        <v>1256.4882</v>
      </c>
      <c r="H1083" s="23">
        <v>30</v>
      </c>
      <c r="I1083" s="23">
        <v>30</v>
      </c>
      <c r="J1083" s="23">
        <v>1074.669096</v>
      </c>
      <c r="K1083" s="23">
        <v>41.88294</v>
      </c>
      <c r="L1083" s="23">
        <v>1</v>
      </c>
      <c r="M1083" s="23">
        <v>41.88294</v>
      </c>
      <c r="N1083" s="23">
        <v>0.855295812567</v>
      </c>
    </row>
    <row r="1084" customHeight="1" spans="1:14">
      <c r="A1084" s="23" t="s">
        <v>61</v>
      </c>
      <c r="B1084" s="23" t="s">
        <v>20</v>
      </c>
      <c r="C1084" s="23" t="s">
        <v>824</v>
      </c>
      <c r="D1084" s="23" t="s">
        <v>22</v>
      </c>
      <c r="E1084" s="23" t="s">
        <v>831</v>
      </c>
      <c r="F1084" s="23" t="s">
        <v>832</v>
      </c>
      <c r="G1084" s="23">
        <v>2076.770772</v>
      </c>
      <c r="H1084" s="23">
        <v>1</v>
      </c>
      <c r="I1084" s="23">
        <v>1</v>
      </c>
      <c r="J1084" s="23">
        <v>726.1326</v>
      </c>
      <c r="K1084" s="23">
        <v>2076.770772</v>
      </c>
      <c r="L1084" s="23">
        <v>1</v>
      </c>
      <c r="M1084" s="23">
        <v>2076.770772</v>
      </c>
      <c r="N1084" s="23">
        <v>0.34964504017</v>
      </c>
    </row>
    <row r="1085" customHeight="1" spans="1:14">
      <c r="A1085" s="23" t="s">
        <v>61</v>
      </c>
      <c r="B1085" s="23" t="s">
        <v>20</v>
      </c>
      <c r="C1085" s="23" t="s">
        <v>824</v>
      </c>
      <c r="D1085" s="23" t="s">
        <v>22</v>
      </c>
      <c r="E1085" s="23" t="s">
        <v>833</v>
      </c>
      <c r="F1085" s="23" t="s">
        <v>834</v>
      </c>
      <c r="G1085" s="23">
        <v>19045.938132</v>
      </c>
      <c r="H1085" s="23">
        <v>91</v>
      </c>
      <c r="I1085" s="23">
        <v>87</v>
      </c>
      <c r="J1085" s="23">
        <v>10101.885652</v>
      </c>
      <c r="K1085" s="23">
        <v>218.918829103448</v>
      </c>
      <c r="L1085" s="23">
        <v>1.04597701149425</v>
      </c>
      <c r="M1085" s="23">
        <v>209.296023428571</v>
      </c>
      <c r="N1085" s="23">
        <v>0.530395803136</v>
      </c>
    </row>
    <row r="1086" customHeight="1" spans="1:14">
      <c r="A1086" s="23" t="s">
        <v>61</v>
      </c>
      <c r="B1086" s="23" t="s">
        <v>20</v>
      </c>
      <c r="C1086" s="23" t="s">
        <v>824</v>
      </c>
      <c r="D1086" s="23" t="s">
        <v>22</v>
      </c>
      <c r="E1086" s="23" t="s">
        <v>835</v>
      </c>
      <c r="F1086" s="23" t="s">
        <v>836</v>
      </c>
      <c r="G1086" s="23">
        <v>4405.185324</v>
      </c>
      <c r="H1086" s="23">
        <v>61</v>
      </c>
      <c r="I1086" s="23">
        <v>59</v>
      </c>
      <c r="J1086" s="23">
        <v>3522.61192</v>
      </c>
      <c r="K1086" s="23">
        <v>74.664158033898</v>
      </c>
      <c r="L1086" s="23">
        <v>1.03389830508475</v>
      </c>
      <c r="M1086" s="23">
        <v>72.216152852459</v>
      </c>
      <c r="N1086" s="23">
        <v>0.799651243004</v>
      </c>
    </row>
    <row r="1087" customHeight="1" spans="1:14">
      <c r="A1087" s="23" t="s">
        <v>61</v>
      </c>
      <c r="B1087" s="23" t="s">
        <v>20</v>
      </c>
      <c r="C1087" s="23" t="s">
        <v>824</v>
      </c>
      <c r="D1087" s="23" t="s">
        <v>22</v>
      </c>
      <c r="E1087" s="23" t="s">
        <v>837</v>
      </c>
      <c r="F1087" s="23" t="s">
        <v>838</v>
      </c>
      <c r="G1087" s="23">
        <v>3250.462284</v>
      </c>
      <c r="H1087" s="23">
        <v>47</v>
      </c>
      <c r="I1087" s="23">
        <v>35</v>
      </c>
      <c r="J1087" s="23">
        <v>2052.1761</v>
      </c>
      <c r="K1087" s="23">
        <v>92.870350971429</v>
      </c>
      <c r="L1087" s="23">
        <v>1.34285714285714</v>
      </c>
      <c r="M1087" s="23">
        <v>69.158772</v>
      </c>
      <c r="N1087" s="23">
        <v>0.631348996142</v>
      </c>
    </row>
    <row r="1088" customHeight="1" spans="1:14">
      <c r="A1088" s="23" t="s">
        <v>61</v>
      </c>
      <c r="B1088" s="23" t="s">
        <v>20</v>
      </c>
      <c r="C1088" s="23" t="s">
        <v>824</v>
      </c>
      <c r="D1088" s="23" t="s">
        <v>22</v>
      </c>
      <c r="E1088" s="23" t="s">
        <v>1245</v>
      </c>
      <c r="F1088" s="23" t="s">
        <v>1246</v>
      </c>
      <c r="G1088" s="23">
        <v>3803.73246</v>
      </c>
      <c r="H1088" s="23">
        <v>55</v>
      </c>
      <c r="I1088" s="23">
        <v>52</v>
      </c>
      <c r="J1088" s="23">
        <v>2173.379596</v>
      </c>
      <c r="K1088" s="23">
        <v>73.148701153846</v>
      </c>
      <c r="L1088" s="23">
        <v>1.05769230769231</v>
      </c>
      <c r="M1088" s="23">
        <v>69.158772</v>
      </c>
      <c r="N1088" s="23">
        <v>0.571380773715</v>
      </c>
    </row>
    <row r="1089" customHeight="1" spans="1:14">
      <c r="A1089" s="23" t="s">
        <v>61</v>
      </c>
      <c r="B1089" s="23" t="s">
        <v>20</v>
      </c>
      <c r="C1089" s="23" t="s">
        <v>824</v>
      </c>
      <c r="D1089" s="23" t="s">
        <v>22</v>
      </c>
      <c r="E1089" s="23" t="s">
        <v>1241</v>
      </c>
      <c r="F1089" s="23" t="s">
        <v>1242</v>
      </c>
      <c r="G1089" s="23">
        <v>1840.495608</v>
      </c>
      <c r="H1089" s="23">
        <v>26</v>
      </c>
      <c r="I1089" s="23">
        <v>13</v>
      </c>
      <c r="J1089" s="23">
        <v>1011.51764</v>
      </c>
      <c r="K1089" s="23">
        <v>141.576585230769</v>
      </c>
      <c r="L1089" s="23">
        <v>2</v>
      </c>
      <c r="M1089" s="23">
        <v>70.788292615385</v>
      </c>
      <c r="N1089" s="23">
        <v>0.549589814615</v>
      </c>
    </row>
    <row r="1090" customHeight="1" spans="1:14">
      <c r="A1090" s="23" t="s">
        <v>61</v>
      </c>
      <c r="B1090" s="23" t="s">
        <v>20</v>
      </c>
      <c r="C1090" s="23" t="s">
        <v>824</v>
      </c>
      <c r="D1090" s="23" t="s">
        <v>22</v>
      </c>
      <c r="E1090" s="23" t="s">
        <v>841</v>
      </c>
      <c r="F1090" s="23" t="s">
        <v>842</v>
      </c>
      <c r="G1090" s="23">
        <v>786551.876535</v>
      </c>
      <c r="H1090" s="23">
        <v>1403</v>
      </c>
      <c r="I1090" s="23">
        <v>1392</v>
      </c>
      <c r="J1090" s="23">
        <v>484281.049359</v>
      </c>
      <c r="K1090" s="23">
        <v>565.05163544181</v>
      </c>
      <c r="L1090" s="23">
        <v>1.00790229885057</v>
      </c>
      <c r="M1090" s="23">
        <v>560.62143730221</v>
      </c>
      <c r="N1090" s="23">
        <v>0.615701346353</v>
      </c>
    </row>
    <row r="1091" customHeight="1" spans="1:14">
      <c r="A1091" s="23" t="s">
        <v>61</v>
      </c>
      <c r="B1091" s="23" t="s">
        <v>20</v>
      </c>
      <c r="C1091" s="23" t="s">
        <v>824</v>
      </c>
      <c r="D1091" s="23" t="s">
        <v>22</v>
      </c>
      <c r="E1091" s="23" t="s">
        <v>843</v>
      </c>
      <c r="F1091" s="23" t="s">
        <v>844</v>
      </c>
      <c r="G1091" s="23">
        <v>30113.072352</v>
      </c>
      <c r="H1091" s="23">
        <v>124</v>
      </c>
      <c r="I1091" s="23">
        <v>111</v>
      </c>
      <c r="J1091" s="23">
        <v>21480.209016</v>
      </c>
      <c r="K1091" s="23">
        <v>271.288940108108</v>
      </c>
      <c r="L1091" s="23">
        <v>1.11711711711712</v>
      </c>
      <c r="M1091" s="23">
        <v>242.847357677419</v>
      </c>
      <c r="N1091" s="23">
        <v>0.713318414173</v>
      </c>
    </row>
    <row r="1092" customHeight="1" spans="1:14">
      <c r="A1092" s="23" t="s">
        <v>61</v>
      </c>
      <c r="B1092" s="23" t="s">
        <v>20</v>
      </c>
      <c r="C1092" s="23" t="s">
        <v>824</v>
      </c>
      <c r="D1092" s="23" t="s">
        <v>22</v>
      </c>
      <c r="E1092" s="23" t="s">
        <v>1471</v>
      </c>
      <c r="F1092" s="23" t="s">
        <v>1472</v>
      </c>
      <c r="G1092" s="23">
        <v>200.7612</v>
      </c>
      <c r="H1092" s="23">
        <v>6</v>
      </c>
      <c r="I1092" s="23">
        <v>6</v>
      </c>
      <c r="J1092" s="23">
        <v>-312.6715</v>
      </c>
      <c r="K1092" s="23">
        <v>33.4602</v>
      </c>
      <c r="L1092" s="23">
        <v>1</v>
      </c>
      <c r="M1092" s="23">
        <v>33.4602</v>
      </c>
      <c r="N1092" s="23">
        <v>-1.557429921718</v>
      </c>
    </row>
    <row r="1093" customHeight="1" spans="1:14">
      <c r="A1093" s="23" t="s">
        <v>61</v>
      </c>
      <c r="B1093" s="23" t="s">
        <v>20</v>
      </c>
      <c r="C1093" s="23" t="s">
        <v>824</v>
      </c>
      <c r="D1093" s="23" t="s">
        <v>22</v>
      </c>
      <c r="E1093" s="23" t="s">
        <v>845</v>
      </c>
      <c r="F1093" s="23" t="s">
        <v>846</v>
      </c>
      <c r="G1093" s="23">
        <v>156033.127656</v>
      </c>
      <c r="H1093" s="23">
        <v>98</v>
      </c>
      <c r="I1093" s="23">
        <v>98</v>
      </c>
      <c r="J1093" s="23">
        <v>88188.120736</v>
      </c>
      <c r="K1093" s="23">
        <v>1592.174772</v>
      </c>
      <c r="L1093" s="23">
        <v>1</v>
      </c>
      <c r="M1093" s="23">
        <v>1592.174772</v>
      </c>
      <c r="N1093" s="23">
        <v>0.565188444664</v>
      </c>
    </row>
    <row r="1094" customHeight="1" spans="1:14">
      <c r="A1094" s="23" t="s">
        <v>61</v>
      </c>
      <c r="B1094" s="23" t="s">
        <v>20</v>
      </c>
      <c r="C1094" s="23" t="s">
        <v>824</v>
      </c>
      <c r="D1094" s="23" t="s">
        <v>22</v>
      </c>
      <c r="E1094" s="23" t="s">
        <v>847</v>
      </c>
      <c r="F1094" s="23" t="s">
        <v>848</v>
      </c>
      <c r="G1094" s="23">
        <v>8418.678624</v>
      </c>
      <c r="H1094" s="23">
        <v>83</v>
      </c>
      <c r="I1094" s="23">
        <v>77</v>
      </c>
      <c r="J1094" s="23">
        <v>4796.801576</v>
      </c>
      <c r="K1094" s="23">
        <v>109.333488623377</v>
      </c>
      <c r="L1094" s="23">
        <v>1.07792207792208</v>
      </c>
      <c r="M1094" s="23">
        <v>101.429862939759</v>
      </c>
      <c r="N1094" s="23">
        <v>0.569780815997</v>
      </c>
    </row>
    <row r="1095" customHeight="1" spans="1:14">
      <c r="A1095" s="23" t="s">
        <v>61</v>
      </c>
      <c r="B1095" s="23" t="s">
        <v>20</v>
      </c>
      <c r="C1095" s="23" t="s">
        <v>824</v>
      </c>
      <c r="D1095" s="23" t="s">
        <v>22</v>
      </c>
      <c r="E1095" s="23" t="s">
        <v>849</v>
      </c>
      <c r="F1095" s="23" t="s">
        <v>850</v>
      </c>
      <c r="G1095" s="23">
        <v>979102.947478</v>
      </c>
      <c r="H1095" s="23">
        <v>637</v>
      </c>
      <c r="I1095" s="23">
        <v>636</v>
      </c>
      <c r="J1095" s="23">
        <v>631805.696336</v>
      </c>
      <c r="K1095" s="23">
        <v>1539.4700432044</v>
      </c>
      <c r="L1095" s="23">
        <v>1.00157232704403</v>
      </c>
      <c r="M1095" s="23">
        <v>1537.05329274411</v>
      </c>
      <c r="N1095" s="23">
        <v>0.645290362942</v>
      </c>
    </row>
    <row r="1096" customHeight="1" spans="1:14">
      <c r="A1096" s="23" t="s">
        <v>61</v>
      </c>
      <c r="B1096" s="23" t="s">
        <v>20</v>
      </c>
      <c r="C1096" s="23" t="s">
        <v>824</v>
      </c>
      <c r="D1096" s="23" t="s">
        <v>22</v>
      </c>
      <c r="E1096" s="23" t="s">
        <v>851</v>
      </c>
      <c r="F1096" s="23" t="s">
        <v>852</v>
      </c>
      <c r="G1096" s="23">
        <v>657993.970268</v>
      </c>
      <c r="H1096" s="23">
        <v>362</v>
      </c>
      <c r="I1096" s="23">
        <v>354</v>
      </c>
      <c r="J1096" s="23">
        <v>423557.614393</v>
      </c>
      <c r="K1096" s="23">
        <v>1858.74002900565</v>
      </c>
      <c r="L1096" s="23">
        <v>1.0225988700565</v>
      </c>
      <c r="M1096" s="23">
        <v>1817.66290129282</v>
      </c>
      <c r="N1096" s="23">
        <v>0.643710479931</v>
      </c>
    </row>
    <row r="1097" customHeight="1" spans="1:14">
      <c r="A1097" s="23" t="s">
        <v>61</v>
      </c>
      <c r="B1097" s="23" t="s">
        <v>20</v>
      </c>
      <c r="C1097" s="23" t="s">
        <v>824</v>
      </c>
      <c r="D1097" s="23" t="s">
        <v>22</v>
      </c>
      <c r="E1097" s="23" t="s">
        <v>857</v>
      </c>
      <c r="F1097" s="23" t="s">
        <v>858</v>
      </c>
      <c r="G1097" s="23">
        <v>29532.526344</v>
      </c>
      <c r="H1097" s="23">
        <v>23</v>
      </c>
      <c r="I1097" s="23">
        <v>23</v>
      </c>
      <c r="J1097" s="23">
        <v>14722.049696</v>
      </c>
      <c r="K1097" s="23">
        <v>1284.02288452174</v>
      </c>
      <c r="L1097" s="23">
        <v>1</v>
      </c>
      <c r="M1097" s="23">
        <v>1284.02288452174</v>
      </c>
      <c r="N1097" s="23">
        <v>0.498502888798</v>
      </c>
    </row>
    <row r="1098" customHeight="1" spans="1:14">
      <c r="A1098" s="23" t="s">
        <v>61</v>
      </c>
      <c r="B1098" s="23" t="s">
        <v>20</v>
      </c>
      <c r="C1098" s="23" t="s">
        <v>824</v>
      </c>
      <c r="D1098" s="23" t="s">
        <v>22</v>
      </c>
      <c r="E1098" s="23" t="s">
        <v>1263</v>
      </c>
      <c r="F1098" s="23" t="s">
        <v>1264</v>
      </c>
      <c r="G1098" s="23">
        <v>582581.172744</v>
      </c>
      <c r="H1098" s="23">
        <v>229</v>
      </c>
      <c r="I1098" s="23">
        <v>229</v>
      </c>
      <c r="J1098" s="23">
        <v>385085.55496</v>
      </c>
      <c r="K1098" s="23">
        <v>2544.02258840175</v>
      </c>
      <c r="L1098" s="23">
        <v>1</v>
      </c>
      <c r="M1098" s="23">
        <v>2544.02258840175</v>
      </c>
      <c r="N1098" s="23">
        <v>0.660998969716</v>
      </c>
    </row>
    <row r="1099" customHeight="1" spans="1:14">
      <c r="A1099" s="23" t="s">
        <v>61</v>
      </c>
      <c r="B1099" s="23" t="s">
        <v>20</v>
      </c>
      <c r="C1099" s="23" t="s">
        <v>824</v>
      </c>
      <c r="D1099" s="23" t="s">
        <v>22</v>
      </c>
      <c r="E1099" s="23" t="s">
        <v>863</v>
      </c>
      <c r="F1099" s="23" t="s">
        <v>864</v>
      </c>
      <c r="G1099" s="23">
        <v>53155.717503</v>
      </c>
      <c r="H1099" s="23">
        <v>179</v>
      </c>
      <c r="I1099" s="23">
        <v>175</v>
      </c>
      <c r="J1099" s="23">
        <v>30881.159362</v>
      </c>
      <c r="K1099" s="23">
        <v>303.74695716</v>
      </c>
      <c r="L1099" s="23">
        <v>1.02285714285714</v>
      </c>
      <c r="M1099" s="23">
        <v>296.959315659218</v>
      </c>
      <c r="N1099" s="23">
        <v>0.580956495607</v>
      </c>
    </row>
    <row r="1100" customHeight="1" spans="1:14">
      <c r="A1100" s="23" t="s">
        <v>61</v>
      </c>
      <c r="B1100" s="23" t="s">
        <v>20</v>
      </c>
      <c r="C1100" s="23" t="s">
        <v>824</v>
      </c>
      <c r="D1100" s="23" t="s">
        <v>22</v>
      </c>
      <c r="E1100" s="23" t="s">
        <v>867</v>
      </c>
      <c r="F1100" s="23" t="s">
        <v>868</v>
      </c>
      <c r="G1100" s="23">
        <v>41764.698576</v>
      </c>
      <c r="H1100" s="23">
        <v>154</v>
      </c>
      <c r="I1100" s="23">
        <v>152</v>
      </c>
      <c r="J1100" s="23">
        <v>24824.771892</v>
      </c>
      <c r="K1100" s="23">
        <v>274.767753789474</v>
      </c>
      <c r="L1100" s="23">
        <v>1.01315789473684</v>
      </c>
      <c r="M1100" s="23">
        <v>271.199341402597</v>
      </c>
      <c r="N1100" s="23">
        <v>0.594396050694</v>
      </c>
    </row>
    <row r="1101" customHeight="1" spans="1:14">
      <c r="A1101" s="23" t="s">
        <v>61</v>
      </c>
      <c r="B1101" s="23" t="s">
        <v>20</v>
      </c>
      <c r="C1101" s="23" t="s">
        <v>824</v>
      </c>
      <c r="D1101" s="23" t="s">
        <v>22</v>
      </c>
      <c r="E1101" s="23" t="s">
        <v>869</v>
      </c>
      <c r="F1101" s="23" t="s">
        <v>870</v>
      </c>
      <c r="G1101" s="23">
        <v>34083.851976</v>
      </c>
      <c r="H1101" s="23">
        <v>47</v>
      </c>
      <c r="I1101" s="23">
        <v>46</v>
      </c>
      <c r="J1101" s="23">
        <v>19627.589844</v>
      </c>
      <c r="K1101" s="23">
        <v>740.953303826087</v>
      </c>
      <c r="L1101" s="23">
        <v>1.02173913043478</v>
      </c>
      <c r="M1101" s="23">
        <v>725.188339914894</v>
      </c>
      <c r="N1101" s="23">
        <v>0.575861843838</v>
      </c>
    </row>
    <row r="1102" customHeight="1" spans="1:14">
      <c r="A1102" s="23" t="s">
        <v>61</v>
      </c>
      <c r="B1102" s="23" t="s">
        <v>20</v>
      </c>
      <c r="C1102" s="23" t="s">
        <v>824</v>
      </c>
      <c r="D1102" s="23" t="s">
        <v>22</v>
      </c>
      <c r="E1102" s="23" t="s">
        <v>871</v>
      </c>
      <c r="F1102" s="23" t="s">
        <v>872</v>
      </c>
      <c r="G1102" s="23">
        <v>60721.815882</v>
      </c>
      <c r="H1102" s="23">
        <v>359</v>
      </c>
      <c r="I1102" s="23">
        <v>354</v>
      </c>
      <c r="J1102" s="23">
        <v>36608.603336</v>
      </c>
      <c r="K1102" s="23">
        <v>171.530553338983</v>
      </c>
      <c r="L1102" s="23">
        <v>1.01412429378531</v>
      </c>
      <c r="M1102" s="23">
        <v>169.141548417827</v>
      </c>
      <c r="N1102" s="23">
        <v>0.602890457149</v>
      </c>
    </row>
    <row r="1103" customHeight="1" spans="1:14">
      <c r="A1103" s="23" t="s">
        <v>61</v>
      </c>
      <c r="B1103" s="23" t="s">
        <v>20</v>
      </c>
      <c r="C1103" s="23" t="s">
        <v>824</v>
      </c>
      <c r="D1103" s="23" t="s">
        <v>22</v>
      </c>
      <c r="E1103" s="23" t="s">
        <v>873</v>
      </c>
      <c r="F1103" s="23" t="s">
        <v>874</v>
      </c>
      <c r="G1103" s="23">
        <v>253307.912667</v>
      </c>
      <c r="H1103" s="23">
        <v>552</v>
      </c>
      <c r="I1103" s="23">
        <v>541</v>
      </c>
      <c r="J1103" s="23">
        <v>162440.383421</v>
      </c>
      <c r="K1103" s="23">
        <v>468.221650031423</v>
      </c>
      <c r="L1103" s="23">
        <v>1.02033271719039</v>
      </c>
      <c r="M1103" s="23">
        <v>458.89114613587</v>
      </c>
      <c r="N1103" s="23">
        <v>0.641276388529</v>
      </c>
    </row>
    <row r="1104" customHeight="1" spans="1:14">
      <c r="A1104" s="23" t="s">
        <v>61</v>
      </c>
      <c r="B1104" s="23" t="s">
        <v>20</v>
      </c>
      <c r="C1104" s="23" t="s">
        <v>824</v>
      </c>
      <c r="D1104" s="23" t="s">
        <v>22</v>
      </c>
      <c r="E1104" s="23" t="s">
        <v>875</v>
      </c>
      <c r="F1104" s="23" t="s">
        <v>876</v>
      </c>
      <c r="G1104" s="23">
        <v>4512.350268</v>
      </c>
      <c r="H1104" s="23">
        <v>19</v>
      </c>
      <c r="I1104" s="23">
        <v>17</v>
      </c>
      <c r="J1104" s="23">
        <v>2882.804888</v>
      </c>
      <c r="K1104" s="23">
        <v>265.432368705882</v>
      </c>
      <c r="L1104" s="23">
        <v>1.11764705882353</v>
      </c>
      <c r="M1104" s="23">
        <v>237.492119368421</v>
      </c>
      <c r="N1104" s="23">
        <v>0.638869927373</v>
      </c>
    </row>
    <row r="1105" customHeight="1" spans="1:14">
      <c r="A1105" s="23" t="s">
        <v>61</v>
      </c>
      <c r="B1105" s="23" t="s">
        <v>20</v>
      </c>
      <c r="C1105" s="23" t="s">
        <v>824</v>
      </c>
      <c r="D1105" s="23" t="s">
        <v>22</v>
      </c>
      <c r="E1105" s="23" t="s">
        <v>877</v>
      </c>
      <c r="F1105" s="23" t="s">
        <v>878</v>
      </c>
      <c r="G1105" s="23">
        <v>13987.681864</v>
      </c>
      <c r="H1105" s="23">
        <v>125</v>
      </c>
      <c r="I1105" s="23">
        <v>116</v>
      </c>
      <c r="J1105" s="23">
        <v>9248.557003</v>
      </c>
      <c r="K1105" s="23">
        <v>120.583464344828</v>
      </c>
      <c r="L1105" s="23">
        <v>1.07758620689655</v>
      </c>
      <c r="M1105" s="23">
        <v>111.901454912</v>
      </c>
      <c r="N1105" s="23">
        <v>0.661192976286</v>
      </c>
    </row>
    <row r="1106" customHeight="1" spans="1:14">
      <c r="A1106" s="23" t="s">
        <v>61</v>
      </c>
      <c r="B1106" s="23" t="s">
        <v>20</v>
      </c>
      <c r="C1106" s="23" t="s">
        <v>824</v>
      </c>
      <c r="D1106" s="23" t="s">
        <v>22</v>
      </c>
      <c r="E1106" s="23" t="s">
        <v>1265</v>
      </c>
      <c r="F1106" s="23" t="s">
        <v>1266</v>
      </c>
      <c r="G1106" s="23">
        <v>1868.740632</v>
      </c>
      <c r="H1106" s="23">
        <v>6</v>
      </c>
      <c r="I1106" s="23">
        <v>6</v>
      </c>
      <c r="J1106" s="23">
        <v>1013.205272</v>
      </c>
      <c r="K1106" s="23">
        <v>311.456772</v>
      </c>
      <c r="L1106" s="23">
        <v>1</v>
      </c>
      <c r="M1106" s="23">
        <v>311.456772</v>
      </c>
      <c r="N1106" s="23">
        <v>0.54218614111</v>
      </c>
    </row>
    <row r="1107" customHeight="1" spans="1:14">
      <c r="A1107" s="23" t="s">
        <v>61</v>
      </c>
      <c r="B1107" s="23" t="s">
        <v>20</v>
      </c>
      <c r="C1107" s="23" t="s">
        <v>824</v>
      </c>
      <c r="D1107" s="23" t="s">
        <v>22</v>
      </c>
      <c r="E1107" s="23" t="s">
        <v>879</v>
      </c>
      <c r="F1107" s="23" t="s">
        <v>880</v>
      </c>
      <c r="G1107" s="23">
        <v>1888.470612</v>
      </c>
      <c r="H1107" s="23">
        <v>21</v>
      </c>
      <c r="I1107" s="23">
        <v>15</v>
      </c>
      <c r="J1107" s="23">
        <v>583.437316</v>
      </c>
      <c r="K1107" s="23">
        <v>125.8980408</v>
      </c>
      <c r="L1107" s="23">
        <v>1.4</v>
      </c>
      <c r="M1107" s="23">
        <v>89.927172</v>
      </c>
      <c r="N1107" s="23">
        <v>0.308946992499</v>
      </c>
    </row>
    <row r="1108" customHeight="1" spans="1:14">
      <c r="A1108" s="23" t="s">
        <v>61</v>
      </c>
      <c r="B1108" s="23" t="s">
        <v>20</v>
      </c>
      <c r="C1108" s="23" t="s">
        <v>824</v>
      </c>
      <c r="D1108" s="23" t="s">
        <v>22</v>
      </c>
      <c r="E1108" s="23" t="s">
        <v>881</v>
      </c>
      <c r="F1108" s="23" t="s">
        <v>882</v>
      </c>
      <c r="G1108" s="23">
        <v>359.847144</v>
      </c>
      <c r="H1108" s="23">
        <v>2</v>
      </c>
      <c r="I1108" s="23">
        <v>1</v>
      </c>
      <c r="J1108" s="23">
        <v>247.889344</v>
      </c>
      <c r="K1108" s="23">
        <v>359.847144</v>
      </c>
      <c r="L1108" s="23">
        <v>2</v>
      </c>
      <c r="M1108" s="23">
        <v>179.923572</v>
      </c>
      <c r="N1108" s="23">
        <v>0.688874007014</v>
      </c>
    </row>
    <row r="1109" customHeight="1" spans="1:14">
      <c r="A1109" s="23" t="s">
        <v>61</v>
      </c>
      <c r="B1109" s="23" t="s">
        <v>20</v>
      </c>
      <c r="C1109" s="23" t="s">
        <v>824</v>
      </c>
      <c r="D1109" s="23" t="s">
        <v>22</v>
      </c>
      <c r="E1109" s="23" t="s">
        <v>883</v>
      </c>
      <c r="F1109" s="23" t="s">
        <v>884</v>
      </c>
      <c r="G1109" s="23">
        <v>7372.782</v>
      </c>
      <c r="H1109" s="23">
        <v>21</v>
      </c>
      <c r="I1109" s="23">
        <v>20</v>
      </c>
      <c r="J1109" s="23">
        <v>5752.843972</v>
      </c>
      <c r="K1109" s="23">
        <v>368.6391</v>
      </c>
      <c r="L1109" s="23">
        <v>1.05</v>
      </c>
      <c r="M1109" s="23">
        <v>351.084857142857</v>
      </c>
      <c r="N1109" s="23">
        <v>0.780281306568</v>
      </c>
    </row>
    <row r="1110" customHeight="1" spans="1:14">
      <c r="A1110" s="23" t="s">
        <v>61</v>
      </c>
      <c r="B1110" s="23" t="s">
        <v>20</v>
      </c>
      <c r="C1110" s="23" t="s">
        <v>824</v>
      </c>
      <c r="D1110" s="23" t="s">
        <v>22</v>
      </c>
      <c r="E1110" s="23" t="s">
        <v>887</v>
      </c>
      <c r="F1110" s="23" t="s">
        <v>888</v>
      </c>
      <c r="G1110" s="23">
        <v>47206.5732</v>
      </c>
      <c r="H1110" s="23">
        <v>146</v>
      </c>
      <c r="I1110" s="23">
        <v>99</v>
      </c>
      <c r="J1110" s="23">
        <v>33885.520068</v>
      </c>
      <c r="K1110" s="23">
        <v>476.834072727273</v>
      </c>
      <c r="L1110" s="23">
        <v>1.47474747474747</v>
      </c>
      <c r="M1110" s="23">
        <v>323.332693150685</v>
      </c>
      <c r="N1110" s="23">
        <v>0.717813596095</v>
      </c>
    </row>
    <row r="1111" customHeight="1" spans="1:14">
      <c r="A1111" s="23" t="s">
        <v>61</v>
      </c>
      <c r="B1111" s="23" t="s">
        <v>20</v>
      </c>
      <c r="C1111" s="23" t="s">
        <v>824</v>
      </c>
      <c r="D1111" s="23" t="s">
        <v>22</v>
      </c>
      <c r="E1111" s="23" t="s">
        <v>889</v>
      </c>
      <c r="F1111" s="23" t="s">
        <v>890</v>
      </c>
      <c r="G1111" s="23">
        <v>8523.559044</v>
      </c>
      <c r="H1111" s="23">
        <v>77</v>
      </c>
      <c r="I1111" s="23">
        <v>69</v>
      </c>
      <c r="J1111" s="23">
        <v>4207.395776</v>
      </c>
      <c r="K1111" s="23">
        <v>123.529841217391</v>
      </c>
      <c r="L1111" s="23">
        <v>1.11594202898551</v>
      </c>
      <c r="M1111" s="23">
        <v>110.695572</v>
      </c>
      <c r="N1111" s="23">
        <v>0.493619596495</v>
      </c>
    </row>
    <row r="1112" customHeight="1" spans="1:14">
      <c r="A1112" s="23" t="s">
        <v>61</v>
      </c>
      <c r="B1112" s="23" t="s">
        <v>20</v>
      </c>
      <c r="C1112" s="23" t="s">
        <v>824</v>
      </c>
      <c r="D1112" s="23" t="s">
        <v>22</v>
      </c>
      <c r="E1112" s="23" t="s">
        <v>891</v>
      </c>
      <c r="F1112" s="23" t="s">
        <v>892</v>
      </c>
      <c r="G1112" s="23">
        <v>13838.6772</v>
      </c>
      <c r="H1112" s="23">
        <v>43</v>
      </c>
      <c r="I1112" s="23">
        <v>32</v>
      </c>
      <c r="J1112" s="23">
        <v>9940.803436</v>
      </c>
      <c r="K1112" s="23">
        <v>432.4586625</v>
      </c>
      <c r="L1112" s="23">
        <v>1.34375</v>
      </c>
      <c r="M1112" s="23">
        <v>321.829702325581</v>
      </c>
      <c r="N1112" s="23">
        <v>0.718334801248</v>
      </c>
    </row>
    <row r="1113" customHeight="1" spans="1:14">
      <c r="A1113" s="23" t="s">
        <v>61</v>
      </c>
      <c r="B1113" s="23" t="s">
        <v>20</v>
      </c>
      <c r="C1113" s="23" t="s">
        <v>824</v>
      </c>
      <c r="D1113" s="23" t="s">
        <v>22</v>
      </c>
      <c r="E1113" s="23" t="s">
        <v>893</v>
      </c>
      <c r="F1113" s="23" t="s">
        <v>894</v>
      </c>
      <c r="G1113" s="23">
        <v>2767.73544</v>
      </c>
      <c r="H1113" s="23">
        <v>20</v>
      </c>
      <c r="I1113" s="23">
        <v>17</v>
      </c>
      <c r="J1113" s="23">
        <v>1588.418152</v>
      </c>
      <c r="K1113" s="23">
        <v>162.807967058824</v>
      </c>
      <c r="L1113" s="23">
        <v>1.17647058823529</v>
      </c>
      <c r="M1113" s="23">
        <v>138.386772</v>
      </c>
      <c r="N1113" s="23">
        <v>0.573905341184</v>
      </c>
    </row>
    <row r="1114" customHeight="1" spans="1:14">
      <c r="A1114" s="23" t="s">
        <v>61</v>
      </c>
      <c r="B1114" s="23" t="s">
        <v>20</v>
      </c>
      <c r="C1114" s="23" t="s">
        <v>824</v>
      </c>
      <c r="D1114" s="23" t="s">
        <v>22</v>
      </c>
      <c r="E1114" s="23" t="s">
        <v>895</v>
      </c>
      <c r="F1114" s="23" t="s">
        <v>896</v>
      </c>
      <c r="G1114" s="23">
        <v>4574.517012</v>
      </c>
      <c r="H1114" s="23">
        <v>22</v>
      </c>
      <c r="I1114" s="23">
        <v>22</v>
      </c>
      <c r="J1114" s="23">
        <v>2926.274488</v>
      </c>
      <c r="K1114" s="23">
        <v>207.932591454545</v>
      </c>
      <c r="L1114" s="23">
        <v>1</v>
      </c>
      <c r="M1114" s="23">
        <v>207.932591454545</v>
      </c>
      <c r="N1114" s="23">
        <v>0.639690371754</v>
      </c>
    </row>
    <row r="1115" customHeight="1" spans="1:14">
      <c r="A1115" s="23" t="s">
        <v>61</v>
      </c>
      <c r="B1115" s="23" t="s">
        <v>20</v>
      </c>
      <c r="C1115" s="23" t="s">
        <v>824</v>
      </c>
      <c r="D1115" s="23" t="s">
        <v>22</v>
      </c>
      <c r="E1115" s="23" t="s">
        <v>899</v>
      </c>
      <c r="F1115" s="23" t="s">
        <v>900</v>
      </c>
      <c r="G1115" s="23">
        <v>5260.012668</v>
      </c>
      <c r="H1115" s="23">
        <v>19</v>
      </c>
      <c r="I1115" s="23">
        <v>16</v>
      </c>
      <c r="J1115" s="23">
        <v>2829.021044</v>
      </c>
      <c r="K1115" s="23">
        <v>328.75079175</v>
      </c>
      <c r="L1115" s="23">
        <v>1.1875</v>
      </c>
      <c r="M1115" s="23">
        <v>276.842772</v>
      </c>
      <c r="N1115" s="23">
        <v>0.537835405076</v>
      </c>
    </row>
    <row r="1116" customHeight="1" spans="1:14">
      <c r="A1116" s="23" t="s">
        <v>61</v>
      </c>
      <c r="B1116" s="23" t="s">
        <v>20</v>
      </c>
      <c r="C1116" s="23" t="s">
        <v>824</v>
      </c>
      <c r="D1116" s="23" t="s">
        <v>22</v>
      </c>
      <c r="E1116" s="23" t="s">
        <v>903</v>
      </c>
      <c r="F1116" s="23" t="s">
        <v>904</v>
      </c>
      <c r="G1116" s="23">
        <v>57005.7966</v>
      </c>
      <c r="H1116" s="23">
        <v>205</v>
      </c>
      <c r="I1116" s="23">
        <v>156</v>
      </c>
      <c r="J1116" s="23">
        <v>23998.962476</v>
      </c>
      <c r="K1116" s="23">
        <v>365.421773076923</v>
      </c>
      <c r="L1116" s="23">
        <v>1.31410256410256</v>
      </c>
      <c r="M1116" s="23">
        <v>278.077056585366</v>
      </c>
      <c r="N1116" s="23">
        <v>0.420991616772</v>
      </c>
    </row>
    <row r="1117" customHeight="1" spans="1:14">
      <c r="A1117" s="23" t="s">
        <v>61</v>
      </c>
      <c r="B1117" s="23" t="s">
        <v>20</v>
      </c>
      <c r="C1117" s="23" t="s">
        <v>824</v>
      </c>
      <c r="D1117" s="23" t="s">
        <v>22</v>
      </c>
      <c r="E1117" s="23" t="s">
        <v>907</v>
      </c>
      <c r="F1117" s="23" t="s">
        <v>908</v>
      </c>
      <c r="G1117" s="23">
        <v>47934.767862</v>
      </c>
      <c r="H1117" s="23">
        <v>173</v>
      </c>
      <c r="I1117" s="23">
        <v>141</v>
      </c>
      <c r="J1117" s="23">
        <v>24637.271204</v>
      </c>
      <c r="K1117" s="23">
        <v>339.962892638298</v>
      </c>
      <c r="L1117" s="23">
        <v>1.22695035460993</v>
      </c>
      <c r="M1117" s="23">
        <v>277.079583017341</v>
      </c>
      <c r="N1117" s="23">
        <v>0.513974976888</v>
      </c>
    </row>
    <row r="1118" customHeight="1" spans="1:14">
      <c r="A1118" s="23" t="s">
        <v>61</v>
      </c>
      <c r="B1118" s="23" t="s">
        <v>20</v>
      </c>
      <c r="C1118" s="23" t="s">
        <v>824</v>
      </c>
      <c r="D1118" s="23" t="s">
        <v>22</v>
      </c>
      <c r="E1118" s="23" t="s">
        <v>911</v>
      </c>
      <c r="F1118" s="23" t="s">
        <v>912</v>
      </c>
      <c r="G1118" s="23">
        <v>100674.794622</v>
      </c>
      <c r="H1118" s="23">
        <v>481</v>
      </c>
      <c r="I1118" s="23">
        <v>291</v>
      </c>
      <c r="J1118" s="23">
        <v>52614.594684</v>
      </c>
      <c r="K1118" s="23">
        <v>345.961493546392</v>
      </c>
      <c r="L1118" s="23">
        <v>1.65292096219931</v>
      </c>
      <c r="M1118" s="23">
        <v>209.303107322245</v>
      </c>
      <c r="N1118" s="23">
        <v>0.522619339643</v>
      </c>
    </row>
    <row r="1119" customHeight="1" spans="1:14">
      <c r="A1119" s="23" t="s">
        <v>61</v>
      </c>
      <c r="B1119" s="23" t="s">
        <v>20</v>
      </c>
      <c r="C1119" s="23" t="s">
        <v>824</v>
      </c>
      <c r="D1119" s="23" t="s">
        <v>22</v>
      </c>
      <c r="E1119" s="23" t="s">
        <v>915</v>
      </c>
      <c r="F1119" s="23" t="s">
        <v>916</v>
      </c>
      <c r="G1119" s="23">
        <v>83607.727694</v>
      </c>
      <c r="H1119" s="23">
        <v>255</v>
      </c>
      <c r="I1119" s="23">
        <v>252</v>
      </c>
      <c r="J1119" s="23">
        <v>44211.821658</v>
      </c>
      <c r="K1119" s="23">
        <v>331.776697198413</v>
      </c>
      <c r="L1119" s="23">
        <v>1.01190476190476</v>
      </c>
      <c r="M1119" s="23">
        <v>327.873441937255</v>
      </c>
      <c r="N1119" s="23">
        <v>0.528800660865</v>
      </c>
    </row>
    <row r="1120" customHeight="1" spans="1:14">
      <c r="A1120" s="23" t="s">
        <v>61</v>
      </c>
      <c r="B1120" s="23" t="s">
        <v>20</v>
      </c>
      <c r="C1120" s="23" t="s">
        <v>824</v>
      </c>
      <c r="D1120" s="23" t="s">
        <v>22</v>
      </c>
      <c r="E1120" s="23" t="s">
        <v>917</v>
      </c>
      <c r="F1120" s="23" t="s">
        <v>918</v>
      </c>
      <c r="G1120" s="23">
        <v>37541.307744</v>
      </c>
      <c r="H1120" s="23">
        <v>272</v>
      </c>
      <c r="I1120" s="23">
        <v>269</v>
      </c>
      <c r="J1120" s="23">
        <v>24594.633234</v>
      </c>
      <c r="K1120" s="23">
        <v>139.558764847584</v>
      </c>
      <c r="L1120" s="23">
        <v>1.01115241635688</v>
      </c>
      <c r="M1120" s="23">
        <v>138.019513764706</v>
      </c>
      <c r="N1120" s="23">
        <v>0.655135228685</v>
      </c>
    </row>
    <row r="1121" customHeight="1" spans="1:14">
      <c r="A1121" s="23" t="s">
        <v>61</v>
      </c>
      <c r="B1121" s="23" t="s">
        <v>20</v>
      </c>
      <c r="C1121" s="23" t="s">
        <v>824</v>
      </c>
      <c r="D1121" s="23" t="s">
        <v>22</v>
      </c>
      <c r="E1121" s="23" t="s">
        <v>919</v>
      </c>
      <c r="F1121" s="23" t="s">
        <v>920</v>
      </c>
      <c r="G1121" s="23">
        <v>160996.857115</v>
      </c>
      <c r="H1121" s="23">
        <v>511</v>
      </c>
      <c r="I1121" s="23">
        <v>506</v>
      </c>
      <c r="J1121" s="23">
        <v>91760.686674</v>
      </c>
      <c r="K1121" s="23">
        <v>318.17560694664</v>
      </c>
      <c r="L1121" s="23">
        <v>1.0098814229249</v>
      </c>
      <c r="M1121" s="23">
        <v>315.062342690802</v>
      </c>
      <c r="N1121" s="23">
        <v>0.569953279327</v>
      </c>
    </row>
    <row r="1122" customHeight="1" spans="1:14">
      <c r="A1122" s="23" t="s">
        <v>61</v>
      </c>
      <c r="B1122" s="23" t="s">
        <v>20</v>
      </c>
      <c r="C1122" s="23" t="s">
        <v>824</v>
      </c>
      <c r="D1122" s="23" t="s">
        <v>22</v>
      </c>
      <c r="E1122" s="23" t="s">
        <v>921</v>
      </c>
      <c r="F1122" s="23" t="s">
        <v>922</v>
      </c>
      <c r="G1122" s="23">
        <v>6820.547792</v>
      </c>
      <c r="H1122" s="23">
        <v>73</v>
      </c>
      <c r="I1122" s="23">
        <v>72</v>
      </c>
      <c r="J1122" s="23">
        <v>4527.442651</v>
      </c>
      <c r="K1122" s="23">
        <v>94.729830444444</v>
      </c>
      <c r="L1122" s="23">
        <v>1.01388888888889</v>
      </c>
      <c r="M1122" s="23">
        <v>93.432161534247</v>
      </c>
      <c r="N1122" s="23">
        <v>0.663794579126</v>
      </c>
    </row>
    <row r="1123" customHeight="1" spans="1:14">
      <c r="A1123" s="23" t="s">
        <v>61</v>
      </c>
      <c r="B1123" s="23" t="s">
        <v>20</v>
      </c>
      <c r="C1123" s="23" t="s">
        <v>824</v>
      </c>
      <c r="D1123" s="23" t="s">
        <v>22</v>
      </c>
      <c r="E1123" s="23" t="s">
        <v>925</v>
      </c>
      <c r="F1123" s="23" t="s">
        <v>926</v>
      </c>
      <c r="G1123" s="23">
        <v>3326.889996</v>
      </c>
      <c r="H1123" s="23">
        <v>16</v>
      </c>
      <c r="I1123" s="23">
        <v>16</v>
      </c>
      <c r="J1123" s="23">
        <v>2218.408596</v>
      </c>
      <c r="K1123" s="23">
        <v>207.93062475</v>
      </c>
      <c r="L1123" s="23">
        <v>1</v>
      </c>
      <c r="M1123" s="23">
        <v>207.93062475</v>
      </c>
      <c r="N1123" s="23">
        <v>0.66681152628</v>
      </c>
    </row>
    <row r="1124" customHeight="1" spans="1:14">
      <c r="A1124" s="23" t="s">
        <v>61</v>
      </c>
      <c r="B1124" s="23" t="s">
        <v>20</v>
      </c>
      <c r="C1124" s="23" t="s">
        <v>824</v>
      </c>
      <c r="D1124" s="23" t="s">
        <v>22</v>
      </c>
      <c r="E1124" s="23" t="s">
        <v>927</v>
      </c>
      <c r="F1124" s="23" t="s">
        <v>928</v>
      </c>
      <c r="G1124" s="23">
        <v>15245.113248</v>
      </c>
      <c r="H1124" s="23">
        <v>235</v>
      </c>
      <c r="I1124" s="23">
        <v>183</v>
      </c>
      <c r="J1124" s="23">
        <v>10912.346252</v>
      </c>
      <c r="K1124" s="23">
        <v>83.306629770492</v>
      </c>
      <c r="L1124" s="23">
        <v>1.28415300546448</v>
      </c>
      <c r="M1124" s="23">
        <v>64.872822331915</v>
      </c>
      <c r="N1124" s="23">
        <v>0.715793059355</v>
      </c>
    </row>
    <row r="1125" customHeight="1" spans="1:14">
      <c r="A1125" s="23" t="s">
        <v>61</v>
      </c>
      <c r="B1125" s="23" t="s">
        <v>20</v>
      </c>
      <c r="C1125" s="23" t="s">
        <v>824</v>
      </c>
      <c r="D1125" s="23" t="s">
        <v>22</v>
      </c>
      <c r="E1125" s="23" t="s">
        <v>929</v>
      </c>
      <c r="F1125" s="23" t="s">
        <v>930</v>
      </c>
      <c r="G1125" s="23">
        <v>5063.059008</v>
      </c>
      <c r="H1125" s="23">
        <v>71</v>
      </c>
      <c r="I1125" s="23">
        <v>61</v>
      </c>
      <c r="J1125" s="23">
        <v>3748.88842</v>
      </c>
      <c r="K1125" s="23">
        <v>83.000967344262</v>
      </c>
      <c r="L1125" s="23">
        <v>1.16393442622951</v>
      </c>
      <c r="M1125" s="23">
        <v>71.310690253521</v>
      </c>
      <c r="N1125" s="23">
        <v>0.740439409076</v>
      </c>
    </row>
    <row r="1126" customHeight="1" spans="1:14">
      <c r="A1126" s="23" t="s">
        <v>61</v>
      </c>
      <c r="B1126" s="23" t="s">
        <v>20</v>
      </c>
      <c r="C1126" s="23" t="s">
        <v>824</v>
      </c>
      <c r="D1126" s="23" t="s">
        <v>22</v>
      </c>
      <c r="E1126" s="23" t="s">
        <v>931</v>
      </c>
      <c r="F1126" s="23" t="s">
        <v>932</v>
      </c>
      <c r="G1126" s="23">
        <v>3063.200544</v>
      </c>
      <c r="H1126" s="23">
        <v>39</v>
      </c>
      <c r="I1126" s="23">
        <v>35</v>
      </c>
      <c r="J1126" s="23">
        <v>2465.977116</v>
      </c>
      <c r="K1126" s="23">
        <v>87.520015542857</v>
      </c>
      <c r="L1126" s="23">
        <v>1.11428571428571</v>
      </c>
      <c r="M1126" s="23">
        <v>78.543603692308</v>
      </c>
      <c r="N1126" s="23">
        <v>0.805032866957</v>
      </c>
    </row>
    <row r="1127" customHeight="1" spans="1:14">
      <c r="A1127" s="23" t="s">
        <v>61</v>
      </c>
      <c r="B1127" s="23" t="s">
        <v>20</v>
      </c>
      <c r="C1127" s="23" t="s">
        <v>824</v>
      </c>
      <c r="D1127" s="23" t="s">
        <v>22</v>
      </c>
      <c r="E1127" s="23" t="s">
        <v>939</v>
      </c>
      <c r="F1127" s="23" t="s">
        <v>940</v>
      </c>
      <c r="G1127" s="23">
        <v>15528.87882</v>
      </c>
      <c r="H1127" s="23">
        <v>92</v>
      </c>
      <c r="I1127" s="23">
        <v>86</v>
      </c>
      <c r="J1127" s="23">
        <v>10582.067472</v>
      </c>
      <c r="K1127" s="23">
        <v>180.568358372093</v>
      </c>
      <c r="L1127" s="23">
        <v>1.06976744186047</v>
      </c>
      <c r="M1127" s="23">
        <v>168.792161086957</v>
      </c>
      <c r="N1127" s="23">
        <v>0.681444397542</v>
      </c>
    </row>
    <row r="1128" customHeight="1" spans="1:14">
      <c r="A1128" s="23" t="s">
        <v>61</v>
      </c>
      <c r="B1128" s="23" t="s">
        <v>20</v>
      </c>
      <c r="C1128" s="23" t="s">
        <v>824</v>
      </c>
      <c r="D1128" s="23" t="s">
        <v>22</v>
      </c>
      <c r="E1128" s="23" t="s">
        <v>1467</v>
      </c>
      <c r="F1128" s="23" t="s">
        <v>1468</v>
      </c>
      <c r="G1128" s="23">
        <v>836.412696</v>
      </c>
      <c r="H1128" s="23">
        <v>4</v>
      </c>
      <c r="I1128" s="23">
        <v>4</v>
      </c>
      <c r="J1128" s="23">
        <v>469.02182</v>
      </c>
      <c r="K1128" s="23">
        <v>209.103174</v>
      </c>
      <c r="L1128" s="23">
        <v>1</v>
      </c>
      <c r="M1128" s="23">
        <v>209.103174</v>
      </c>
      <c r="N1128" s="23">
        <v>0.560754065837</v>
      </c>
    </row>
    <row r="1129" customHeight="1" spans="1:14">
      <c r="A1129" s="23" t="s">
        <v>61</v>
      </c>
      <c r="B1129" s="23" t="s">
        <v>20</v>
      </c>
      <c r="C1129" s="23" t="s">
        <v>824</v>
      </c>
      <c r="D1129" s="23" t="s">
        <v>22</v>
      </c>
      <c r="E1129" s="23" t="s">
        <v>941</v>
      </c>
      <c r="F1129" s="23" t="s">
        <v>942</v>
      </c>
      <c r="G1129" s="23">
        <v>18128.667132</v>
      </c>
      <c r="H1129" s="23">
        <v>131</v>
      </c>
      <c r="I1129" s="23">
        <v>128</v>
      </c>
      <c r="J1129" s="23">
        <v>11528.838648</v>
      </c>
      <c r="K1129" s="23">
        <v>141.63021196875</v>
      </c>
      <c r="L1129" s="23">
        <v>1.0234375</v>
      </c>
      <c r="M1129" s="23">
        <v>138.386772</v>
      </c>
      <c r="N1129" s="23">
        <v>0.635945189134</v>
      </c>
    </row>
    <row r="1130" customHeight="1" spans="1:14">
      <c r="A1130" s="23" t="s">
        <v>61</v>
      </c>
      <c r="B1130" s="23" t="s">
        <v>20</v>
      </c>
      <c r="C1130" s="23" t="s">
        <v>824</v>
      </c>
      <c r="D1130" s="23" t="s">
        <v>22</v>
      </c>
      <c r="E1130" s="23" t="s">
        <v>943</v>
      </c>
      <c r="F1130" s="23" t="s">
        <v>944</v>
      </c>
      <c r="G1130" s="23">
        <v>19712.337913</v>
      </c>
      <c r="H1130" s="23">
        <v>115</v>
      </c>
      <c r="I1130" s="23">
        <v>108</v>
      </c>
      <c r="J1130" s="23">
        <v>13809.0033</v>
      </c>
      <c r="K1130" s="23">
        <v>182.521647342593</v>
      </c>
      <c r="L1130" s="23">
        <v>1.06481481481481</v>
      </c>
      <c r="M1130" s="23">
        <v>171.411634026087</v>
      </c>
      <c r="N1130" s="23">
        <v>0.700525902151</v>
      </c>
    </row>
    <row r="1131" customHeight="1" spans="1:14">
      <c r="A1131" s="23" t="s">
        <v>61</v>
      </c>
      <c r="B1131" s="23" t="s">
        <v>20</v>
      </c>
      <c r="C1131" s="23" t="s">
        <v>824</v>
      </c>
      <c r="D1131" s="23" t="s">
        <v>22</v>
      </c>
      <c r="E1131" s="23" t="s">
        <v>945</v>
      </c>
      <c r="F1131" s="23" t="s">
        <v>946</v>
      </c>
      <c r="G1131" s="23">
        <v>104332.48038</v>
      </c>
      <c r="H1131" s="23">
        <v>4087</v>
      </c>
      <c r="I1131" s="23">
        <v>4073</v>
      </c>
      <c r="J1131" s="23">
        <v>96182.759376</v>
      </c>
      <c r="K1131" s="23">
        <v>25.615634760619</v>
      </c>
      <c r="L1131" s="23">
        <v>1.00343726982568</v>
      </c>
      <c r="M1131" s="23">
        <v>25.527888519697</v>
      </c>
      <c r="N1131" s="23">
        <v>0.921887019514</v>
      </c>
    </row>
    <row r="1132" customHeight="1" spans="1:14">
      <c r="A1132" s="23" t="s">
        <v>61</v>
      </c>
      <c r="B1132" s="23" t="s">
        <v>20</v>
      </c>
      <c r="C1132" s="23" t="s">
        <v>824</v>
      </c>
      <c r="D1132" s="23" t="s">
        <v>22</v>
      </c>
      <c r="E1132" s="23" t="s">
        <v>947</v>
      </c>
      <c r="F1132" s="23" t="s">
        <v>948</v>
      </c>
      <c r="G1132" s="23">
        <v>31768.590744</v>
      </c>
      <c r="H1132" s="23">
        <v>102</v>
      </c>
      <c r="I1132" s="23">
        <v>102</v>
      </c>
      <c r="J1132" s="23">
        <v>22908.308988</v>
      </c>
      <c r="K1132" s="23">
        <v>311.456772</v>
      </c>
      <c r="L1132" s="23">
        <v>1</v>
      </c>
      <c r="M1132" s="23">
        <v>311.456772</v>
      </c>
      <c r="N1132" s="23">
        <v>0.721099313866</v>
      </c>
    </row>
    <row r="1133" customHeight="1" spans="1:14">
      <c r="A1133" s="23" t="s">
        <v>61</v>
      </c>
      <c r="B1133" s="23" t="s">
        <v>20</v>
      </c>
      <c r="C1133" s="23" t="s">
        <v>824</v>
      </c>
      <c r="D1133" s="23" t="s">
        <v>22</v>
      </c>
      <c r="E1133" s="23" t="s">
        <v>949</v>
      </c>
      <c r="F1133" s="23" t="s">
        <v>950</v>
      </c>
      <c r="G1133" s="23">
        <v>138091.935797</v>
      </c>
      <c r="H1133" s="23">
        <v>738</v>
      </c>
      <c r="I1133" s="23">
        <v>467</v>
      </c>
      <c r="J1133" s="23">
        <v>68698.931078</v>
      </c>
      <c r="K1133" s="23">
        <v>295.700076653105</v>
      </c>
      <c r="L1133" s="23">
        <v>1.58029978586724</v>
      </c>
      <c r="M1133" s="23">
        <v>187.116444169377</v>
      </c>
      <c r="N1133" s="23">
        <v>0.497486914652</v>
      </c>
    </row>
    <row r="1134" customHeight="1" spans="1:14">
      <c r="A1134" s="23" t="s">
        <v>61</v>
      </c>
      <c r="B1134" s="23" t="s">
        <v>20</v>
      </c>
      <c r="C1134" s="23" t="s">
        <v>824</v>
      </c>
      <c r="D1134" s="23" t="s">
        <v>22</v>
      </c>
      <c r="E1134" s="23" t="s">
        <v>1269</v>
      </c>
      <c r="F1134" s="23" t="s">
        <v>1270</v>
      </c>
      <c r="G1134" s="23">
        <v>41771.967516</v>
      </c>
      <c r="H1134" s="23">
        <v>147</v>
      </c>
      <c r="I1134" s="23">
        <v>145</v>
      </c>
      <c r="J1134" s="23">
        <v>26140.826268</v>
      </c>
      <c r="K1134" s="23">
        <v>288.082534593103</v>
      </c>
      <c r="L1134" s="23">
        <v>1.01379310344828</v>
      </c>
      <c r="M1134" s="23">
        <v>284.163044326531</v>
      </c>
      <c r="N1134" s="23">
        <v>0.625798300211</v>
      </c>
    </row>
    <row r="1135" customHeight="1" spans="1:14">
      <c r="A1135" s="23" t="s">
        <v>61</v>
      </c>
      <c r="B1135" s="23" t="s">
        <v>20</v>
      </c>
      <c r="C1135" s="23" t="s">
        <v>824</v>
      </c>
      <c r="D1135" s="23" t="s">
        <v>22</v>
      </c>
      <c r="E1135" s="23" t="s">
        <v>951</v>
      </c>
      <c r="F1135" s="23" t="s">
        <v>952</v>
      </c>
      <c r="G1135" s="23">
        <v>1384.006176</v>
      </c>
      <c r="H1135" s="23">
        <v>8</v>
      </c>
      <c r="I1135" s="23">
        <v>7</v>
      </c>
      <c r="J1135" s="23">
        <v>886.35326</v>
      </c>
      <c r="K1135" s="23">
        <v>197.715168</v>
      </c>
      <c r="L1135" s="23">
        <v>1.14285714285714</v>
      </c>
      <c r="M1135" s="23">
        <v>173.000772</v>
      </c>
      <c r="N1135" s="23">
        <v>0.640425798216</v>
      </c>
    </row>
    <row r="1136" customHeight="1" spans="1:14">
      <c r="A1136" s="23" t="s">
        <v>61</v>
      </c>
      <c r="B1136" s="23" t="s">
        <v>20</v>
      </c>
      <c r="C1136" s="23" t="s">
        <v>824</v>
      </c>
      <c r="D1136" s="23" t="s">
        <v>22</v>
      </c>
      <c r="E1136" s="23" t="s">
        <v>953</v>
      </c>
      <c r="F1136" s="23" t="s">
        <v>954</v>
      </c>
      <c r="G1136" s="23">
        <v>354.239676</v>
      </c>
      <c r="H1136" s="23">
        <v>1</v>
      </c>
      <c r="I1136" s="23">
        <v>1</v>
      </c>
      <c r="J1136" s="23">
        <v>198.938804</v>
      </c>
      <c r="K1136" s="23">
        <v>354.239676</v>
      </c>
      <c r="L1136" s="23">
        <v>1</v>
      </c>
      <c r="M1136" s="23">
        <v>354.239676</v>
      </c>
      <c r="N1136" s="23">
        <v>0.561593795044</v>
      </c>
    </row>
    <row r="1137" customHeight="1" spans="1:14">
      <c r="A1137" s="23" t="s">
        <v>61</v>
      </c>
      <c r="B1137" s="23" t="s">
        <v>20</v>
      </c>
      <c r="C1137" s="23" t="s">
        <v>824</v>
      </c>
      <c r="D1137" s="23" t="s">
        <v>22</v>
      </c>
      <c r="E1137" s="23" t="s">
        <v>957</v>
      </c>
      <c r="F1137" s="23" t="s">
        <v>958</v>
      </c>
      <c r="G1137" s="23">
        <v>32228.333892</v>
      </c>
      <c r="H1137" s="23">
        <v>116</v>
      </c>
      <c r="I1137" s="23">
        <v>115</v>
      </c>
      <c r="J1137" s="23">
        <v>16174.790152</v>
      </c>
      <c r="K1137" s="23">
        <v>280.246381669565</v>
      </c>
      <c r="L1137" s="23">
        <v>1.00869565217391</v>
      </c>
      <c r="M1137" s="23">
        <v>277.830464586207</v>
      </c>
      <c r="N1137" s="23">
        <v>0.501881053057</v>
      </c>
    </row>
    <row r="1138" customHeight="1" spans="1:14">
      <c r="A1138" s="23" t="s">
        <v>61</v>
      </c>
      <c r="B1138" s="23" t="s">
        <v>20</v>
      </c>
      <c r="C1138" s="23" t="s">
        <v>824</v>
      </c>
      <c r="D1138" s="23" t="s">
        <v>22</v>
      </c>
      <c r="E1138" s="23" t="s">
        <v>959</v>
      </c>
      <c r="F1138" s="23" t="s">
        <v>960</v>
      </c>
      <c r="G1138" s="23">
        <v>4013.216388</v>
      </c>
      <c r="H1138" s="23">
        <v>29</v>
      </c>
      <c r="I1138" s="23">
        <v>25</v>
      </c>
      <c r="J1138" s="23">
        <v>2040.393316</v>
      </c>
      <c r="K1138" s="23">
        <v>160.52865552</v>
      </c>
      <c r="L1138" s="23">
        <v>1.16</v>
      </c>
      <c r="M1138" s="23">
        <v>138.386772</v>
      </c>
      <c r="N1138" s="23">
        <v>0.508418465075</v>
      </c>
    </row>
    <row r="1139" customHeight="1" spans="1:14">
      <c r="A1139" s="23" t="s">
        <v>61</v>
      </c>
      <c r="B1139" s="23" t="s">
        <v>20</v>
      </c>
      <c r="C1139" s="23" t="s">
        <v>824</v>
      </c>
      <c r="D1139" s="23" t="s">
        <v>22</v>
      </c>
      <c r="E1139" s="23" t="s">
        <v>961</v>
      </c>
      <c r="F1139" s="23" t="s">
        <v>962</v>
      </c>
      <c r="G1139" s="23">
        <v>16209.528516</v>
      </c>
      <c r="H1139" s="23">
        <v>93</v>
      </c>
      <c r="I1139" s="23">
        <v>92</v>
      </c>
      <c r="J1139" s="23">
        <v>9631.63062</v>
      </c>
      <c r="K1139" s="23">
        <v>176.190527347826</v>
      </c>
      <c r="L1139" s="23">
        <v>1.01086956521739</v>
      </c>
      <c r="M1139" s="23">
        <v>174.296005548387</v>
      </c>
      <c r="N1139" s="23">
        <v>0.594195606028</v>
      </c>
    </row>
    <row r="1140" customHeight="1" spans="1:14">
      <c r="A1140" s="23" t="s">
        <v>61</v>
      </c>
      <c r="B1140" s="23" t="s">
        <v>20</v>
      </c>
      <c r="C1140" s="23" t="s">
        <v>824</v>
      </c>
      <c r="D1140" s="23" t="s">
        <v>22</v>
      </c>
      <c r="E1140" s="23" t="s">
        <v>963</v>
      </c>
      <c r="F1140" s="23" t="s">
        <v>964</v>
      </c>
      <c r="G1140" s="23">
        <v>474638.10426</v>
      </c>
      <c r="H1140" s="23">
        <v>1054</v>
      </c>
      <c r="I1140" s="23">
        <v>1050</v>
      </c>
      <c r="J1140" s="23">
        <v>312351.763322</v>
      </c>
      <c r="K1140" s="23">
        <v>452.036289771429</v>
      </c>
      <c r="L1140" s="23">
        <v>1.00380952380952</v>
      </c>
      <c r="M1140" s="23">
        <v>450.320782030361</v>
      </c>
      <c r="N1140" s="23">
        <v>0.658084044493</v>
      </c>
    </row>
    <row r="1141" customHeight="1" spans="1:14">
      <c r="A1141" s="23" t="s">
        <v>61</v>
      </c>
      <c r="B1141" s="23" t="s">
        <v>20</v>
      </c>
      <c r="C1141" s="23" t="s">
        <v>824</v>
      </c>
      <c r="D1141" s="23" t="s">
        <v>22</v>
      </c>
      <c r="E1141" s="23" t="s">
        <v>1271</v>
      </c>
      <c r="F1141" s="23" t="s">
        <v>1272</v>
      </c>
      <c r="G1141" s="23">
        <v>17130.12246</v>
      </c>
      <c r="H1141" s="23">
        <v>55</v>
      </c>
      <c r="I1141" s="23">
        <v>54</v>
      </c>
      <c r="J1141" s="23">
        <v>12486.764176</v>
      </c>
      <c r="K1141" s="23">
        <v>317.22449</v>
      </c>
      <c r="L1141" s="23">
        <v>1.01851851851852</v>
      </c>
      <c r="M1141" s="23">
        <v>311.456772</v>
      </c>
      <c r="N1141" s="23">
        <v>0.728936071832</v>
      </c>
    </row>
    <row r="1142" customHeight="1" spans="1:14">
      <c r="A1142" s="23" t="s">
        <v>61</v>
      </c>
      <c r="B1142" s="23" t="s">
        <v>20</v>
      </c>
      <c r="C1142" s="23" t="s">
        <v>824</v>
      </c>
      <c r="D1142" s="23" t="s">
        <v>22</v>
      </c>
      <c r="E1142" s="23" t="s">
        <v>965</v>
      </c>
      <c r="F1142" s="23" t="s">
        <v>966</v>
      </c>
      <c r="G1142" s="23">
        <v>30454.78176</v>
      </c>
      <c r="H1142" s="23">
        <v>80</v>
      </c>
      <c r="I1142" s="23">
        <v>80</v>
      </c>
      <c r="J1142" s="23">
        <v>22884.38776</v>
      </c>
      <c r="K1142" s="23">
        <v>380.684772</v>
      </c>
      <c r="L1142" s="23">
        <v>1</v>
      </c>
      <c r="M1142" s="23">
        <v>380.684772</v>
      </c>
      <c r="N1142" s="23">
        <v>0.751421827296</v>
      </c>
    </row>
    <row r="1143" customHeight="1" spans="1:14">
      <c r="A1143" s="23" t="s">
        <v>61</v>
      </c>
      <c r="B1143" s="23" t="s">
        <v>20</v>
      </c>
      <c r="C1143" s="23" t="s">
        <v>824</v>
      </c>
      <c r="D1143" s="23" t="s">
        <v>22</v>
      </c>
      <c r="E1143" s="23" t="s">
        <v>1273</v>
      </c>
      <c r="F1143" s="23" t="s">
        <v>1274</v>
      </c>
      <c r="G1143" s="23">
        <v>42750.36684</v>
      </c>
      <c r="H1143" s="23">
        <v>179</v>
      </c>
      <c r="I1143" s="23">
        <v>177</v>
      </c>
      <c r="J1143" s="23">
        <v>26285.555308</v>
      </c>
      <c r="K1143" s="23">
        <v>241.527496271186</v>
      </c>
      <c r="L1143" s="23">
        <v>1.01129943502825</v>
      </c>
      <c r="M1143" s="23">
        <v>238.828865027933</v>
      </c>
      <c r="N1143" s="23">
        <v>0.614861514671</v>
      </c>
    </row>
    <row r="1144" customHeight="1" spans="1:14">
      <c r="A1144" s="23" t="s">
        <v>61</v>
      </c>
      <c r="B1144" s="23" t="s">
        <v>20</v>
      </c>
      <c r="C1144" s="23" t="s">
        <v>824</v>
      </c>
      <c r="D1144" s="23" t="s">
        <v>22</v>
      </c>
      <c r="E1144" s="23" t="s">
        <v>967</v>
      </c>
      <c r="F1144" s="23" t="s">
        <v>968</v>
      </c>
      <c r="G1144" s="23">
        <v>20923.886088</v>
      </c>
      <c r="H1144" s="23">
        <v>70</v>
      </c>
      <c r="I1144" s="23">
        <v>70</v>
      </c>
      <c r="J1144" s="23">
        <v>12878.625388</v>
      </c>
      <c r="K1144" s="23">
        <v>298.9126584</v>
      </c>
      <c r="L1144" s="23">
        <v>1</v>
      </c>
      <c r="M1144" s="23">
        <v>298.9126584</v>
      </c>
      <c r="N1144" s="23">
        <v>0.615498733545</v>
      </c>
    </row>
    <row r="1145" customHeight="1" spans="1:14">
      <c r="A1145" s="23" t="s">
        <v>61</v>
      </c>
      <c r="B1145" s="23" t="s">
        <v>20</v>
      </c>
      <c r="C1145" s="23" t="s">
        <v>824</v>
      </c>
      <c r="D1145" s="23" t="s">
        <v>22</v>
      </c>
      <c r="E1145" s="23" t="s">
        <v>969</v>
      </c>
      <c r="F1145" s="23" t="s">
        <v>970</v>
      </c>
      <c r="G1145" s="23">
        <v>37359.053723</v>
      </c>
      <c r="H1145" s="23">
        <v>196</v>
      </c>
      <c r="I1145" s="23">
        <v>192</v>
      </c>
      <c r="J1145" s="23">
        <v>25765.435503</v>
      </c>
      <c r="K1145" s="23">
        <v>194.578404807292</v>
      </c>
      <c r="L1145" s="23">
        <v>1.02083333333333</v>
      </c>
      <c r="M1145" s="23">
        <v>190.607416954082</v>
      </c>
      <c r="N1145" s="23">
        <v>0.689670452952</v>
      </c>
    </row>
    <row r="1146" customHeight="1" spans="1:14">
      <c r="A1146" s="23" t="s">
        <v>61</v>
      </c>
      <c r="B1146" s="23" t="s">
        <v>20</v>
      </c>
      <c r="C1146" s="23" t="s">
        <v>824</v>
      </c>
      <c r="D1146" s="23" t="s">
        <v>22</v>
      </c>
      <c r="E1146" s="23" t="s">
        <v>971</v>
      </c>
      <c r="F1146" s="23" t="s">
        <v>972</v>
      </c>
      <c r="G1146" s="23">
        <v>1557.145404</v>
      </c>
      <c r="H1146" s="23">
        <v>7</v>
      </c>
      <c r="I1146" s="23">
        <v>7</v>
      </c>
      <c r="J1146" s="23">
        <v>954.493188</v>
      </c>
      <c r="K1146" s="23">
        <v>222.449343428571</v>
      </c>
      <c r="L1146" s="23">
        <v>1</v>
      </c>
      <c r="M1146" s="23">
        <v>222.449343428571</v>
      </c>
      <c r="N1146" s="23">
        <v>0.612976274116</v>
      </c>
    </row>
    <row r="1147" customHeight="1" spans="1:14">
      <c r="A1147" s="23" t="s">
        <v>61</v>
      </c>
      <c r="B1147" s="23" t="s">
        <v>20</v>
      </c>
      <c r="C1147" s="23" t="s">
        <v>824</v>
      </c>
      <c r="D1147" s="23" t="s">
        <v>22</v>
      </c>
      <c r="E1147" s="23" t="s">
        <v>977</v>
      </c>
      <c r="F1147" s="23" t="s">
        <v>978</v>
      </c>
      <c r="G1147" s="23">
        <v>179.923572</v>
      </c>
      <c r="H1147" s="23">
        <v>1</v>
      </c>
      <c r="I1147" s="23">
        <v>1</v>
      </c>
      <c r="J1147" s="23">
        <v>119.778172</v>
      </c>
      <c r="K1147" s="23">
        <v>179.923572</v>
      </c>
      <c r="L1147" s="23">
        <v>1</v>
      </c>
      <c r="M1147" s="23">
        <v>179.923572</v>
      </c>
      <c r="N1147" s="23">
        <v>0.665716952307</v>
      </c>
    </row>
    <row r="1148" customHeight="1" spans="1:14">
      <c r="A1148" s="23" t="s">
        <v>61</v>
      </c>
      <c r="B1148" s="23" t="s">
        <v>20</v>
      </c>
      <c r="C1148" s="23" t="s">
        <v>824</v>
      </c>
      <c r="D1148" s="23" t="s">
        <v>22</v>
      </c>
      <c r="E1148" s="23" t="s">
        <v>979</v>
      </c>
      <c r="F1148" s="23" t="s">
        <v>980</v>
      </c>
      <c r="G1148" s="23">
        <v>553.547088</v>
      </c>
      <c r="H1148" s="23">
        <v>4</v>
      </c>
      <c r="I1148" s="23">
        <v>4</v>
      </c>
      <c r="J1148" s="23">
        <v>244.148376</v>
      </c>
      <c r="K1148" s="23">
        <v>138.386772</v>
      </c>
      <c r="L1148" s="23">
        <v>1</v>
      </c>
      <c r="M1148" s="23">
        <v>138.386772</v>
      </c>
      <c r="N1148" s="23">
        <v>0.441061621121</v>
      </c>
    </row>
    <row r="1149" customHeight="1" spans="1:14">
      <c r="A1149" s="23" t="s">
        <v>61</v>
      </c>
      <c r="B1149" s="23" t="s">
        <v>20</v>
      </c>
      <c r="C1149" s="23" t="s">
        <v>824</v>
      </c>
      <c r="D1149" s="23" t="s">
        <v>22</v>
      </c>
      <c r="E1149" s="23" t="s">
        <v>981</v>
      </c>
      <c r="F1149" s="23" t="s">
        <v>982</v>
      </c>
      <c r="G1149" s="23">
        <v>23597.679132</v>
      </c>
      <c r="H1149" s="23">
        <v>42</v>
      </c>
      <c r="I1149" s="23">
        <v>40</v>
      </c>
      <c r="J1149" s="23">
        <v>12547.75924</v>
      </c>
      <c r="K1149" s="23">
        <v>589.9419783</v>
      </c>
      <c r="L1149" s="23">
        <v>1.05</v>
      </c>
      <c r="M1149" s="23">
        <v>561.849503142857</v>
      </c>
      <c r="N1149" s="23">
        <v>0.531737005568</v>
      </c>
    </row>
    <row r="1150" customHeight="1" spans="1:14">
      <c r="A1150" s="23" t="s">
        <v>61</v>
      </c>
      <c r="B1150" s="23" t="s">
        <v>20</v>
      </c>
      <c r="C1150" s="23" t="s">
        <v>824</v>
      </c>
      <c r="D1150" s="23" t="s">
        <v>22</v>
      </c>
      <c r="E1150" s="23" t="s">
        <v>1275</v>
      </c>
      <c r="F1150" s="23" t="s">
        <v>1276</v>
      </c>
      <c r="G1150" s="23">
        <v>25858.73484</v>
      </c>
      <c r="H1150" s="23">
        <v>310</v>
      </c>
      <c r="I1150" s="23">
        <v>261</v>
      </c>
      <c r="J1150" s="23">
        <v>22971.83272</v>
      </c>
      <c r="K1150" s="23">
        <v>99.075612413793</v>
      </c>
      <c r="L1150" s="23">
        <v>1.18773946360153</v>
      </c>
      <c r="M1150" s="23">
        <v>83.415273677419</v>
      </c>
      <c r="N1150" s="23">
        <v>0.888358725287</v>
      </c>
    </row>
    <row r="1151" customHeight="1" spans="1:14">
      <c r="A1151" s="23" t="s">
        <v>61</v>
      </c>
      <c r="B1151" s="23" t="s">
        <v>20</v>
      </c>
      <c r="C1151" s="23" t="s">
        <v>824</v>
      </c>
      <c r="D1151" s="23" t="s">
        <v>22</v>
      </c>
      <c r="E1151" s="23" t="s">
        <v>1277</v>
      </c>
      <c r="F1151" s="23" t="s">
        <v>1278</v>
      </c>
      <c r="G1151" s="23">
        <v>32208.257772</v>
      </c>
      <c r="H1151" s="23">
        <v>232</v>
      </c>
      <c r="I1151" s="23">
        <v>225</v>
      </c>
      <c r="J1151" s="23">
        <v>29027.019228</v>
      </c>
      <c r="K1151" s="23">
        <v>143.14781232</v>
      </c>
      <c r="L1151" s="23">
        <v>1.03111111111111</v>
      </c>
      <c r="M1151" s="23">
        <v>138.828697293103</v>
      </c>
      <c r="N1151" s="23">
        <v>0.901229101974</v>
      </c>
    </row>
    <row r="1152" customHeight="1" spans="1:14">
      <c r="A1152" s="23" t="s">
        <v>61</v>
      </c>
      <c r="B1152" s="23" t="s">
        <v>20</v>
      </c>
      <c r="C1152" s="23" t="s">
        <v>824</v>
      </c>
      <c r="D1152" s="23" t="s">
        <v>22</v>
      </c>
      <c r="E1152" s="23" t="s">
        <v>983</v>
      </c>
      <c r="F1152" s="23" t="s">
        <v>984</v>
      </c>
      <c r="G1152" s="23">
        <v>41294.917368</v>
      </c>
      <c r="H1152" s="23">
        <v>270</v>
      </c>
      <c r="I1152" s="23">
        <v>140</v>
      </c>
      <c r="J1152" s="23">
        <v>34407.103452</v>
      </c>
      <c r="K1152" s="23">
        <v>294.963695485714</v>
      </c>
      <c r="L1152" s="23">
        <v>1.92857142857143</v>
      </c>
      <c r="M1152" s="23">
        <v>152.9441384</v>
      </c>
      <c r="N1152" s="23">
        <v>0.833204317746</v>
      </c>
    </row>
    <row r="1153" customHeight="1" spans="1:14">
      <c r="A1153" s="23" t="s">
        <v>61</v>
      </c>
      <c r="B1153" s="23" t="s">
        <v>20</v>
      </c>
      <c r="C1153" s="23" t="s">
        <v>824</v>
      </c>
      <c r="D1153" s="23" t="s">
        <v>22</v>
      </c>
      <c r="E1153" s="23" t="s">
        <v>985</v>
      </c>
      <c r="F1153" s="23" t="s">
        <v>986</v>
      </c>
      <c r="G1153" s="23">
        <v>13055.36238</v>
      </c>
      <c r="H1153" s="23">
        <v>117</v>
      </c>
      <c r="I1153" s="23">
        <v>63</v>
      </c>
      <c r="J1153" s="23">
        <v>10257.515892</v>
      </c>
      <c r="K1153" s="23">
        <v>207.227974285714</v>
      </c>
      <c r="L1153" s="23">
        <v>1.85714285714286</v>
      </c>
      <c r="M1153" s="23">
        <v>111.584293846154</v>
      </c>
      <c r="N1153" s="23">
        <v>0.785693693782</v>
      </c>
    </row>
    <row r="1154" customHeight="1" spans="1:14">
      <c r="A1154" s="23" t="s">
        <v>61</v>
      </c>
      <c r="B1154" s="23" t="s">
        <v>20</v>
      </c>
      <c r="C1154" s="23" t="s">
        <v>824</v>
      </c>
      <c r="D1154" s="23" t="s">
        <v>22</v>
      </c>
      <c r="E1154" s="23" t="s">
        <v>987</v>
      </c>
      <c r="F1154" s="23" t="s">
        <v>988</v>
      </c>
      <c r="G1154" s="23">
        <v>97659.870372</v>
      </c>
      <c r="H1154" s="23">
        <v>314</v>
      </c>
      <c r="I1154" s="23">
        <v>161</v>
      </c>
      <c r="J1154" s="23">
        <v>82654.611456</v>
      </c>
      <c r="K1154" s="23">
        <v>606.58304578882</v>
      </c>
      <c r="L1154" s="23">
        <v>1.95031055900621</v>
      </c>
      <c r="M1154" s="23">
        <v>311.018695452229</v>
      </c>
      <c r="N1154" s="23">
        <v>0.846351844838</v>
      </c>
    </row>
    <row r="1155" customHeight="1" spans="1:14">
      <c r="A1155" s="23" t="s">
        <v>61</v>
      </c>
      <c r="B1155" s="23" t="s">
        <v>20</v>
      </c>
      <c r="C1155" s="23" t="s">
        <v>824</v>
      </c>
      <c r="D1155" s="23" t="s">
        <v>22</v>
      </c>
      <c r="E1155" s="23" t="s">
        <v>989</v>
      </c>
      <c r="F1155" s="23" t="s">
        <v>990</v>
      </c>
      <c r="G1155" s="23">
        <v>1349.876772</v>
      </c>
      <c r="H1155" s="23">
        <v>24</v>
      </c>
      <c r="I1155" s="23">
        <v>22</v>
      </c>
      <c r="J1155" s="23">
        <v>1005.092292</v>
      </c>
      <c r="K1155" s="23">
        <v>61.358035090909</v>
      </c>
      <c r="L1155" s="23">
        <v>1.09090909090909</v>
      </c>
      <c r="M1155" s="23">
        <v>56.2448655</v>
      </c>
      <c r="N1155" s="23">
        <v>0.744580774222</v>
      </c>
    </row>
    <row r="1156" customHeight="1" spans="1:14">
      <c r="A1156" s="23" t="s">
        <v>61</v>
      </c>
      <c r="B1156" s="23" t="s">
        <v>20</v>
      </c>
      <c r="C1156" s="23" t="s">
        <v>824</v>
      </c>
      <c r="D1156" s="23" t="s">
        <v>22</v>
      </c>
      <c r="E1156" s="23" t="s">
        <v>991</v>
      </c>
      <c r="F1156" s="23" t="s">
        <v>992</v>
      </c>
      <c r="G1156" s="23">
        <v>1370.852856</v>
      </c>
      <c r="H1156" s="23">
        <v>28</v>
      </c>
      <c r="I1156" s="23">
        <v>16</v>
      </c>
      <c r="J1156" s="23">
        <v>1000.468836</v>
      </c>
      <c r="K1156" s="23">
        <v>85.6783035</v>
      </c>
      <c r="L1156" s="23">
        <v>1.75</v>
      </c>
      <c r="M1156" s="23">
        <v>48.959030571429</v>
      </c>
      <c r="N1156" s="23">
        <v>0.72981489707</v>
      </c>
    </row>
    <row r="1157" customHeight="1" spans="1:14">
      <c r="A1157" s="23" t="s">
        <v>61</v>
      </c>
      <c r="B1157" s="23" t="s">
        <v>20</v>
      </c>
      <c r="C1157" s="23" t="s">
        <v>824</v>
      </c>
      <c r="D1157" s="23" t="s">
        <v>22</v>
      </c>
      <c r="E1157" s="23" t="s">
        <v>997</v>
      </c>
      <c r="F1157" s="23" t="s">
        <v>998</v>
      </c>
      <c r="G1157" s="23">
        <v>5459.804676</v>
      </c>
      <c r="H1157" s="23">
        <v>56</v>
      </c>
      <c r="I1157" s="23">
        <v>48</v>
      </c>
      <c r="J1157" s="23">
        <v>4652.901016</v>
      </c>
      <c r="K1157" s="23">
        <v>113.74593075</v>
      </c>
      <c r="L1157" s="23">
        <v>1.16666666666667</v>
      </c>
      <c r="M1157" s="23">
        <v>97.496512071429</v>
      </c>
      <c r="N1157" s="23">
        <v>0.852210159908</v>
      </c>
    </row>
    <row r="1158" customHeight="1" spans="1:14">
      <c r="A1158" s="23" t="s">
        <v>61</v>
      </c>
      <c r="B1158" s="23" t="s">
        <v>20</v>
      </c>
      <c r="C1158" s="23" t="s">
        <v>824</v>
      </c>
      <c r="D1158" s="23" t="s">
        <v>22</v>
      </c>
      <c r="E1158" s="23" t="s">
        <v>1469</v>
      </c>
      <c r="F1158" s="23" t="s">
        <v>1470</v>
      </c>
      <c r="G1158" s="23">
        <v>11490.255756</v>
      </c>
      <c r="H1158" s="23">
        <v>23</v>
      </c>
      <c r="I1158" s="23">
        <v>22</v>
      </c>
      <c r="J1158" s="23">
        <v>8422.279616</v>
      </c>
      <c r="K1158" s="23">
        <v>522.284352545455</v>
      </c>
      <c r="L1158" s="23">
        <v>1.04545454545455</v>
      </c>
      <c r="M1158" s="23">
        <v>499.576337217391</v>
      </c>
      <c r="N1158" s="23">
        <v>0.73299322442</v>
      </c>
    </row>
    <row r="1159" customHeight="1" spans="1:14">
      <c r="A1159" s="23" t="s">
        <v>61</v>
      </c>
      <c r="B1159" s="23" t="s">
        <v>20</v>
      </c>
      <c r="C1159" s="23" t="s">
        <v>824</v>
      </c>
      <c r="D1159" s="23" t="s">
        <v>22</v>
      </c>
      <c r="E1159" s="23" t="s">
        <v>1003</v>
      </c>
      <c r="F1159" s="23" t="s">
        <v>1004</v>
      </c>
      <c r="G1159" s="23">
        <v>36600.428232</v>
      </c>
      <c r="H1159" s="23">
        <v>453</v>
      </c>
      <c r="I1159" s="23">
        <v>318</v>
      </c>
      <c r="J1159" s="23">
        <v>32497.329636</v>
      </c>
      <c r="K1159" s="23">
        <v>115.095686264151</v>
      </c>
      <c r="L1159" s="23">
        <v>1.42452830188679</v>
      </c>
      <c r="M1159" s="23">
        <v>80.795647311258</v>
      </c>
      <c r="N1159" s="23">
        <v>0.887894792651</v>
      </c>
    </row>
    <row r="1160" customHeight="1" spans="1:14">
      <c r="A1160" s="23" t="s">
        <v>61</v>
      </c>
      <c r="B1160" s="23" t="s">
        <v>20</v>
      </c>
      <c r="C1160" s="23" t="s">
        <v>824</v>
      </c>
      <c r="D1160" s="23" t="s">
        <v>22</v>
      </c>
      <c r="E1160" s="23" t="s">
        <v>1005</v>
      </c>
      <c r="F1160" s="23" t="s">
        <v>1006</v>
      </c>
      <c r="G1160" s="23">
        <v>14210.362332</v>
      </c>
      <c r="H1160" s="23">
        <v>117</v>
      </c>
      <c r="I1160" s="23">
        <v>66</v>
      </c>
      <c r="J1160" s="23">
        <v>12162.827076</v>
      </c>
      <c r="K1160" s="23">
        <v>215.308520181818</v>
      </c>
      <c r="L1160" s="23">
        <v>1.77272727272727</v>
      </c>
      <c r="M1160" s="23">
        <v>121.456088307692</v>
      </c>
      <c r="N1160" s="23">
        <v>0.855912522977</v>
      </c>
    </row>
    <row r="1161" customHeight="1" spans="1:14">
      <c r="A1161" s="23" t="s">
        <v>61</v>
      </c>
      <c r="B1161" s="23" t="s">
        <v>20</v>
      </c>
      <c r="C1161" s="23" t="s">
        <v>824</v>
      </c>
      <c r="D1161" s="23" t="s">
        <v>22</v>
      </c>
      <c r="E1161" s="23" t="s">
        <v>1007</v>
      </c>
      <c r="F1161" s="23" t="s">
        <v>1008</v>
      </c>
      <c r="G1161" s="23">
        <v>6481.956096</v>
      </c>
      <c r="H1161" s="23">
        <v>71</v>
      </c>
      <c r="I1161" s="23">
        <v>42</v>
      </c>
      <c r="J1161" s="23">
        <v>5675.256964</v>
      </c>
      <c r="K1161" s="23">
        <v>154.332288</v>
      </c>
      <c r="L1161" s="23">
        <v>1.69047619047619</v>
      </c>
      <c r="M1161" s="23">
        <v>91.29515628169</v>
      </c>
      <c r="N1161" s="23">
        <v>0.875546961434</v>
      </c>
    </row>
    <row r="1162" customHeight="1" spans="1:14">
      <c r="A1162" s="23" t="s">
        <v>61</v>
      </c>
      <c r="B1162" s="23" t="s">
        <v>20</v>
      </c>
      <c r="C1162" s="23" t="s">
        <v>824</v>
      </c>
      <c r="D1162" s="23" t="s">
        <v>22</v>
      </c>
      <c r="E1162" s="23" t="s">
        <v>1009</v>
      </c>
      <c r="F1162" s="23" t="s">
        <v>1010</v>
      </c>
      <c r="G1162" s="23">
        <v>3307.71384</v>
      </c>
      <c r="H1162" s="23">
        <v>36</v>
      </c>
      <c r="I1162" s="23">
        <v>30</v>
      </c>
      <c r="J1162" s="23">
        <v>2771.264196</v>
      </c>
      <c r="K1162" s="23">
        <v>110.257128</v>
      </c>
      <c r="L1162" s="23">
        <v>1.2</v>
      </c>
      <c r="M1162" s="23">
        <v>91.88094</v>
      </c>
      <c r="N1162" s="23">
        <v>0.837818605252</v>
      </c>
    </row>
    <row r="1163" customHeight="1" spans="1:14">
      <c r="A1163" s="23" t="s">
        <v>61</v>
      </c>
      <c r="B1163" s="23" t="s">
        <v>20</v>
      </c>
      <c r="C1163" s="23" t="s">
        <v>824</v>
      </c>
      <c r="D1163" s="23" t="s">
        <v>22</v>
      </c>
      <c r="E1163" s="23" t="s">
        <v>1011</v>
      </c>
      <c r="F1163" s="23" t="s">
        <v>1012</v>
      </c>
      <c r="G1163" s="23">
        <v>99123.557976</v>
      </c>
      <c r="H1163" s="23">
        <v>606</v>
      </c>
      <c r="I1163" s="23">
        <v>320</v>
      </c>
      <c r="J1163" s="23">
        <v>85062.009236</v>
      </c>
      <c r="K1163" s="23">
        <v>309.761118675</v>
      </c>
      <c r="L1163" s="23">
        <v>1.89375</v>
      </c>
      <c r="M1163" s="23">
        <v>163.570227683168</v>
      </c>
      <c r="N1163" s="23">
        <v>0.858141202484</v>
      </c>
    </row>
    <row r="1164" customHeight="1" spans="1:14">
      <c r="A1164" s="23" t="s">
        <v>61</v>
      </c>
      <c r="B1164" s="23" t="s">
        <v>20</v>
      </c>
      <c r="C1164" s="23" t="s">
        <v>824</v>
      </c>
      <c r="D1164" s="23" t="s">
        <v>22</v>
      </c>
      <c r="E1164" s="23" t="s">
        <v>1013</v>
      </c>
      <c r="F1164" s="23" t="s">
        <v>1014</v>
      </c>
      <c r="G1164" s="23">
        <v>13785.925464</v>
      </c>
      <c r="H1164" s="23">
        <v>124</v>
      </c>
      <c r="I1164" s="23">
        <v>113</v>
      </c>
      <c r="J1164" s="23">
        <v>11867.442368</v>
      </c>
      <c r="K1164" s="23">
        <v>121.999340389381</v>
      </c>
      <c r="L1164" s="23">
        <v>1.09734513274336</v>
      </c>
      <c r="M1164" s="23">
        <v>111.176818258065</v>
      </c>
      <c r="N1164" s="23">
        <v>0.860837554866</v>
      </c>
    </row>
    <row r="1165" customHeight="1" spans="1:14">
      <c r="A1165" s="23" t="s">
        <v>61</v>
      </c>
      <c r="B1165" s="23" t="s">
        <v>20</v>
      </c>
      <c r="C1165" s="23" t="s">
        <v>824</v>
      </c>
      <c r="D1165" s="23" t="s">
        <v>22</v>
      </c>
      <c r="E1165" s="23" t="s">
        <v>1015</v>
      </c>
      <c r="F1165" s="23" t="s">
        <v>1016</v>
      </c>
      <c r="G1165" s="23">
        <v>14876.197236</v>
      </c>
      <c r="H1165" s="23">
        <v>153</v>
      </c>
      <c r="I1165" s="23">
        <v>125</v>
      </c>
      <c r="J1165" s="23">
        <v>12338.64028</v>
      </c>
      <c r="K1165" s="23">
        <v>119.009577888</v>
      </c>
      <c r="L1165" s="23">
        <v>1.224</v>
      </c>
      <c r="M1165" s="23">
        <v>97.230047294118</v>
      </c>
      <c r="N1165" s="23">
        <v>0.829421664976</v>
      </c>
    </row>
    <row r="1166" customHeight="1" spans="1:14">
      <c r="A1166" s="23" t="s">
        <v>61</v>
      </c>
      <c r="B1166" s="23" t="s">
        <v>20</v>
      </c>
      <c r="C1166" s="23" t="s">
        <v>824</v>
      </c>
      <c r="D1166" s="23" t="s">
        <v>22</v>
      </c>
      <c r="E1166" s="23" t="s">
        <v>1017</v>
      </c>
      <c r="F1166" s="23" t="s">
        <v>1018</v>
      </c>
      <c r="G1166" s="23">
        <v>1491.448032</v>
      </c>
      <c r="H1166" s="23">
        <v>14</v>
      </c>
      <c r="I1166" s="23">
        <v>14</v>
      </c>
      <c r="J1166" s="23">
        <v>1137.594776</v>
      </c>
      <c r="K1166" s="23">
        <v>106.532002285714</v>
      </c>
      <c r="L1166" s="23">
        <v>1</v>
      </c>
      <c r="M1166" s="23">
        <v>106.532002285714</v>
      </c>
      <c r="N1166" s="23">
        <v>0.762745165498</v>
      </c>
    </row>
    <row r="1167" customHeight="1" spans="1:14">
      <c r="A1167" s="23" t="s">
        <v>61</v>
      </c>
      <c r="B1167" s="23" t="s">
        <v>20</v>
      </c>
      <c r="C1167" s="23" t="s">
        <v>824</v>
      </c>
      <c r="D1167" s="23" t="s">
        <v>22</v>
      </c>
      <c r="E1167" s="23" t="s">
        <v>1279</v>
      </c>
      <c r="F1167" s="23" t="s">
        <v>1280</v>
      </c>
      <c r="G1167" s="23">
        <v>725.85558</v>
      </c>
      <c r="H1167" s="23">
        <v>15</v>
      </c>
      <c r="I1167" s="23">
        <v>7</v>
      </c>
      <c r="J1167" s="23">
        <v>632.058888</v>
      </c>
      <c r="K1167" s="23">
        <v>103.693654285714</v>
      </c>
      <c r="L1167" s="23">
        <v>2.14285714285714</v>
      </c>
      <c r="M1167" s="23">
        <v>48.390372</v>
      </c>
      <c r="N1167" s="23">
        <v>0.870777748929</v>
      </c>
    </row>
    <row r="1168" customHeight="1" spans="1:14">
      <c r="A1168" s="23" t="s">
        <v>61</v>
      </c>
      <c r="B1168" s="23" t="s">
        <v>20</v>
      </c>
      <c r="C1168" s="23" t="s">
        <v>824</v>
      </c>
      <c r="D1168" s="23" t="s">
        <v>22</v>
      </c>
      <c r="E1168" s="23" t="s">
        <v>1019</v>
      </c>
      <c r="F1168" s="23" t="s">
        <v>1020</v>
      </c>
      <c r="G1168" s="23">
        <v>68967.979632</v>
      </c>
      <c r="H1168" s="23">
        <v>226</v>
      </c>
      <c r="I1168" s="23">
        <v>137</v>
      </c>
      <c r="J1168" s="23">
        <v>52682.254628</v>
      </c>
      <c r="K1168" s="23">
        <v>503.415909722628</v>
      </c>
      <c r="L1168" s="23">
        <v>1.64963503649635</v>
      </c>
      <c r="M1168" s="23">
        <v>305.168051469027</v>
      </c>
      <c r="N1168" s="23">
        <v>0.763865418548</v>
      </c>
    </row>
    <row r="1169" customHeight="1" spans="1:14">
      <c r="A1169" s="23" t="s">
        <v>61</v>
      </c>
      <c r="B1169" s="23" t="s">
        <v>20</v>
      </c>
      <c r="C1169" s="23" t="s">
        <v>824</v>
      </c>
      <c r="D1169" s="23" t="s">
        <v>22</v>
      </c>
      <c r="E1169" s="23" t="s">
        <v>1023</v>
      </c>
      <c r="F1169" s="23" t="s">
        <v>1024</v>
      </c>
      <c r="G1169" s="23">
        <v>6571454.052196</v>
      </c>
      <c r="H1169" s="23">
        <v>3223</v>
      </c>
      <c r="I1169" s="23">
        <v>3191</v>
      </c>
      <c r="J1169" s="23">
        <v>3173935.764239</v>
      </c>
      <c r="K1169" s="23">
        <v>2059.37137329865</v>
      </c>
      <c r="L1169" s="23">
        <v>1.01002820432466</v>
      </c>
      <c r="M1169" s="23">
        <v>2038.92462060068</v>
      </c>
      <c r="N1169" s="23">
        <v>0.482988352202</v>
      </c>
    </row>
    <row r="1170" customHeight="1" spans="1:14">
      <c r="A1170" s="23" t="s">
        <v>61</v>
      </c>
      <c r="B1170" s="23" t="s">
        <v>20</v>
      </c>
      <c r="C1170" s="23" t="s">
        <v>824</v>
      </c>
      <c r="D1170" s="23" t="s">
        <v>22</v>
      </c>
      <c r="E1170" s="23" t="s">
        <v>1025</v>
      </c>
      <c r="F1170" s="23" t="s">
        <v>1026</v>
      </c>
      <c r="G1170" s="23">
        <v>776420.959439</v>
      </c>
      <c r="H1170" s="23">
        <v>1948</v>
      </c>
      <c r="I1170" s="23">
        <v>1912</v>
      </c>
      <c r="J1170" s="23">
        <v>521737.09924</v>
      </c>
      <c r="K1170" s="23">
        <v>406.077907656381</v>
      </c>
      <c r="L1170" s="23">
        <v>1.01882845188285</v>
      </c>
      <c r="M1170" s="23">
        <v>398.573387802361</v>
      </c>
      <c r="N1170" s="23">
        <v>0.671977092964</v>
      </c>
    </row>
    <row r="1171" customHeight="1" spans="1:14">
      <c r="A1171" s="23" t="s">
        <v>61</v>
      </c>
      <c r="B1171" s="23" t="s">
        <v>20</v>
      </c>
      <c r="C1171" s="23" t="s">
        <v>824</v>
      </c>
      <c r="D1171" s="23" t="s">
        <v>22</v>
      </c>
      <c r="E1171" s="23" t="s">
        <v>1029</v>
      </c>
      <c r="F1171" s="23" t="s">
        <v>1030</v>
      </c>
      <c r="G1171" s="23">
        <v>3011.002632</v>
      </c>
      <c r="H1171" s="23">
        <v>15</v>
      </c>
      <c r="I1171" s="23">
        <v>13</v>
      </c>
      <c r="J1171" s="23">
        <v>2032.589704</v>
      </c>
      <c r="K1171" s="23">
        <v>231.615587076923</v>
      </c>
      <c r="L1171" s="23">
        <v>1.15384615384615</v>
      </c>
      <c r="M1171" s="23">
        <v>200.7335088</v>
      </c>
      <c r="N1171" s="23">
        <v>0.67505411068</v>
      </c>
    </row>
    <row r="1172" customHeight="1" spans="1:14">
      <c r="A1172" s="23" t="s">
        <v>61</v>
      </c>
      <c r="B1172" s="23" t="s">
        <v>20</v>
      </c>
      <c r="C1172" s="23" t="s">
        <v>824</v>
      </c>
      <c r="D1172" s="23" t="s">
        <v>22</v>
      </c>
      <c r="E1172" s="23" t="s">
        <v>1031</v>
      </c>
      <c r="F1172" s="23" t="s">
        <v>1032</v>
      </c>
      <c r="G1172" s="23">
        <v>13885.544556</v>
      </c>
      <c r="H1172" s="23">
        <v>25</v>
      </c>
      <c r="I1172" s="23">
        <v>25</v>
      </c>
      <c r="J1172" s="23">
        <v>8596.12292</v>
      </c>
      <c r="K1172" s="23">
        <v>555.42178224</v>
      </c>
      <c r="L1172" s="23">
        <v>1</v>
      </c>
      <c r="M1172" s="23">
        <v>555.42178224</v>
      </c>
      <c r="N1172" s="23">
        <v>0.619069917304</v>
      </c>
    </row>
    <row r="1173" customHeight="1" spans="1:14">
      <c r="A1173" s="23" t="s">
        <v>61</v>
      </c>
      <c r="B1173" s="23" t="s">
        <v>20</v>
      </c>
      <c r="C1173" s="23" t="s">
        <v>824</v>
      </c>
      <c r="D1173" s="23" t="s">
        <v>22</v>
      </c>
      <c r="E1173" s="23" t="s">
        <v>1033</v>
      </c>
      <c r="F1173" s="23" t="s">
        <v>1034</v>
      </c>
      <c r="G1173" s="23">
        <v>553.754772</v>
      </c>
      <c r="H1173" s="23">
        <v>1</v>
      </c>
      <c r="I1173" s="23">
        <v>1</v>
      </c>
      <c r="J1173" s="23">
        <v>461.781572</v>
      </c>
      <c r="K1173" s="23">
        <v>553.754772</v>
      </c>
      <c r="L1173" s="23">
        <v>1</v>
      </c>
      <c r="M1173" s="23">
        <v>553.754772</v>
      </c>
      <c r="N1173" s="23">
        <v>0.833909873737</v>
      </c>
    </row>
    <row r="1174" customHeight="1" spans="1:14">
      <c r="A1174" s="23" t="s">
        <v>61</v>
      </c>
      <c r="B1174" s="23" t="s">
        <v>20</v>
      </c>
      <c r="C1174" s="23" t="s">
        <v>824</v>
      </c>
      <c r="D1174" s="23" t="s">
        <v>22</v>
      </c>
      <c r="E1174" s="23" t="s">
        <v>1281</v>
      </c>
      <c r="F1174" s="23" t="s">
        <v>1282</v>
      </c>
      <c r="G1174" s="23">
        <v>67285.670004</v>
      </c>
      <c r="H1174" s="23">
        <v>108</v>
      </c>
      <c r="I1174" s="23">
        <v>105</v>
      </c>
      <c r="J1174" s="23">
        <v>41369.525748</v>
      </c>
      <c r="K1174" s="23">
        <v>640.8159048</v>
      </c>
      <c r="L1174" s="23">
        <v>1.02857142857143</v>
      </c>
      <c r="M1174" s="23">
        <v>623.015463</v>
      </c>
      <c r="N1174" s="23">
        <v>0.614834120631</v>
      </c>
    </row>
    <row r="1175" customHeight="1" spans="1:14">
      <c r="A1175" s="23" t="s">
        <v>61</v>
      </c>
      <c r="B1175" s="23" t="s">
        <v>20</v>
      </c>
      <c r="C1175" s="23" t="s">
        <v>824</v>
      </c>
      <c r="D1175" s="23" t="s">
        <v>22</v>
      </c>
      <c r="E1175" s="23" t="s">
        <v>1037</v>
      </c>
      <c r="F1175" s="23" t="s">
        <v>1038</v>
      </c>
      <c r="G1175" s="23">
        <v>98868.452796</v>
      </c>
      <c r="H1175" s="23">
        <v>255</v>
      </c>
      <c r="I1175" s="23">
        <v>254</v>
      </c>
      <c r="J1175" s="23">
        <v>67389.114964</v>
      </c>
      <c r="K1175" s="23">
        <v>389.245877149606</v>
      </c>
      <c r="L1175" s="23">
        <v>1.00393700787402</v>
      </c>
      <c r="M1175" s="23">
        <v>387.719422729412</v>
      </c>
      <c r="N1175" s="23">
        <v>0.681603818592</v>
      </c>
    </row>
    <row r="1176" customHeight="1" spans="1:14">
      <c r="A1176" s="23" t="s">
        <v>61</v>
      </c>
      <c r="B1176" s="23" t="s">
        <v>20</v>
      </c>
      <c r="C1176" s="23" t="s">
        <v>824</v>
      </c>
      <c r="D1176" s="23" t="s">
        <v>22</v>
      </c>
      <c r="E1176" s="23" t="s">
        <v>1039</v>
      </c>
      <c r="F1176" s="23" t="s">
        <v>1040</v>
      </c>
      <c r="G1176" s="23">
        <v>14308.044272</v>
      </c>
      <c r="H1176" s="23">
        <v>115</v>
      </c>
      <c r="I1176" s="23">
        <v>111</v>
      </c>
      <c r="J1176" s="23">
        <v>9915.560275</v>
      </c>
      <c r="K1176" s="23">
        <v>128.901299747748</v>
      </c>
      <c r="L1176" s="23">
        <v>1.03603603603604</v>
      </c>
      <c r="M1176" s="23">
        <v>124.417776278261</v>
      </c>
      <c r="N1176" s="23">
        <v>0.693005982264</v>
      </c>
    </row>
    <row r="1177" customHeight="1" spans="1:14">
      <c r="A1177" s="23" t="s">
        <v>61</v>
      </c>
      <c r="B1177" s="23" t="s">
        <v>20</v>
      </c>
      <c r="C1177" s="23" t="s">
        <v>824</v>
      </c>
      <c r="D1177" s="23" t="s">
        <v>22</v>
      </c>
      <c r="E1177" s="23" t="s">
        <v>1041</v>
      </c>
      <c r="F1177" s="23" t="s">
        <v>1042</v>
      </c>
      <c r="G1177" s="23">
        <v>18267.053904</v>
      </c>
      <c r="H1177" s="23">
        <v>132</v>
      </c>
      <c r="I1177" s="23">
        <v>130</v>
      </c>
      <c r="J1177" s="23">
        <v>12280.362624</v>
      </c>
      <c r="K1177" s="23">
        <v>140.515799261538</v>
      </c>
      <c r="L1177" s="23">
        <v>1.01538461538462</v>
      </c>
      <c r="M1177" s="23">
        <v>138.386772</v>
      </c>
      <c r="N1177" s="23">
        <v>0.672268373901</v>
      </c>
    </row>
    <row r="1178" customHeight="1" spans="1:14">
      <c r="A1178" s="23" t="s">
        <v>61</v>
      </c>
      <c r="B1178" s="23" t="s">
        <v>20</v>
      </c>
      <c r="C1178" s="23" t="s">
        <v>824</v>
      </c>
      <c r="D1178" s="23" t="s">
        <v>22</v>
      </c>
      <c r="E1178" s="23" t="s">
        <v>1283</v>
      </c>
      <c r="F1178" s="23" t="s">
        <v>1284</v>
      </c>
      <c r="G1178" s="23">
        <v>9654.19074</v>
      </c>
      <c r="H1178" s="23">
        <v>45</v>
      </c>
      <c r="I1178" s="23">
        <v>41</v>
      </c>
      <c r="J1178" s="23">
        <v>6027.1105</v>
      </c>
      <c r="K1178" s="23">
        <v>235.468066829268</v>
      </c>
      <c r="L1178" s="23">
        <v>1.09756097560976</v>
      </c>
      <c r="M1178" s="23">
        <v>214.537572</v>
      </c>
      <c r="N1178" s="23">
        <v>0.624299919312</v>
      </c>
    </row>
    <row r="1179" customHeight="1" spans="1:14">
      <c r="A1179" s="23" t="s">
        <v>61</v>
      </c>
      <c r="B1179" s="23" t="s">
        <v>20</v>
      </c>
      <c r="C1179" s="23" t="s">
        <v>824</v>
      </c>
      <c r="D1179" s="23" t="s">
        <v>22</v>
      </c>
      <c r="E1179" s="23" t="s">
        <v>1285</v>
      </c>
      <c r="F1179" s="23" t="s">
        <v>1286</v>
      </c>
      <c r="G1179" s="23">
        <v>5429.759724</v>
      </c>
      <c r="H1179" s="23">
        <v>49</v>
      </c>
      <c r="I1179" s="23">
        <v>40</v>
      </c>
      <c r="J1179" s="23">
        <v>4549.958896</v>
      </c>
      <c r="K1179" s="23">
        <v>135.7439931</v>
      </c>
      <c r="L1179" s="23">
        <v>1.225</v>
      </c>
      <c r="M1179" s="23">
        <v>110.811422938776</v>
      </c>
      <c r="N1179" s="23">
        <v>0.837966894905</v>
      </c>
    </row>
    <row r="1180" customHeight="1" spans="1:14">
      <c r="A1180" s="23" t="s">
        <v>61</v>
      </c>
      <c r="B1180" s="23" t="s">
        <v>20</v>
      </c>
      <c r="C1180" s="23" t="s">
        <v>824</v>
      </c>
      <c r="D1180" s="23" t="s">
        <v>22</v>
      </c>
      <c r="E1180" s="23" t="s">
        <v>1287</v>
      </c>
      <c r="F1180" s="23" t="s">
        <v>1288</v>
      </c>
      <c r="G1180" s="23">
        <v>62988.48036</v>
      </c>
      <c r="H1180" s="23">
        <v>130</v>
      </c>
      <c r="I1180" s="23">
        <v>127</v>
      </c>
      <c r="J1180" s="23">
        <v>40774.54846</v>
      </c>
      <c r="K1180" s="23">
        <v>495.972286299213</v>
      </c>
      <c r="L1180" s="23">
        <v>1.02362204724409</v>
      </c>
      <c r="M1180" s="23">
        <v>484.526772</v>
      </c>
      <c r="N1180" s="23">
        <v>0.647333420761</v>
      </c>
    </row>
    <row r="1181" customHeight="1" spans="1:14">
      <c r="A1181" s="23" t="s">
        <v>61</v>
      </c>
      <c r="B1181" s="23" t="s">
        <v>20</v>
      </c>
      <c r="C1181" s="23" t="s">
        <v>824</v>
      </c>
      <c r="D1181" s="23" t="s">
        <v>22</v>
      </c>
      <c r="E1181" s="23" t="s">
        <v>1045</v>
      </c>
      <c r="F1181" s="23" t="s">
        <v>1046</v>
      </c>
      <c r="G1181" s="23">
        <v>1452.334212</v>
      </c>
      <c r="H1181" s="23">
        <v>21</v>
      </c>
      <c r="I1181" s="23">
        <v>20</v>
      </c>
      <c r="J1181" s="23">
        <v>964.037712</v>
      </c>
      <c r="K1181" s="23">
        <v>72.6167106</v>
      </c>
      <c r="L1181" s="23">
        <v>1.05</v>
      </c>
      <c r="M1181" s="23">
        <v>69.158772</v>
      </c>
      <c r="N1181" s="23">
        <v>0.663785032422</v>
      </c>
    </row>
    <row r="1182" customHeight="1" spans="1:14">
      <c r="A1182" s="23" t="s">
        <v>61</v>
      </c>
      <c r="B1182" s="23" t="s">
        <v>20</v>
      </c>
      <c r="C1182" s="23" t="s">
        <v>824</v>
      </c>
      <c r="D1182" s="23" t="s">
        <v>22</v>
      </c>
      <c r="E1182" s="23" t="s">
        <v>1047</v>
      </c>
      <c r="F1182" s="23" t="s">
        <v>1048</v>
      </c>
      <c r="G1182" s="23">
        <v>726.686316</v>
      </c>
      <c r="H1182" s="23">
        <v>3</v>
      </c>
      <c r="I1182" s="23">
        <v>3</v>
      </c>
      <c r="J1182" s="23">
        <v>355.2975</v>
      </c>
      <c r="K1182" s="23">
        <v>242.228772</v>
      </c>
      <c r="L1182" s="23">
        <v>1</v>
      </c>
      <c r="M1182" s="23">
        <v>242.228772</v>
      </c>
      <c r="N1182" s="23">
        <v>0.488928292961</v>
      </c>
    </row>
    <row r="1183" customHeight="1" spans="1:14">
      <c r="A1183" s="23" t="s">
        <v>61</v>
      </c>
      <c r="B1183" s="23" t="s">
        <v>20</v>
      </c>
      <c r="C1183" s="23" t="s">
        <v>824</v>
      </c>
      <c r="D1183" s="23" t="s">
        <v>22</v>
      </c>
      <c r="E1183" s="23" t="s">
        <v>1049</v>
      </c>
      <c r="F1183" s="23" t="s">
        <v>1050</v>
      </c>
      <c r="G1183" s="23">
        <v>1453.303404</v>
      </c>
      <c r="H1183" s="23">
        <v>7</v>
      </c>
      <c r="I1183" s="23">
        <v>6</v>
      </c>
      <c r="J1183" s="23">
        <v>734.9771</v>
      </c>
      <c r="K1183" s="23">
        <v>242.217234</v>
      </c>
      <c r="L1183" s="23">
        <v>1.16666666666667</v>
      </c>
      <c r="M1183" s="23">
        <v>207.614772</v>
      </c>
      <c r="N1183" s="23">
        <v>0.505728602835</v>
      </c>
    </row>
    <row r="1184" customHeight="1" spans="1:14">
      <c r="A1184" s="23" t="s">
        <v>61</v>
      </c>
      <c r="B1184" s="23" t="s">
        <v>20</v>
      </c>
      <c r="C1184" s="23" t="s">
        <v>824</v>
      </c>
      <c r="D1184" s="23" t="s">
        <v>22</v>
      </c>
      <c r="E1184" s="23" t="s">
        <v>1289</v>
      </c>
      <c r="F1184" s="23" t="s">
        <v>1290</v>
      </c>
      <c r="G1184" s="23">
        <v>349504.271254</v>
      </c>
      <c r="H1184" s="23">
        <v>740</v>
      </c>
      <c r="I1184" s="23">
        <v>695</v>
      </c>
      <c r="J1184" s="23">
        <v>205804.561926</v>
      </c>
      <c r="K1184" s="23">
        <v>502.883843530935</v>
      </c>
      <c r="L1184" s="23">
        <v>1.06474820143885</v>
      </c>
      <c r="M1184" s="23">
        <v>472.303069262162</v>
      </c>
      <c r="N1184" s="23">
        <v>0.588847058113</v>
      </c>
    </row>
    <row r="1185" customHeight="1" spans="1:14">
      <c r="A1185" s="23" t="s">
        <v>61</v>
      </c>
      <c r="B1185" s="23" t="s">
        <v>20</v>
      </c>
      <c r="C1185" s="23" t="s">
        <v>824</v>
      </c>
      <c r="D1185" s="23" t="s">
        <v>22</v>
      </c>
      <c r="E1185" s="23" t="s">
        <v>1051</v>
      </c>
      <c r="F1185" s="23" t="s">
        <v>1052</v>
      </c>
      <c r="G1185" s="23">
        <v>433063.08329</v>
      </c>
      <c r="H1185" s="23">
        <v>3140</v>
      </c>
      <c r="I1185" s="23">
        <v>2549</v>
      </c>
      <c r="J1185" s="23">
        <v>296848.56112</v>
      </c>
      <c r="K1185" s="23">
        <v>169.895285715967</v>
      </c>
      <c r="L1185" s="23">
        <v>1.23185562965869</v>
      </c>
      <c r="M1185" s="23">
        <v>137.91817939172</v>
      </c>
      <c r="N1185" s="23">
        <v>0.685462632522</v>
      </c>
    </row>
    <row r="1186" customHeight="1" spans="1:14">
      <c r="A1186" s="23" t="s">
        <v>61</v>
      </c>
      <c r="B1186" s="23" t="s">
        <v>20</v>
      </c>
      <c r="C1186" s="23" t="s">
        <v>824</v>
      </c>
      <c r="D1186" s="23" t="s">
        <v>22</v>
      </c>
      <c r="E1186" s="23" t="s">
        <v>1053</v>
      </c>
      <c r="F1186" s="23" t="s">
        <v>1054</v>
      </c>
      <c r="G1186" s="23">
        <v>326116.345853</v>
      </c>
      <c r="H1186" s="23">
        <v>236</v>
      </c>
      <c r="I1186" s="23">
        <v>236</v>
      </c>
      <c r="J1186" s="23">
        <v>222637.434593</v>
      </c>
      <c r="K1186" s="23">
        <v>1381.84892310593</v>
      </c>
      <c r="L1186" s="23">
        <v>1</v>
      </c>
      <c r="M1186" s="23">
        <v>1381.84892310593</v>
      </c>
      <c r="N1186" s="23">
        <v>0.682693270129</v>
      </c>
    </row>
    <row r="1187" customHeight="1" spans="1:14">
      <c r="A1187" s="23" t="s">
        <v>61</v>
      </c>
      <c r="B1187" s="23" t="s">
        <v>20</v>
      </c>
      <c r="C1187" s="23" t="s">
        <v>824</v>
      </c>
      <c r="D1187" s="23" t="s">
        <v>22</v>
      </c>
      <c r="E1187" s="23" t="s">
        <v>1055</v>
      </c>
      <c r="F1187" s="23" t="s">
        <v>1056</v>
      </c>
      <c r="G1187" s="23">
        <v>14948.263584</v>
      </c>
      <c r="H1187" s="23">
        <v>72</v>
      </c>
      <c r="I1187" s="23">
        <v>70</v>
      </c>
      <c r="J1187" s="23">
        <v>9324.529992</v>
      </c>
      <c r="K1187" s="23">
        <v>213.546622628571</v>
      </c>
      <c r="L1187" s="23">
        <v>1.02857142857143</v>
      </c>
      <c r="M1187" s="23">
        <v>207.614772</v>
      </c>
      <c r="N1187" s="23">
        <v>0.623786832471</v>
      </c>
    </row>
    <row r="1188" customHeight="1" spans="1:14">
      <c r="A1188" s="23" t="s">
        <v>61</v>
      </c>
      <c r="B1188" s="23" t="s">
        <v>20</v>
      </c>
      <c r="C1188" s="23" t="s">
        <v>824</v>
      </c>
      <c r="D1188" s="23" t="s">
        <v>22</v>
      </c>
      <c r="E1188" s="23" t="s">
        <v>1059</v>
      </c>
      <c r="F1188" s="23" t="s">
        <v>1060</v>
      </c>
      <c r="G1188" s="23">
        <v>1244.857896</v>
      </c>
      <c r="H1188" s="23">
        <v>18</v>
      </c>
      <c r="I1188" s="23">
        <v>16</v>
      </c>
      <c r="J1188" s="23">
        <v>809.079852</v>
      </c>
      <c r="K1188" s="23">
        <v>77.8036185</v>
      </c>
      <c r="L1188" s="23">
        <v>1.125</v>
      </c>
      <c r="M1188" s="23">
        <v>69.158772</v>
      </c>
      <c r="N1188" s="23">
        <v>0.649937518652</v>
      </c>
    </row>
    <row r="1189" customHeight="1" spans="1:14">
      <c r="A1189" s="23" t="s">
        <v>61</v>
      </c>
      <c r="B1189" s="23" t="s">
        <v>20</v>
      </c>
      <c r="C1189" s="23" t="s">
        <v>824</v>
      </c>
      <c r="D1189" s="23" t="s">
        <v>22</v>
      </c>
      <c r="E1189" s="23" t="s">
        <v>1061</v>
      </c>
      <c r="F1189" s="23" t="s">
        <v>1062</v>
      </c>
      <c r="G1189" s="23">
        <v>23750.534556</v>
      </c>
      <c r="H1189" s="23">
        <v>107</v>
      </c>
      <c r="I1189" s="23">
        <v>63</v>
      </c>
      <c r="J1189" s="23">
        <v>16316.388148</v>
      </c>
      <c r="K1189" s="23">
        <v>376.992612</v>
      </c>
      <c r="L1189" s="23">
        <v>1.6984126984127</v>
      </c>
      <c r="M1189" s="23">
        <v>221.967612672897</v>
      </c>
      <c r="N1189" s="23">
        <v>0.686990354239</v>
      </c>
    </row>
    <row r="1190" customHeight="1" spans="1:14">
      <c r="A1190" s="23" t="s">
        <v>61</v>
      </c>
      <c r="B1190" s="23" t="s">
        <v>20</v>
      </c>
      <c r="C1190" s="23" t="s">
        <v>824</v>
      </c>
      <c r="D1190" s="23" t="s">
        <v>22</v>
      </c>
      <c r="E1190" s="23" t="s">
        <v>1063</v>
      </c>
      <c r="F1190" s="23" t="s">
        <v>1064</v>
      </c>
      <c r="G1190" s="23">
        <v>41560.752888</v>
      </c>
      <c r="H1190" s="23">
        <v>378</v>
      </c>
      <c r="I1190" s="23">
        <v>306</v>
      </c>
      <c r="J1190" s="23">
        <v>35439.47746</v>
      </c>
      <c r="K1190" s="23">
        <v>135.819453882353</v>
      </c>
      <c r="L1190" s="23">
        <v>1.23529411764706</v>
      </c>
      <c r="M1190" s="23">
        <v>109.949081714286</v>
      </c>
      <c r="N1190" s="23">
        <v>0.85271500147</v>
      </c>
    </row>
    <row r="1191" customHeight="1" spans="1:14">
      <c r="A1191" s="23" t="s">
        <v>61</v>
      </c>
      <c r="B1191" s="23" t="s">
        <v>20</v>
      </c>
      <c r="C1191" s="23" t="s">
        <v>824</v>
      </c>
      <c r="D1191" s="23" t="s">
        <v>22</v>
      </c>
      <c r="E1191" s="23" t="s">
        <v>1065</v>
      </c>
      <c r="F1191" s="23" t="s">
        <v>1066</v>
      </c>
      <c r="G1191" s="23">
        <v>22077.086112</v>
      </c>
      <c r="H1191" s="23">
        <v>199</v>
      </c>
      <c r="I1191" s="23">
        <v>145</v>
      </c>
      <c r="J1191" s="23">
        <v>18630.147752</v>
      </c>
      <c r="K1191" s="23">
        <v>152.255766289655</v>
      </c>
      <c r="L1191" s="23">
        <v>1.37241379310345</v>
      </c>
      <c r="M1191" s="23">
        <v>110.94013121608</v>
      </c>
      <c r="N1191" s="23">
        <v>0.843868056567</v>
      </c>
    </row>
    <row r="1192" customHeight="1" spans="1:14">
      <c r="A1192" s="23" t="s">
        <v>61</v>
      </c>
      <c r="B1192" s="23" t="s">
        <v>20</v>
      </c>
      <c r="C1192" s="23" t="s">
        <v>824</v>
      </c>
      <c r="D1192" s="23" t="s">
        <v>22</v>
      </c>
      <c r="E1192" s="23" t="s">
        <v>1243</v>
      </c>
      <c r="F1192" s="23" t="s">
        <v>1244</v>
      </c>
      <c r="G1192" s="23">
        <v>19330.326756</v>
      </c>
      <c r="H1192" s="23">
        <v>199</v>
      </c>
      <c r="I1192" s="23">
        <v>140</v>
      </c>
      <c r="J1192" s="23">
        <v>15878.153848</v>
      </c>
      <c r="K1192" s="23">
        <v>138.073762542857</v>
      </c>
      <c r="L1192" s="23">
        <v>1.42142857142857</v>
      </c>
      <c r="M1192" s="23">
        <v>97.13732038191</v>
      </c>
      <c r="N1192" s="23">
        <v>0.821411559588</v>
      </c>
    </row>
    <row r="1193" customHeight="1" spans="1:14">
      <c r="A1193" s="23" t="s">
        <v>61</v>
      </c>
      <c r="B1193" s="23" t="s">
        <v>20</v>
      </c>
      <c r="C1193" s="23" t="s">
        <v>824</v>
      </c>
      <c r="D1193" s="23" t="s">
        <v>22</v>
      </c>
      <c r="E1193" s="23" t="s">
        <v>1067</v>
      </c>
      <c r="F1193" s="23" t="s">
        <v>1068</v>
      </c>
      <c r="G1193" s="23">
        <v>345.79386</v>
      </c>
      <c r="H1193" s="23">
        <v>10</v>
      </c>
      <c r="I1193" s="23">
        <v>2</v>
      </c>
      <c r="J1193" s="23">
        <v>276.194116</v>
      </c>
      <c r="K1193" s="23">
        <v>172.89693</v>
      </c>
      <c r="L1193" s="23">
        <v>5</v>
      </c>
      <c r="M1193" s="23">
        <v>34.579386</v>
      </c>
      <c r="N1193" s="23">
        <v>0.798724754685</v>
      </c>
    </row>
    <row r="1194" customHeight="1" spans="1:14">
      <c r="A1194" s="23" t="s">
        <v>61</v>
      </c>
      <c r="B1194" s="23" t="s">
        <v>20</v>
      </c>
      <c r="C1194" s="23" t="s">
        <v>824</v>
      </c>
      <c r="D1194" s="23" t="s">
        <v>22</v>
      </c>
      <c r="E1194" s="23" t="s">
        <v>1069</v>
      </c>
      <c r="F1194" s="23" t="s">
        <v>1070</v>
      </c>
      <c r="G1194" s="23">
        <v>8597.563776</v>
      </c>
      <c r="H1194" s="23">
        <v>73</v>
      </c>
      <c r="I1194" s="23">
        <v>40</v>
      </c>
      <c r="J1194" s="23">
        <v>6423.7612</v>
      </c>
      <c r="K1194" s="23">
        <v>214.9390944</v>
      </c>
      <c r="L1194" s="23">
        <v>1.825</v>
      </c>
      <c r="M1194" s="23">
        <v>117.774846246575</v>
      </c>
      <c r="N1194" s="23">
        <v>0.747160633799</v>
      </c>
    </row>
    <row r="1195" customHeight="1" spans="1:14">
      <c r="A1195" s="23" t="s">
        <v>61</v>
      </c>
      <c r="B1195" s="23" t="s">
        <v>20</v>
      </c>
      <c r="C1195" s="23" t="s">
        <v>824</v>
      </c>
      <c r="D1195" s="23" t="s">
        <v>22</v>
      </c>
      <c r="E1195" s="23" t="s">
        <v>1071</v>
      </c>
      <c r="F1195" s="23" t="s">
        <v>1072</v>
      </c>
      <c r="G1195" s="23">
        <v>83680.591104</v>
      </c>
      <c r="H1195" s="23">
        <v>524</v>
      </c>
      <c r="I1195" s="23">
        <v>336</v>
      </c>
      <c r="J1195" s="23">
        <v>65779.907356</v>
      </c>
      <c r="K1195" s="23">
        <v>249.049378285714</v>
      </c>
      <c r="L1195" s="23">
        <v>1.55952380952381</v>
      </c>
      <c r="M1195" s="23">
        <v>159.695784549618</v>
      </c>
      <c r="N1195" s="23">
        <v>0.786083206251</v>
      </c>
    </row>
    <row r="1196" customHeight="1" spans="1:14">
      <c r="A1196" s="23" t="s">
        <v>61</v>
      </c>
      <c r="B1196" s="23" t="s">
        <v>20</v>
      </c>
      <c r="C1196" s="23" t="s">
        <v>824</v>
      </c>
      <c r="D1196" s="23" t="s">
        <v>22</v>
      </c>
      <c r="E1196" s="23" t="s">
        <v>1075</v>
      </c>
      <c r="F1196" s="23" t="s">
        <v>1076</v>
      </c>
      <c r="G1196" s="23">
        <v>241.95186</v>
      </c>
      <c r="H1196" s="23">
        <v>5</v>
      </c>
      <c r="I1196" s="23">
        <v>3</v>
      </c>
      <c r="J1196" s="23">
        <v>155.990672</v>
      </c>
      <c r="K1196" s="23">
        <v>80.65062</v>
      </c>
      <c r="L1196" s="23">
        <v>1.66666666666667</v>
      </c>
      <c r="M1196" s="23">
        <v>48.390372</v>
      </c>
      <c r="N1196" s="23">
        <v>0.644717804608</v>
      </c>
    </row>
    <row r="1197" customHeight="1" spans="1:14">
      <c r="A1197" s="23" t="s">
        <v>61</v>
      </c>
      <c r="B1197" s="23" t="s">
        <v>20</v>
      </c>
      <c r="C1197" s="23" t="s">
        <v>824</v>
      </c>
      <c r="D1197" s="23" t="s">
        <v>22</v>
      </c>
      <c r="E1197" s="23" t="s">
        <v>1077</v>
      </c>
      <c r="F1197" s="23" t="s">
        <v>1078</v>
      </c>
      <c r="G1197" s="23">
        <v>6654.610728</v>
      </c>
      <c r="H1197" s="23">
        <v>74</v>
      </c>
      <c r="I1197" s="23">
        <v>56</v>
      </c>
      <c r="J1197" s="23">
        <v>4533.240416</v>
      </c>
      <c r="K1197" s="23">
        <v>118.832334428571</v>
      </c>
      <c r="L1197" s="23">
        <v>1.32142857142857</v>
      </c>
      <c r="M1197" s="23">
        <v>89.927172</v>
      </c>
      <c r="N1197" s="23">
        <v>0.681217970711</v>
      </c>
    </row>
    <row r="1198" customHeight="1" spans="1:14">
      <c r="A1198" s="23" t="s">
        <v>61</v>
      </c>
      <c r="B1198" s="23" t="s">
        <v>20</v>
      </c>
      <c r="C1198" s="23" t="s">
        <v>824</v>
      </c>
      <c r="D1198" s="23" t="s">
        <v>22</v>
      </c>
      <c r="E1198" s="23" t="s">
        <v>1079</v>
      </c>
      <c r="F1198" s="23" t="s">
        <v>1080</v>
      </c>
      <c r="G1198" s="23">
        <v>21110.317092</v>
      </c>
      <c r="H1198" s="23">
        <v>61</v>
      </c>
      <c r="I1198" s="23">
        <v>61</v>
      </c>
      <c r="J1198" s="23">
        <v>12458.746356</v>
      </c>
      <c r="K1198" s="23">
        <v>346.070772</v>
      </c>
      <c r="L1198" s="23">
        <v>1</v>
      </c>
      <c r="M1198" s="23">
        <v>346.070772</v>
      </c>
      <c r="N1198" s="23">
        <v>0.590173340443</v>
      </c>
    </row>
    <row r="1199" customHeight="1" spans="1:14">
      <c r="A1199" s="23" t="s">
        <v>61</v>
      </c>
      <c r="B1199" s="23" t="s">
        <v>20</v>
      </c>
      <c r="C1199" s="23" t="s">
        <v>824</v>
      </c>
      <c r="D1199" s="23" t="s">
        <v>22</v>
      </c>
      <c r="E1199" s="23" t="s">
        <v>1291</v>
      </c>
      <c r="F1199" s="23" t="s">
        <v>1292</v>
      </c>
      <c r="G1199" s="23">
        <v>26994.76632</v>
      </c>
      <c r="H1199" s="23">
        <v>60</v>
      </c>
      <c r="I1199" s="23">
        <v>58</v>
      </c>
      <c r="J1199" s="23">
        <v>16537.616904</v>
      </c>
      <c r="K1199" s="23">
        <v>465.427005517241</v>
      </c>
      <c r="L1199" s="23">
        <v>1.03448275862069</v>
      </c>
      <c r="M1199" s="23">
        <v>449.912772</v>
      </c>
      <c r="N1199" s="23">
        <v>0.612623080636</v>
      </c>
    </row>
    <row r="1200" customHeight="1" spans="1:14">
      <c r="A1200" s="23" t="s">
        <v>61</v>
      </c>
      <c r="B1200" s="23" t="s">
        <v>20</v>
      </c>
      <c r="C1200" s="23" t="s">
        <v>824</v>
      </c>
      <c r="D1200" s="23" t="s">
        <v>22</v>
      </c>
      <c r="E1200" s="23" t="s">
        <v>1249</v>
      </c>
      <c r="F1200" s="23" t="s">
        <v>1250</v>
      </c>
      <c r="G1200" s="23">
        <v>18791.456004</v>
      </c>
      <c r="H1200" s="23">
        <v>57</v>
      </c>
      <c r="I1200" s="23">
        <v>51</v>
      </c>
      <c r="J1200" s="23">
        <v>8391.537684</v>
      </c>
      <c r="K1200" s="23">
        <v>368.459921647059</v>
      </c>
      <c r="L1200" s="23">
        <v>1.11764705882353</v>
      </c>
      <c r="M1200" s="23">
        <v>329.674666736842</v>
      </c>
      <c r="N1200" s="23">
        <v>0.446561335227</v>
      </c>
    </row>
    <row r="1201" customHeight="1" spans="1:14">
      <c r="A1201" s="23" t="s">
        <v>61</v>
      </c>
      <c r="B1201" s="23" t="s">
        <v>20</v>
      </c>
      <c r="C1201" s="23" t="s">
        <v>824</v>
      </c>
      <c r="D1201" s="23" t="s">
        <v>22</v>
      </c>
      <c r="E1201" s="23" t="s">
        <v>1081</v>
      </c>
      <c r="F1201" s="23" t="s">
        <v>1082</v>
      </c>
      <c r="G1201" s="23">
        <v>811065.304678</v>
      </c>
      <c r="H1201" s="23">
        <v>1605</v>
      </c>
      <c r="I1201" s="23">
        <v>1590</v>
      </c>
      <c r="J1201" s="23">
        <v>382507.508458</v>
      </c>
      <c r="K1201" s="23">
        <v>510.103965206289</v>
      </c>
      <c r="L1201" s="23">
        <v>1.00943396226415</v>
      </c>
      <c r="M1201" s="23">
        <v>505.33663842866</v>
      </c>
      <c r="N1201" s="23">
        <v>0.471611233093</v>
      </c>
    </row>
    <row r="1202" customHeight="1" spans="1:14">
      <c r="A1202" s="23" t="s">
        <v>61</v>
      </c>
      <c r="B1202" s="23" t="s">
        <v>20</v>
      </c>
      <c r="C1202" s="23" t="s">
        <v>824</v>
      </c>
      <c r="D1202" s="23" t="s">
        <v>22</v>
      </c>
      <c r="E1202" s="23" t="s">
        <v>1083</v>
      </c>
      <c r="F1202" s="23" t="s">
        <v>1084</v>
      </c>
      <c r="G1202" s="23">
        <v>8433.424188</v>
      </c>
      <c r="H1202" s="23">
        <v>47</v>
      </c>
      <c r="I1202" s="23">
        <v>47</v>
      </c>
      <c r="J1202" s="23">
        <v>6517.055516</v>
      </c>
      <c r="K1202" s="23">
        <v>179.434557191489</v>
      </c>
      <c r="L1202" s="23">
        <v>1</v>
      </c>
      <c r="M1202" s="23">
        <v>179.434557191489</v>
      </c>
      <c r="N1202" s="23">
        <v>0.772765056129</v>
      </c>
    </row>
    <row r="1203" customHeight="1" spans="1:14">
      <c r="A1203" s="23" t="s">
        <v>61</v>
      </c>
      <c r="B1203" s="23" t="s">
        <v>20</v>
      </c>
      <c r="C1203" s="23" t="s">
        <v>824</v>
      </c>
      <c r="D1203" s="23" t="s">
        <v>22</v>
      </c>
      <c r="E1203" s="23" t="s">
        <v>1473</v>
      </c>
      <c r="F1203" s="23" t="s">
        <v>1474</v>
      </c>
      <c r="G1203" s="23">
        <v>30457.273968</v>
      </c>
      <c r="H1203" s="23">
        <v>44</v>
      </c>
      <c r="I1203" s="23">
        <v>42</v>
      </c>
      <c r="J1203" s="23">
        <v>16249.10874</v>
      </c>
      <c r="K1203" s="23">
        <v>725.173189714286</v>
      </c>
      <c r="L1203" s="23">
        <v>1.04761904761905</v>
      </c>
      <c r="M1203" s="23">
        <v>692.210772</v>
      </c>
      <c r="N1203" s="23">
        <v>0.533505025994</v>
      </c>
    </row>
    <row r="1204" customHeight="1" spans="1:14">
      <c r="A1204" s="23" t="s">
        <v>61</v>
      </c>
      <c r="B1204" s="23" t="s">
        <v>20</v>
      </c>
      <c r="C1204" s="23" t="s">
        <v>824</v>
      </c>
      <c r="D1204" s="23" t="s">
        <v>22</v>
      </c>
      <c r="E1204" s="23" t="s">
        <v>1085</v>
      </c>
      <c r="F1204" s="23" t="s">
        <v>1086</v>
      </c>
      <c r="G1204" s="23">
        <v>81568.741619</v>
      </c>
      <c r="H1204" s="23">
        <v>244</v>
      </c>
      <c r="I1204" s="23">
        <v>239</v>
      </c>
      <c r="J1204" s="23">
        <v>42334.944923</v>
      </c>
      <c r="K1204" s="23">
        <v>341.291805937238</v>
      </c>
      <c r="L1204" s="23">
        <v>1.02092050209205</v>
      </c>
      <c r="M1204" s="23">
        <v>334.298121389344</v>
      </c>
      <c r="N1204" s="23">
        <v>0.51900941565</v>
      </c>
    </row>
    <row r="1205" customHeight="1" spans="1:14">
      <c r="A1205" s="23" t="s">
        <v>61</v>
      </c>
      <c r="B1205" s="23" t="s">
        <v>20</v>
      </c>
      <c r="C1205" s="23" t="s">
        <v>824</v>
      </c>
      <c r="D1205" s="23" t="s">
        <v>22</v>
      </c>
      <c r="E1205" s="23" t="s">
        <v>1087</v>
      </c>
      <c r="F1205" s="23" t="s">
        <v>1088</v>
      </c>
      <c r="G1205" s="23">
        <v>1019862.507763</v>
      </c>
      <c r="H1205" s="23">
        <v>747</v>
      </c>
      <c r="I1205" s="23">
        <v>746</v>
      </c>
      <c r="J1205" s="23">
        <v>524409.978066</v>
      </c>
      <c r="K1205" s="23">
        <v>1367.10791925335</v>
      </c>
      <c r="L1205" s="23">
        <v>1.00134048257373</v>
      </c>
      <c r="M1205" s="23">
        <v>1365.27778817001</v>
      </c>
      <c r="N1205" s="23">
        <v>0.5141967413</v>
      </c>
    </row>
    <row r="1206" customHeight="1" spans="1:14">
      <c r="A1206" s="23" t="s">
        <v>61</v>
      </c>
      <c r="B1206" s="23" t="s">
        <v>20</v>
      </c>
      <c r="C1206" s="23" t="s">
        <v>824</v>
      </c>
      <c r="D1206" s="23" t="s">
        <v>22</v>
      </c>
      <c r="E1206" s="23" t="s">
        <v>1293</v>
      </c>
      <c r="F1206" s="23" t="s">
        <v>1294</v>
      </c>
      <c r="G1206" s="23">
        <v>69913.287972</v>
      </c>
      <c r="H1206" s="23">
        <v>101</v>
      </c>
      <c r="I1206" s="23">
        <v>98</v>
      </c>
      <c r="J1206" s="23">
        <v>42418.784172</v>
      </c>
      <c r="K1206" s="23">
        <v>713.400897673469</v>
      </c>
      <c r="L1206" s="23">
        <v>1.03061224489796</v>
      </c>
      <c r="M1206" s="23">
        <v>692.210772</v>
      </c>
      <c r="N1206" s="23">
        <v>0.606734218951</v>
      </c>
    </row>
    <row r="1207" customHeight="1" spans="1:14">
      <c r="A1207" s="23" t="s">
        <v>61</v>
      </c>
      <c r="B1207" s="23" t="s">
        <v>20</v>
      </c>
      <c r="C1207" s="23" t="s">
        <v>824</v>
      </c>
      <c r="D1207" s="23" t="s">
        <v>22</v>
      </c>
      <c r="E1207" s="23" t="s">
        <v>1089</v>
      </c>
      <c r="F1207" s="23" t="s">
        <v>1090</v>
      </c>
      <c r="G1207" s="23">
        <v>5814.182808</v>
      </c>
      <c r="H1207" s="23">
        <v>14</v>
      </c>
      <c r="I1207" s="23">
        <v>14</v>
      </c>
      <c r="J1207" s="23">
        <v>4070.468292</v>
      </c>
      <c r="K1207" s="23">
        <v>415.298772</v>
      </c>
      <c r="L1207" s="23">
        <v>1</v>
      </c>
      <c r="M1207" s="23">
        <v>415.298772</v>
      </c>
      <c r="N1207" s="23">
        <v>0.700092932475</v>
      </c>
    </row>
    <row r="1208" customHeight="1" spans="1:14">
      <c r="A1208" s="23" t="s">
        <v>61</v>
      </c>
      <c r="B1208" s="23" t="s">
        <v>20</v>
      </c>
      <c r="C1208" s="23" t="s">
        <v>824</v>
      </c>
      <c r="D1208" s="23" t="s">
        <v>22</v>
      </c>
      <c r="E1208" s="23" t="s">
        <v>1097</v>
      </c>
      <c r="F1208" s="23" t="s">
        <v>1098</v>
      </c>
      <c r="G1208" s="23">
        <v>553.547088</v>
      </c>
      <c r="H1208" s="23">
        <v>4</v>
      </c>
      <c r="I1208" s="23">
        <v>2</v>
      </c>
      <c r="J1208" s="23">
        <v>273.714172</v>
      </c>
      <c r="K1208" s="23">
        <v>276.773544</v>
      </c>
      <c r="L1208" s="23">
        <v>2</v>
      </c>
      <c r="M1208" s="23">
        <v>138.386772</v>
      </c>
      <c r="N1208" s="23">
        <v>0.4944731495</v>
      </c>
    </row>
    <row r="1209" customHeight="1" spans="1:14">
      <c r="A1209" s="23" t="s">
        <v>61</v>
      </c>
      <c r="B1209" s="23" t="s">
        <v>20</v>
      </c>
      <c r="C1209" s="23" t="s">
        <v>824</v>
      </c>
      <c r="D1209" s="23" t="s">
        <v>22</v>
      </c>
      <c r="E1209" s="23" t="s">
        <v>1099</v>
      </c>
      <c r="F1209" s="23" t="s">
        <v>1100</v>
      </c>
      <c r="G1209" s="23">
        <v>22795.603524</v>
      </c>
      <c r="H1209" s="23">
        <v>94</v>
      </c>
      <c r="I1209" s="23">
        <v>74</v>
      </c>
      <c r="J1209" s="23">
        <v>10352.373192</v>
      </c>
      <c r="K1209" s="23">
        <v>308.04869627027</v>
      </c>
      <c r="L1209" s="23">
        <v>1.27027027027027</v>
      </c>
      <c r="M1209" s="23">
        <v>242.506420468085</v>
      </c>
      <c r="N1209" s="23">
        <v>0.454139026462</v>
      </c>
    </row>
    <row r="1210" customHeight="1" spans="1:14">
      <c r="A1210" s="23" t="s">
        <v>61</v>
      </c>
      <c r="B1210" s="23" t="s">
        <v>20</v>
      </c>
      <c r="C1210" s="23" t="s">
        <v>824</v>
      </c>
      <c r="D1210" s="23" t="s">
        <v>22</v>
      </c>
      <c r="E1210" s="23" t="s">
        <v>1103</v>
      </c>
      <c r="F1210" s="23" t="s">
        <v>1104</v>
      </c>
      <c r="G1210" s="23">
        <v>13751.034552</v>
      </c>
      <c r="H1210" s="23">
        <v>62</v>
      </c>
      <c r="I1210" s="23">
        <v>43</v>
      </c>
      <c r="J1210" s="23">
        <v>7384.920368</v>
      </c>
      <c r="K1210" s="23">
        <v>319.791501209302</v>
      </c>
      <c r="L1210" s="23">
        <v>1.44186046511628</v>
      </c>
      <c r="M1210" s="23">
        <v>221.790879870968</v>
      </c>
      <c r="N1210" s="23">
        <v>0.537044710351</v>
      </c>
    </row>
    <row r="1211" customHeight="1" spans="1:14">
      <c r="A1211" s="23" t="s">
        <v>61</v>
      </c>
      <c r="B1211" s="23" t="s">
        <v>20</v>
      </c>
      <c r="C1211" s="23" t="s">
        <v>824</v>
      </c>
      <c r="D1211" s="23" t="s">
        <v>22</v>
      </c>
      <c r="E1211" s="23" t="s">
        <v>1105</v>
      </c>
      <c r="F1211" s="23" t="s">
        <v>1106</v>
      </c>
      <c r="G1211" s="23">
        <v>17677.231344</v>
      </c>
      <c r="H1211" s="23">
        <v>51</v>
      </c>
      <c r="I1211" s="23">
        <v>28</v>
      </c>
      <c r="J1211" s="23">
        <v>10011.8245</v>
      </c>
      <c r="K1211" s="23">
        <v>631.329690857143</v>
      </c>
      <c r="L1211" s="23">
        <v>1.82142857142857</v>
      </c>
      <c r="M1211" s="23">
        <v>346.612379294118</v>
      </c>
      <c r="N1211" s="23">
        <v>0.566368358549</v>
      </c>
    </row>
    <row r="1212" customHeight="1" spans="1:14">
      <c r="A1212" s="23" t="s">
        <v>61</v>
      </c>
      <c r="B1212" s="23" t="s">
        <v>20</v>
      </c>
      <c r="C1212" s="23" t="s">
        <v>824</v>
      </c>
      <c r="D1212" s="23" t="s">
        <v>22</v>
      </c>
      <c r="E1212" s="23" t="s">
        <v>1295</v>
      </c>
      <c r="F1212" s="23" t="s">
        <v>1296</v>
      </c>
      <c r="G1212" s="23">
        <v>35030.949451</v>
      </c>
      <c r="H1212" s="23">
        <v>180</v>
      </c>
      <c r="I1212" s="23">
        <v>178</v>
      </c>
      <c r="J1212" s="23">
        <v>19490.544005</v>
      </c>
      <c r="K1212" s="23">
        <v>196.803086803371</v>
      </c>
      <c r="L1212" s="23">
        <v>1.01123595505618</v>
      </c>
      <c r="M1212" s="23">
        <v>194.616385838889</v>
      </c>
      <c r="N1212" s="23">
        <v>0.556380695084</v>
      </c>
    </row>
    <row r="1213" customHeight="1" spans="1:14">
      <c r="A1213" s="23" t="s">
        <v>61</v>
      </c>
      <c r="B1213" s="23" t="s">
        <v>20</v>
      </c>
      <c r="C1213" s="23" t="s">
        <v>824</v>
      </c>
      <c r="D1213" s="23" t="s">
        <v>22</v>
      </c>
      <c r="E1213" s="23" t="s">
        <v>1107</v>
      </c>
      <c r="F1213" s="23" t="s">
        <v>1108</v>
      </c>
      <c r="G1213" s="23">
        <v>69.158772</v>
      </c>
      <c r="H1213" s="23">
        <v>1</v>
      </c>
      <c r="I1213" s="23">
        <v>1</v>
      </c>
      <c r="J1213" s="23">
        <v>50.13384</v>
      </c>
      <c r="K1213" s="23">
        <v>69.158772</v>
      </c>
      <c r="L1213" s="23">
        <v>1</v>
      </c>
      <c r="M1213" s="23">
        <v>69.158772</v>
      </c>
      <c r="N1213" s="23">
        <v>0.724909343387</v>
      </c>
    </row>
    <row r="1214" customHeight="1" spans="1:14">
      <c r="A1214" s="23" t="s">
        <v>61</v>
      </c>
      <c r="B1214" s="23" t="s">
        <v>20</v>
      </c>
      <c r="C1214" s="23" t="s">
        <v>824</v>
      </c>
      <c r="D1214" s="23" t="s">
        <v>22</v>
      </c>
      <c r="E1214" s="23" t="s">
        <v>1297</v>
      </c>
      <c r="F1214" s="23" t="s">
        <v>1298</v>
      </c>
      <c r="G1214" s="23">
        <v>934.370316</v>
      </c>
      <c r="H1214" s="23">
        <v>3</v>
      </c>
      <c r="I1214" s="23">
        <v>3</v>
      </c>
      <c r="J1214" s="23">
        <v>719.525244</v>
      </c>
      <c r="K1214" s="23">
        <v>311.456772</v>
      </c>
      <c r="L1214" s="23">
        <v>1</v>
      </c>
      <c r="M1214" s="23">
        <v>311.456772</v>
      </c>
      <c r="N1214" s="23">
        <v>0.77006432212</v>
      </c>
    </row>
    <row r="1215" customHeight="1" spans="1:14">
      <c r="A1215" s="23" t="s">
        <v>61</v>
      </c>
      <c r="B1215" s="23" t="s">
        <v>20</v>
      </c>
      <c r="C1215" s="23" t="s">
        <v>824</v>
      </c>
      <c r="D1215" s="23" t="s">
        <v>22</v>
      </c>
      <c r="E1215" s="23" t="s">
        <v>1111</v>
      </c>
      <c r="F1215" s="23" t="s">
        <v>1112</v>
      </c>
      <c r="G1215" s="23">
        <v>934.370316</v>
      </c>
      <c r="H1215" s="23">
        <v>3</v>
      </c>
      <c r="I1215" s="23">
        <v>3</v>
      </c>
      <c r="J1215" s="23">
        <v>648.666844</v>
      </c>
      <c r="K1215" s="23">
        <v>311.456772</v>
      </c>
      <c r="L1215" s="23">
        <v>1</v>
      </c>
      <c r="M1215" s="23">
        <v>311.456772</v>
      </c>
      <c r="N1215" s="23">
        <v>0.694228865036</v>
      </c>
    </row>
    <row r="1216" customHeight="1" spans="1:14">
      <c r="A1216" s="23" t="s">
        <v>61</v>
      </c>
      <c r="B1216" s="23" t="s">
        <v>20</v>
      </c>
      <c r="C1216" s="23" t="s">
        <v>824</v>
      </c>
      <c r="D1216" s="23" t="s">
        <v>22</v>
      </c>
      <c r="E1216" s="23" t="s">
        <v>1113</v>
      </c>
      <c r="F1216" s="23" t="s">
        <v>1114</v>
      </c>
      <c r="G1216" s="23">
        <v>1557.28386</v>
      </c>
      <c r="H1216" s="23">
        <v>5</v>
      </c>
      <c r="I1216" s="23">
        <v>5</v>
      </c>
      <c r="J1216" s="23">
        <v>1076.019708</v>
      </c>
      <c r="K1216" s="23">
        <v>311.456772</v>
      </c>
      <c r="L1216" s="23">
        <v>1</v>
      </c>
      <c r="M1216" s="23">
        <v>311.456772</v>
      </c>
      <c r="N1216" s="23">
        <v>0.69095926288</v>
      </c>
    </row>
    <row r="1217" customHeight="1" spans="1:14">
      <c r="A1217" s="23" t="s">
        <v>61</v>
      </c>
      <c r="B1217" s="23" t="s">
        <v>20</v>
      </c>
      <c r="C1217" s="23" t="s">
        <v>824</v>
      </c>
      <c r="D1217" s="23" t="s">
        <v>22</v>
      </c>
      <c r="E1217" s="23" t="s">
        <v>1115</v>
      </c>
      <c r="F1217" s="23" t="s">
        <v>1116</v>
      </c>
      <c r="G1217" s="23">
        <v>59416.869384</v>
      </c>
      <c r="H1217" s="23">
        <v>138</v>
      </c>
      <c r="I1217" s="23">
        <v>119</v>
      </c>
      <c r="J1217" s="23">
        <v>45251.12388</v>
      </c>
      <c r="K1217" s="23">
        <v>499.301423394958</v>
      </c>
      <c r="L1217" s="23">
        <v>1.15966386554622</v>
      </c>
      <c r="M1217" s="23">
        <v>430.557024521739</v>
      </c>
      <c r="N1217" s="23">
        <v>0.761587144344</v>
      </c>
    </row>
    <row r="1218" customHeight="1" spans="1:14">
      <c r="A1218" s="23" t="s">
        <v>61</v>
      </c>
      <c r="B1218" s="23" t="s">
        <v>20</v>
      </c>
      <c r="C1218" s="23" t="s">
        <v>824</v>
      </c>
      <c r="D1218" s="23" t="s">
        <v>22</v>
      </c>
      <c r="E1218" s="23" t="s">
        <v>1299</v>
      </c>
      <c r="F1218" s="23" t="s">
        <v>1300</v>
      </c>
      <c r="G1218" s="23">
        <v>761.16186</v>
      </c>
      <c r="H1218" s="23">
        <v>5</v>
      </c>
      <c r="I1218" s="23">
        <v>4</v>
      </c>
      <c r="J1218" s="23">
        <v>659.44936</v>
      </c>
      <c r="K1218" s="23">
        <v>190.290465</v>
      </c>
      <c r="L1218" s="23">
        <v>1.25</v>
      </c>
      <c r="M1218" s="23">
        <v>152.232372</v>
      </c>
      <c r="N1218" s="23">
        <v>0.866372048647</v>
      </c>
    </row>
    <row r="1219" customHeight="1" spans="1:14">
      <c r="A1219" s="23" t="s">
        <v>61</v>
      </c>
      <c r="B1219" s="23" t="s">
        <v>20</v>
      </c>
      <c r="C1219" s="23" t="s">
        <v>824</v>
      </c>
      <c r="D1219" s="23" t="s">
        <v>22</v>
      </c>
      <c r="E1219" s="23" t="s">
        <v>1117</v>
      </c>
      <c r="F1219" s="23" t="s">
        <v>1118</v>
      </c>
      <c r="G1219" s="23">
        <v>3005.395164</v>
      </c>
      <c r="H1219" s="23">
        <v>27</v>
      </c>
      <c r="I1219" s="23">
        <v>16</v>
      </c>
      <c r="J1219" s="23">
        <v>2359.068456</v>
      </c>
      <c r="K1219" s="23">
        <v>187.83719775</v>
      </c>
      <c r="L1219" s="23">
        <v>1.6875</v>
      </c>
      <c r="M1219" s="23">
        <v>111.310932</v>
      </c>
      <c r="N1219" s="23">
        <v>0.7849445172</v>
      </c>
    </row>
    <row r="1220" customHeight="1" spans="1:14">
      <c r="A1220" s="23" t="s">
        <v>61</v>
      </c>
      <c r="B1220" s="23" t="s">
        <v>20</v>
      </c>
      <c r="C1220" s="23" t="s">
        <v>824</v>
      </c>
      <c r="D1220" s="23" t="s">
        <v>22</v>
      </c>
      <c r="E1220" s="23" t="s">
        <v>1119</v>
      </c>
      <c r="F1220" s="23" t="s">
        <v>1120</v>
      </c>
      <c r="G1220" s="23">
        <v>2426.233716</v>
      </c>
      <c r="H1220" s="23">
        <v>35</v>
      </c>
      <c r="I1220" s="23">
        <v>29</v>
      </c>
      <c r="J1220" s="23">
        <v>1912.840884</v>
      </c>
      <c r="K1220" s="23">
        <v>83.663231586207</v>
      </c>
      <c r="L1220" s="23">
        <v>1.20689655172414</v>
      </c>
      <c r="M1220" s="23">
        <v>69.320963314286</v>
      </c>
      <c r="N1220" s="23">
        <v>0.788399267303</v>
      </c>
    </row>
    <row r="1221" customHeight="1" spans="1:14">
      <c r="A1221" s="23" t="s">
        <v>61</v>
      </c>
      <c r="B1221" s="23" t="s">
        <v>20</v>
      </c>
      <c r="C1221" s="23" t="s">
        <v>824</v>
      </c>
      <c r="D1221" s="23" t="s">
        <v>22</v>
      </c>
      <c r="E1221" s="23" t="s">
        <v>1121</v>
      </c>
      <c r="F1221" s="23" t="s">
        <v>1122</v>
      </c>
      <c r="G1221" s="23">
        <v>1392.313536</v>
      </c>
      <c r="H1221" s="23">
        <v>20</v>
      </c>
      <c r="I1221" s="23">
        <v>10</v>
      </c>
      <c r="J1221" s="23">
        <v>1179.334452</v>
      </c>
      <c r="K1221" s="23">
        <v>139.2313536</v>
      </c>
      <c r="L1221" s="23">
        <v>2</v>
      </c>
      <c r="M1221" s="23">
        <v>69.6156768</v>
      </c>
      <c r="N1221" s="23">
        <v>0.847032239152</v>
      </c>
    </row>
    <row r="1222" customHeight="1" spans="1:14">
      <c r="A1222" s="23" t="s">
        <v>61</v>
      </c>
      <c r="B1222" s="23" t="s">
        <v>20</v>
      </c>
      <c r="C1222" s="23" t="s">
        <v>824</v>
      </c>
      <c r="D1222" s="23" t="s">
        <v>22</v>
      </c>
      <c r="E1222" s="23" t="s">
        <v>1123</v>
      </c>
      <c r="F1222" s="23" t="s">
        <v>1124</v>
      </c>
      <c r="G1222" s="23">
        <v>129710.08062</v>
      </c>
      <c r="H1222" s="23">
        <v>94</v>
      </c>
      <c r="I1222" s="23">
        <v>94</v>
      </c>
      <c r="J1222" s="23">
        <v>92363.338808</v>
      </c>
      <c r="K1222" s="23">
        <v>1379.89447468085</v>
      </c>
      <c r="L1222" s="23">
        <v>1</v>
      </c>
      <c r="M1222" s="23">
        <v>1379.89447468085</v>
      </c>
      <c r="N1222" s="23">
        <v>0.712075255574</v>
      </c>
    </row>
    <row r="1223" customHeight="1" spans="1:14">
      <c r="A1223" s="23" t="s">
        <v>61</v>
      </c>
      <c r="B1223" s="23" t="s">
        <v>20</v>
      </c>
      <c r="C1223" s="23" t="s">
        <v>824</v>
      </c>
      <c r="D1223" s="23" t="s">
        <v>22</v>
      </c>
      <c r="E1223" s="23" t="s">
        <v>1125</v>
      </c>
      <c r="F1223" s="23" t="s">
        <v>1126</v>
      </c>
      <c r="G1223" s="23">
        <v>899.894772</v>
      </c>
      <c r="H1223" s="23">
        <v>1</v>
      </c>
      <c r="I1223" s="23">
        <v>1</v>
      </c>
      <c r="J1223" s="23">
        <v>598.558772</v>
      </c>
      <c r="K1223" s="23">
        <v>899.894772</v>
      </c>
      <c r="L1223" s="23">
        <v>1</v>
      </c>
      <c r="M1223" s="23">
        <v>899.894772</v>
      </c>
      <c r="N1223" s="23">
        <v>0.66514307075</v>
      </c>
    </row>
    <row r="1224" customHeight="1" spans="1:14">
      <c r="A1224" s="23" t="s">
        <v>61</v>
      </c>
      <c r="B1224" s="23" t="s">
        <v>20</v>
      </c>
      <c r="C1224" s="23" t="s">
        <v>824</v>
      </c>
      <c r="D1224" s="23" t="s">
        <v>22</v>
      </c>
      <c r="E1224" s="23" t="s">
        <v>1127</v>
      </c>
      <c r="F1224" s="23" t="s">
        <v>1128</v>
      </c>
      <c r="G1224" s="23">
        <v>1260737.832411</v>
      </c>
      <c r="H1224" s="23">
        <v>259</v>
      </c>
      <c r="I1224" s="23">
        <v>258</v>
      </c>
      <c r="J1224" s="23">
        <v>597052.620051</v>
      </c>
      <c r="K1224" s="23">
        <v>4886.58074577907</v>
      </c>
      <c r="L1224" s="23">
        <v>1.00387596899225</v>
      </c>
      <c r="M1224" s="23">
        <v>4867.71363865251</v>
      </c>
      <c r="N1224" s="23">
        <v>0.473573969704</v>
      </c>
    </row>
    <row r="1225" customHeight="1" spans="1:14">
      <c r="A1225" s="23" t="s">
        <v>61</v>
      </c>
      <c r="B1225" s="23" t="s">
        <v>20</v>
      </c>
      <c r="C1225" s="23" t="s">
        <v>824</v>
      </c>
      <c r="D1225" s="23" t="s">
        <v>22</v>
      </c>
      <c r="E1225" s="23" t="s">
        <v>1251</v>
      </c>
      <c r="F1225" s="23" t="s">
        <v>1252</v>
      </c>
      <c r="G1225" s="23">
        <v>74762.501688</v>
      </c>
      <c r="H1225" s="23">
        <v>54</v>
      </c>
      <c r="I1225" s="23">
        <v>54</v>
      </c>
      <c r="J1225" s="23">
        <v>41942.452536</v>
      </c>
      <c r="K1225" s="23">
        <v>1384.490772</v>
      </c>
      <c r="L1225" s="23">
        <v>1</v>
      </c>
      <c r="M1225" s="23">
        <v>1384.490772</v>
      </c>
      <c r="N1225" s="23">
        <v>0.561009217041</v>
      </c>
    </row>
    <row r="1226" customHeight="1" spans="1:14">
      <c r="A1226" s="23" t="s">
        <v>61</v>
      </c>
      <c r="B1226" s="23" t="s">
        <v>20</v>
      </c>
      <c r="C1226" s="23" t="s">
        <v>824</v>
      </c>
      <c r="D1226" s="23" t="s">
        <v>22</v>
      </c>
      <c r="E1226" s="23" t="s">
        <v>1301</v>
      </c>
      <c r="F1226" s="23" t="s">
        <v>1302</v>
      </c>
      <c r="G1226" s="23">
        <v>17444.486808</v>
      </c>
      <c r="H1226" s="23">
        <v>14</v>
      </c>
      <c r="I1226" s="23">
        <v>14</v>
      </c>
      <c r="J1226" s="23">
        <v>9454.11566</v>
      </c>
      <c r="K1226" s="23">
        <v>1246.034772</v>
      </c>
      <c r="L1226" s="23">
        <v>1</v>
      </c>
      <c r="M1226" s="23">
        <v>1246.034772</v>
      </c>
      <c r="N1226" s="23">
        <v>0.54195435865</v>
      </c>
    </row>
    <row r="1227" customHeight="1" spans="1:14">
      <c r="A1227" s="23" t="s">
        <v>61</v>
      </c>
      <c r="B1227" s="23" t="s">
        <v>20</v>
      </c>
      <c r="C1227" s="23" t="s">
        <v>824</v>
      </c>
      <c r="D1227" s="23" t="s">
        <v>22</v>
      </c>
      <c r="E1227" s="23" t="s">
        <v>1253</v>
      </c>
      <c r="F1227" s="23" t="s">
        <v>1254</v>
      </c>
      <c r="G1227" s="23">
        <v>91648.456992</v>
      </c>
      <c r="H1227" s="23">
        <v>147</v>
      </c>
      <c r="I1227" s="23">
        <v>135</v>
      </c>
      <c r="J1227" s="23">
        <v>54807.582408</v>
      </c>
      <c r="K1227" s="23">
        <v>678.8774592</v>
      </c>
      <c r="L1227" s="23">
        <v>1.08888888888889</v>
      </c>
      <c r="M1227" s="23">
        <v>623.458891102041</v>
      </c>
      <c r="N1227" s="23">
        <v>0.598019696205</v>
      </c>
    </row>
    <row r="1228" customHeight="1" spans="1:14">
      <c r="A1228" s="23" t="s">
        <v>61</v>
      </c>
      <c r="B1228" s="23" t="s">
        <v>20</v>
      </c>
      <c r="C1228" s="23" t="s">
        <v>824</v>
      </c>
      <c r="D1228" s="23" t="s">
        <v>22</v>
      </c>
      <c r="E1228" s="23" t="s">
        <v>1137</v>
      </c>
      <c r="F1228" s="23" t="s">
        <v>1138</v>
      </c>
      <c r="G1228" s="23">
        <v>19360.925532</v>
      </c>
      <c r="H1228" s="23">
        <v>145</v>
      </c>
      <c r="I1228" s="23">
        <v>133</v>
      </c>
      <c r="J1228" s="23">
        <v>13756.593724</v>
      </c>
      <c r="K1228" s="23">
        <v>145.570868661654</v>
      </c>
      <c r="L1228" s="23">
        <v>1.09022556390977</v>
      </c>
      <c r="M1228" s="23">
        <v>133.523624358621</v>
      </c>
      <c r="N1228" s="23">
        <v>0.710533889574</v>
      </c>
    </row>
    <row r="1229" customHeight="1" spans="1:14">
      <c r="A1229" s="23" t="s">
        <v>61</v>
      </c>
      <c r="B1229" s="23" t="s">
        <v>20</v>
      </c>
      <c r="C1229" s="23" t="s">
        <v>824</v>
      </c>
      <c r="D1229" s="23" t="s">
        <v>22</v>
      </c>
      <c r="E1229" s="23" t="s">
        <v>1139</v>
      </c>
      <c r="F1229" s="23" t="s">
        <v>1140</v>
      </c>
      <c r="G1229" s="23">
        <v>2669.223996</v>
      </c>
      <c r="H1229" s="23">
        <v>39</v>
      </c>
      <c r="I1229" s="23">
        <v>36</v>
      </c>
      <c r="J1229" s="23">
        <v>1672.546964</v>
      </c>
      <c r="K1229" s="23">
        <v>74.145111</v>
      </c>
      <c r="L1229" s="23">
        <v>1.08333333333333</v>
      </c>
      <c r="M1229" s="23">
        <v>68.441640923077</v>
      </c>
      <c r="N1229" s="23">
        <v>0.626604199013</v>
      </c>
    </row>
    <row r="1230" customHeight="1" spans="1:14">
      <c r="A1230" s="23" t="s">
        <v>61</v>
      </c>
      <c r="B1230" s="23" t="s">
        <v>20</v>
      </c>
      <c r="C1230" s="23" t="s">
        <v>824</v>
      </c>
      <c r="D1230" s="23" t="s">
        <v>22</v>
      </c>
      <c r="E1230" s="23" t="s">
        <v>1143</v>
      </c>
      <c r="F1230" s="23" t="s">
        <v>1144</v>
      </c>
      <c r="G1230" s="23">
        <v>2364.966936</v>
      </c>
      <c r="H1230" s="23">
        <v>38</v>
      </c>
      <c r="I1230" s="23">
        <v>35</v>
      </c>
      <c r="J1230" s="23">
        <v>1497.628276</v>
      </c>
      <c r="K1230" s="23">
        <v>67.570483885714</v>
      </c>
      <c r="L1230" s="23">
        <v>1.08571428571429</v>
      </c>
      <c r="M1230" s="23">
        <v>62.235972</v>
      </c>
      <c r="N1230" s="23">
        <v>0.63325548159</v>
      </c>
    </row>
    <row r="1231" customHeight="1" spans="1:14">
      <c r="A1231" s="23" t="s">
        <v>61</v>
      </c>
      <c r="B1231" s="23" t="s">
        <v>20</v>
      </c>
      <c r="C1231" s="23" t="s">
        <v>824</v>
      </c>
      <c r="D1231" s="23" t="s">
        <v>22</v>
      </c>
      <c r="E1231" s="23" t="s">
        <v>1145</v>
      </c>
      <c r="F1231" s="23" t="s">
        <v>1146</v>
      </c>
      <c r="G1231" s="23">
        <v>2905.637616</v>
      </c>
      <c r="H1231" s="23">
        <v>28</v>
      </c>
      <c r="I1231" s="23">
        <v>25</v>
      </c>
      <c r="J1231" s="23">
        <v>1812.77374</v>
      </c>
      <c r="K1231" s="23">
        <v>116.22550464</v>
      </c>
      <c r="L1231" s="23">
        <v>1.12</v>
      </c>
      <c r="M1231" s="23">
        <v>103.772772</v>
      </c>
      <c r="N1231" s="23">
        <v>0.623881563901</v>
      </c>
    </row>
    <row r="1232" customHeight="1" spans="1:14">
      <c r="A1232" s="23" t="s">
        <v>61</v>
      </c>
      <c r="B1232" s="23" t="s">
        <v>20</v>
      </c>
      <c r="C1232" s="23" t="s">
        <v>824</v>
      </c>
      <c r="D1232" s="23" t="s">
        <v>22</v>
      </c>
      <c r="E1232" s="23" t="s">
        <v>1147</v>
      </c>
      <c r="F1232" s="23" t="s">
        <v>1148</v>
      </c>
      <c r="G1232" s="23">
        <v>40322.471652</v>
      </c>
      <c r="H1232" s="23">
        <v>116</v>
      </c>
      <c r="I1232" s="23">
        <v>114</v>
      </c>
      <c r="J1232" s="23">
        <v>27497.824028</v>
      </c>
      <c r="K1232" s="23">
        <v>353.705891684211</v>
      </c>
      <c r="L1232" s="23">
        <v>1.01754385964912</v>
      </c>
      <c r="M1232" s="23">
        <v>347.607514241379</v>
      </c>
      <c r="N1232" s="23">
        <v>0.68194787922</v>
      </c>
    </row>
    <row r="1233" customHeight="1" spans="1:14">
      <c r="A1233" s="23" t="s">
        <v>61</v>
      </c>
      <c r="B1233" s="23" t="s">
        <v>20</v>
      </c>
      <c r="C1233" s="23" t="s">
        <v>824</v>
      </c>
      <c r="D1233" s="23" t="s">
        <v>22</v>
      </c>
      <c r="E1233" s="23" t="s">
        <v>1149</v>
      </c>
      <c r="F1233" s="23" t="s">
        <v>1150</v>
      </c>
      <c r="G1233" s="23">
        <v>7310.407572</v>
      </c>
      <c r="H1233" s="23">
        <v>13</v>
      </c>
      <c r="I1233" s="23">
        <v>13</v>
      </c>
      <c r="J1233" s="23">
        <v>4120.898268</v>
      </c>
      <c r="K1233" s="23">
        <v>562.339044</v>
      </c>
      <c r="L1233" s="23">
        <v>1</v>
      </c>
      <c r="M1233" s="23">
        <v>562.339044</v>
      </c>
      <c r="N1233" s="23">
        <v>0.563702943702</v>
      </c>
    </row>
    <row r="1234" customHeight="1" spans="1:14">
      <c r="A1234" s="23" t="s">
        <v>61</v>
      </c>
      <c r="B1234" s="23" t="s">
        <v>20</v>
      </c>
      <c r="C1234" s="23" t="s">
        <v>824</v>
      </c>
      <c r="D1234" s="23" t="s">
        <v>22</v>
      </c>
      <c r="E1234" s="23" t="s">
        <v>1151</v>
      </c>
      <c r="F1234" s="23" t="s">
        <v>1152</v>
      </c>
      <c r="G1234" s="23">
        <v>7426.156788</v>
      </c>
      <c r="H1234" s="23">
        <v>29</v>
      </c>
      <c r="I1234" s="23">
        <v>27</v>
      </c>
      <c r="J1234" s="23">
        <v>4915.907528</v>
      </c>
      <c r="K1234" s="23">
        <v>275.042844</v>
      </c>
      <c r="L1234" s="23">
        <v>1.07407407407407</v>
      </c>
      <c r="M1234" s="23">
        <v>256.074372</v>
      </c>
      <c r="N1234" s="23">
        <v>0.661971955123</v>
      </c>
    </row>
    <row r="1235" customHeight="1" spans="1:14">
      <c r="A1235" s="23" t="s">
        <v>61</v>
      </c>
      <c r="B1235" s="23" t="s">
        <v>20</v>
      </c>
      <c r="C1235" s="23" t="s">
        <v>824</v>
      </c>
      <c r="D1235" s="23" t="s">
        <v>22</v>
      </c>
      <c r="E1235" s="23" t="s">
        <v>1153</v>
      </c>
      <c r="F1235" s="23" t="s">
        <v>1154</v>
      </c>
      <c r="G1235" s="23">
        <v>5427.4752</v>
      </c>
      <c r="H1235" s="23">
        <v>16</v>
      </c>
      <c r="I1235" s="23">
        <v>14</v>
      </c>
      <c r="J1235" s="23">
        <v>3732.089776</v>
      </c>
      <c r="K1235" s="23">
        <v>387.6768</v>
      </c>
      <c r="L1235" s="23">
        <v>1.14285714285714</v>
      </c>
      <c r="M1235" s="23">
        <v>339.2172</v>
      </c>
      <c r="N1235" s="23">
        <v>0.68762907954</v>
      </c>
    </row>
    <row r="1236" customHeight="1" spans="1:14">
      <c r="A1236" s="23" t="s">
        <v>61</v>
      </c>
      <c r="B1236" s="23" t="s">
        <v>20</v>
      </c>
      <c r="C1236" s="23" t="s">
        <v>824</v>
      </c>
      <c r="D1236" s="23" t="s">
        <v>22</v>
      </c>
      <c r="E1236" s="23" t="s">
        <v>1303</v>
      </c>
      <c r="F1236" s="23" t="s">
        <v>1304</v>
      </c>
      <c r="G1236" s="23">
        <v>13082.638212</v>
      </c>
      <c r="H1236" s="23">
        <v>21</v>
      </c>
      <c r="I1236" s="23">
        <v>20</v>
      </c>
      <c r="J1236" s="23">
        <v>7412.609556</v>
      </c>
      <c r="K1236" s="23">
        <v>654.1319106</v>
      </c>
      <c r="L1236" s="23">
        <v>1.05</v>
      </c>
      <c r="M1236" s="23">
        <v>622.982772</v>
      </c>
      <c r="N1236" s="23">
        <v>0.566598986831</v>
      </c>
    </row>
    <row r="1237" customHeight="1" spans="1:14">
      <c r="A1237" s="23" t="s">
        <v>61</v>
      </c>
      <c r="B1237" s="23" t="s">
        <v>20</v>
      </c>
      <c r="C1237" s="23" t="s">
        <v>824</v>
      </c>
      <c r="D1237" s="23" t="s">
        <v>22</v>
      </c>
      <c r="E1237" s="23" t="s">
        <v>1255</v>
      </c>
      <c r="F1237" s="23" t="s">
        <v>1256</v>
      </c>
      <c r="G1237" s="23">
        <v>38089.037916</v>
      </c>
      <c r="H1237" s="23">
        <v>156</v>
      </c>
      <c r="I1237" s="23">
        <v>142</v>
      </c>
      <c r="J1237" s="23">
        <v>22395.315612</v>
      </c>
      <c r="K1237" s="23">
        <v>268.232661380282</v>
      </c>
      <c r="L1237" s="23">
        <v>1.09859154929577</v>
      </c>
      <c r="M1237" s="23">
        <v>244.160499461538</v>
      </c>
      <c r="N1237" s="23">
        <v>0.587972730143</v>
      </c>
    </row>
    <row r="1238" customHeight="1" spans="1:14">
      <c r="A1238" s="23" t="s">
        <v>61</v>
      </c>
      <c r="B1238" s="23" t="s">
        <v>20</v>
      </c>
      <c r="C1238" s="23" t="s">
        <v>824</v>
      </c>
      <c r="D1238" s="23" t="s">
        <v>22</v>
      </c>
      <c r="E1238" s="23" t="s">
        <v>1305</v>
      </c>
      <c r="F1238" s="23" t="s">
        <v>1306</v>
      </c>
      <c r="G1238" s="23">
        <v>21266.080092</v>
      </c>
      <c r="H1238" s="23">
        <v>100</v>
      </c>
      <c r="I1238" s="23">
        <v>97</v>
      </c>
      <c r="J1238" s="23">
        <v>16034.517688</v>
      </c>
      <c r="K1238" s="23">
        <v>219.237939092784</v>
      </c>
      <c r="L1238" s="23">
        <v>1.03092783505155</v>
      </c>
      <c r="M1238" s="23">
        <v>212.66080092</v>
      </c>
      <c r="N1238" s="23">
        <v>0.753994982556</v>
      </c>
    </row>
    <row r="1239" customHeight="1" spans="1:14">
      <c r="A1239" s="23" t="s">
        <v>61</v>
      </c>
      <c r="B1239" s="23" t="s">
        <v>20</v>
      </c>
      <c r="C1239" s="23" t="s">
        <v>824</v>
      </c>
      <c r="D1239" s="23" t="s">
        <v>22</v>
      </c>
      <c r="E1239" s="23" t="s">
        <v>1307</v>
      </c>
      <c r="F1239" s="23" t="s">
        <v>1308</v>
      </c>
      <c r="G1239" s="23">
        <v>41336.592624</v>
      </c>
      <c r="H1239" s="23">
        <v>66</v>
      </c>
      <c r="I1239" s="23">
        <v>61</v>
      </c>
      <c r="J1239" s="23">
        <v>23386.615896</v>
      </c>
      <c r="K1239" s="23">
        <v>677.649059409836</v>
      </c>
      <c r="L1239" s="23">
        <v>1.08196721311475</v>
      </c>
      <c r="M1239" s="23">
        <v>626.312009454545</v>
      </c>
      <c r="N1239" s="23">
        <v>0.565760610913</v>
      </c>
    </row>
    <row r="1240" customHeight="1" spans="1:14">
      <c r="A1240" s="23" t="s">
        <v>61</v>
      </c>
      <c r="B1240" s="23" t="s">
        <v>20</v>
      </c>
      <c r="C1240" s="23" t="s">
        <v>824</v>
      </c>
      <c r="D1240" s="23" t="s">
        <v>22</v>
      </c>
      <c r="E1240" s="23" t="s">
        <v>1309</v>
      </c>
      <c r="F1240" s="23" t="s">
        <v>1310</v>
      </c>
      <c r="G1240" s="23">
        <v>32316.5161</v>
      </c>
      <c r="H1240" s="23">
        <v>84</v>
      </c>
      <c r="I1240" s="23">
        <v>82</v>
      </c>
      <c r="J1240" s="23">
        <v>14259.738696</v>
      </c>
      <c r="K1240" s="23">
        <v>394.103854878049</v>
      </c>
      <c r="L1240" s="23">
        <v>1.02439024390244</v>
      </c>
      <c r="M1240" s="23">
        <v>384.720429761905</v>
      </c>
      <c r="N1240" s="23">
        <v>0.441252350714</v>
      </c>
    </row>
    <row r="1241" customHeight="1" spans="1:14">
      <c r="A1241" s="23" t="s">
        <v>61</v>
      </c>
      <c r="B1241" s="23" t="s">
        <v>20</v>
      </c>
      <c r="C1241" s="23" t="s">
        <v>824</v>
      </c>
      <c r="D1241" s="23" t="s">
        <v>22</v>
      </c>
      <c r="E1241" s="23" t="s">
        <v>1311</v>
      </c>
      <c r="F1241" s="23" t="s">
        <v>1312</v>
      </c>
      <c r="G1241" s="23">
        <v>3321.836352</v>
      </c>
      <c r="H1241" s="23">
        <v>16</v>
      </c>
      <c r="I1241" s="23">
        <v>16</v>
      </c>
      <c r="J1241" s="23">
        <v>1959.986656</v>
      </c>
      <c r="K1241" s="23">
        <v>207.614772</v>
      </c>
      <c r="L1241" s="23">
        <v>1</v>
      </c>
      <c r="M1241" s="23">
        <v>207.614772</v>
      </c>
      <c r="N1241" s="23">
        <v>0.590031069658</v>
      </c>
    </row>
    <row r="1242" customHeight="1" spans="1:14">
      <c r="A1242" s="23" t="s">
        <v>61</v>
      </c>
      <c r="B1242" s="23" t="s">
        <v>20</v>
      </c>
      <c r="C1242" s="23" t="s">
        <v>824</v>
      </c>
      <c r="D1242" s="23" t="s">
        <v>22</v>
      </c>
      <c r="E1242" s="23" t="s">
        <v>1261</v>
      </c>
      <c r="F1242" s="23" t="s">
        <v>1262</v>
      </c>
      <c r="G1242" s="23">
        <v>107812.2258</v>
      </c>
      <c r="H1242" s="23">
        <v>324</v>
      </c>
      <c r="I1242" s="23">
        <v>190</v>
      </c>
      <c r="J1242" s="23">
        <v>81823.96062</v>
      </c>
      <c r="K1242" s="23">
        <v>567.432767368421</v>
      </c>
      <c r="L1242" s="23">
        <v>1.70526315789474</v>
      </c>
      <c r="M1242" s="23">
        <v>332.753783333333</v>
      </c>
      <c r="N1242" s="23">
        <v>0.758948811351</v>
      </c>
    </row>
    <row r="1243" customHeight="1" spans="1:14">
      <c r="A1243" s="23" t="s">
        <v>61</v>
      </c>
      <c r="B1243" s="23" t="s">
        <v>20</v>
      </c>
      <c r="C1243" s="23" t="s">
        <v>824</v>
      </c>
      <c r="D1243" s="23" t="s">
        <v>22</v>
      </c>
      <c r="E1243" s="23" t="s">
        <v>1313</v>
      </c>
      <c r="F1243" s="23" t="s">
        <v>1314</v>
      </c>
      <c r="G1243" s="23">
        <v>3456.692496</v>
      </c>
      <c r="H1243" s="23">
        <v>7</v>
      </c>
      <c r="I1243" s="23">
        <v>7</v>
      </c>
      <c r="J1243" s="23">
        <v>2434.857024</v>
      </c>
      <c r="K1243" s="23">
        <v>493.813213714286</v>
      </c>
      <c r="L1243" s="23">
        <v>1</v>
      </c>
      <c r="M1243" s="23">
        <v>493.813213714286</v>
      </c>
      <c r="N1243" s="23">
        <v>0.704389246894</v>
      </c>
    </row>
    <row r="1244" customHeight="1" spans="1:14">
      <c r="A1244" s="23" t="s">
        <v>61</v>
      </c>
      <c r="B1244" s="23" t="s">
        <v>20</v>
      </c>
      <c r="C1244" s="23" t="s">
        <v>824</v>
      </c>
      <c r="D1244" s="23" t="s">
        <v>22</v>
      </c>
      <c r="E1244" s="23" t="s">
        <v>1475</v>
      </c>
      <c r="F1244" s="23" t="s">
        <v>1476</v>
      </c>
      <c r="G1244" s="23">
        <v>4153.541544</v>
      </c>
      <c r="H1244" s="23">
        <v>2</v>
      </c>
      <c r="I1244" s="23">
        <v>2</v>
      </c>
      <c r="J1244" s="23">
        <v>2793.288944</v>
      </c>
      <c r="K1244" s="23">
        <v>2076.770772</v>
      </c>
      <c r="L1244" s="23">
        <v>1</v>
      </c>
      <c r="M1244" s="23">
        <v>2076.770772</v>
      </c>
      <c r="N1244" s="23">
        <v>0.672507765821</v>
      </c>
    </row>
    <row r="1245" customHeight="1" spans="1:14">
      <c r="A1245" s="23" t="s">
        <v>61</v>
      </c>
      <c r="B1245" s="23" t="s">
        <v>20</v>
      </c>
      <c r="C1245" s="23" t="s">
        <v>824</v>
      </c>
      <c r="D1245" s="23" t="s">
        <v>22</v>
      </c>
      <c r="E1245" s="23" t="s">
        <v>1155</v>
      </c>
      <c r="F1245" s="23" t="s">
        <v>1156</v>
      </c>
      <c r="G1245" s="23">
        <v>181473.105151</v>
      </c>
      <c r="H1245" s="23">
        <v>202</v>
      </c>
      <c r="I1245" s="23">
        <v>202</v>
      </c>
      <c r="J1245" s="23">
        <v>117733.870602</v>
      </c>
      <c r="K1245" s="23">
        <v>898.381708668317</v>
      </c>
      <c r="L1245" s="23">
        <v>1</v>
      </c>
      <c r="M1245" s="23">
        <v>898.381708668317</v>
      </c>
      <c r="N1245" s="23">
        <v>0.648767598394</v>
      </c>
    </row>
    <row r="1246" customHeight="1" spans="1:14">
      <c r="A1246" s="23" t="s">
        <v>61</v>
      </c>
      <c r="B1246" s="23" t="s">
        <v>20</v>
      </c>
      <c r="C1246" s="23" t="s">
        <v>824</v>
      </c>
      <c r="D1246" s="23" t="s">
        <v>22</v>
      </c>
      <c r="E1246" s="23" t="s">
        <v>1157</v>
      </c>
      <c r="F1246" s="23" t="s">
        <v>1158</v>
      </c>
      <c r="G1246" s="23">
        <v>52980.594782</v>
      </c>
      <c r="H1246" s="23">
        <v>80</v>
      </c>
      <c r="I1246" s="23">
        <v>78</v>
      </c>
      <c r="J1246" s="23">
        <v>34612.033249</v>
      </c>
      <c r="K1246" s="23">
        <v>679.238394641026</v>
      </c>
      <c r="L1246" s="23">
        <v>1.02564102564103</v>
      </c>
      <c r="M1246" s="23">
        <v>662.257434775</v>
      </c>
      <c r="N1246" s="23">
        <v>0.653296426577</v>
      </c>
    </row>
    <row r="1247" customHeight="1" spans="1:14">
      <c r="A1247" s="23" t="s">
        <v>61</v>
      </c>
      <c r="B1247" s="23" t="s">
        <v>20</v>
      </c>
      <c r="C1247" s="23" t="s">
        <v>824</v>
      </c>
      <c r="D1247" s="23" t="s">
        <v>22</v>
      </c>
      <c r="E1247" s="23" t="s">
        <v>1163</v>
      </c>
      <c r="F1247" s="23" t="s">
        <v>1164</v>
      </c>
      <c r="G1247" s="23">
        <v>853502.085529</v>
      </c>
      <c r="H1247" s="23">
        <v>653</v>
      </c>
      <c r="I1247" s="23">
        <v>636</v>
      </c>
      <c r="J1247" s="23">
        <v>577552.80197</v>
      </c>
      <c r="K1247" s="23">
        <v>1341.98441120912</v>
      </c>
      <c r="L1247" s="23">
        <v>1.02672955974843</v>
      </c>
      <c r="M1247" s="23">
        <v>1307.04760417917</v>
      </c>
      <c r="N1247" s="23">
        <v>0.676685870793</v>
      </c>
    </row>
    <row r="1248" customHeight="1" spans="1:14">
      <c r="A1248" s="23" t="s">
        <v>61</v>
      </c>
      <c r="B1248" s="23" t="s">
        <v>20</v>
      </c>
      <c r="C1248" s="23" t="s">
        <v>824</v>
      </c>
      <c r="D1248" s="23" t="s">
        <v>22</v>
      </c>
      <c r="E1248" s="23" t="s">
        <v>1167</v>
      </c>
      <c r="F1248" s="23" t="s">
        <v>1168</v>
      </c>
      <c r="G1248" s="23">
        <v>21882.281332</v>
      </c>
      <c r="H1248" s="23">
        <v>70</v>
      </c>
      <c r="I1248" s="23">
        <v>70</v>
      </c>
      <c r="J1248" s="23">
        <v>12333.285412</v>
      </c>
      <c r="K1248" s="23">
        <v>312.604019028571</v>
      </c>
      <c r="L1248" s="23">
        <v>1</v>
      </c>
      <c r="M1248" s="23">
        <v>312.604019028571</v>
      </c>
      <c r="N1248" s="23">
        <v>0.563619726156</v>
      </c>
    </row>
    <row r="1249" customHeight="1" spans="1:14">
      <c r="A1249" s="23" t="s">
        <v>61</v>
      </c>
      <c r="B1249" s="23" t="s">
        <v>20</v>
      </c>
      <c r="C1249" s="23" t="s">
        <v>824</v>
      </c>
      <c r="D1249" s="23" t="s">
        <v>22</v>
      </c>
      <c r="E1249" s="23" t="s">
        <v>1169</v>
      </c>
      <c r="F1249" s="23" t="s">
        <v>1170</v>
      </c>
      <c r="G1249" s="23">
        <v>13011.610284</v>
      </c>
      <c r="H1249" s="23">
        <v>47</v>
      </c>
      <c r="I1249" s="23">
        <v>46</v>
      </c>
      <c r="J1249" s="23">
        <v>8306.002876</v>
      </c>
      <c r="K1249" s="23">
        <v>282.861093130435</v>
      </c>
      <c r="L1249" s="23">
        <v>1.02173913043478</v>
      </c>
      <c r="M1249" s="23">
        <v>276.842772</v>
      </c>
      <c r="N1249" s="23">
        <v>0.638353185709</v>
      </c>
    </row>
    <row r="1250" customHeight="1" spans="1:14">
      <c r="A1250" s="23" t="s">
        <v>61</v>
      </c>
      <c r="B1250" s="23" t="s">
        <v>20</v>
      </c>
      <c r="C1250" s="23" t="s">
        <v>824</v>
      </c>
      <c r="D1250" s="23" t="s">
        <v>22</v>
      </c>
      <c r="E1250" s="23" t="s">
        <v>1171</v>
      </c>
      <c r="F1250" s="23" t="s">
        <v>1172</v>
      </c>
      <c r="G1250" s="23">
        <v>81097.775396</v>
      </c>
      <c r="H1250" s="23">
        <v>292</v>
      </c>
      <c r="I1250" s="23">
        <v>288</v>
      </c>
      <c r="J1250" s="23">
        <v>38832.857213</v>
      </c>
      <c r="K1250" s="23">
        <v>281.589497902778</v>
      </c>
      <c r="L1250" s="23">
        <v>1.01388888888889</v>
      </c>
      <c r="M1250" s="23">
        <v>277.732107520548</v>
      </c>
      <c r="N1250" s="23">
        <v>0.478839980793</v>
      </c>
    </row>
    <row r="1251" customHeight="1" spans="1:14">
      <c r="A1251" s="23" t="s">
        <v>61</v>
      </c>
      <c r="B1251" s="23" t="s">
        <v>20</v>
      </c>
      <c r="C1251" s="23" t="s">
        <v>824</v>
      </c>
      <c r="D1251" s="23" t="s">
        <v>22</v>
      </c>
      <c r="E1251" s="23" t="s">
        <v>1175</v>
      </c>
      <c r="F1251" s="23" t="s">
        <v>1176</v>
      </c>
      <c r="G1251" s="23">
        <v>141616.15281</v>
      </c>
      <c r="H1251" s="23">
        <v>129</v>
      </c>
      <c r="I1251" s="23">
        <v>128</v>
      </c>
      <c r="J1251" s="23">
        <v>70383.468398</v>
      </c>
      <c r="K1251" s="23">
        <v>1106.37619382812</v>
      </c>
      <c r="L1251" s="23">
        <v>1.0078125</v>
      </c>
      <c r="M1251" s="23">
        <v>1097.79963418605</v>
      </c>
      <c r="N1251" s="23">
        <v>0.49700169791</v>
      </c>
    </row>
    <row r="1252" customHeight="1" spans="1:14">
      <c r="A1252" s="23" t="s">
        <v>61</v>
      </c>
      <c r="B1252" s="23" t="s">
        <v>20</v>
      </c>
      <c r="C1252" s="23" t="s">
        <v>824</v>
      </c>
      <c r="D1252" s="23" t="s">
        <v>22</v>
      </c>
      <c r="E1252" s="23" t="s">
        <v>1177</v>
      </c>
      <c r="F1252" s="23" t="s">
        <v>1178</v>
      </c>
      <c r="G1252" s="23">
        <v>8651.7693</v>
      </c>
      <c r="H1252" s="23">
        <v>25</v>
      </c>
      <c r="I1252" s="23">
        <v>25</v>
      </c>
      <c r="J1252" s="23">
        <v>5734.529896</v>
      </c>
      <c r="K1252" s="23">
        <v>346.070772</v>
      </c>
      <c r="L1252" s="23">
        <v>1</v>
      </c>
      <c r="M1252" s="23">
        <v>346.070772</v>
      </c>
      <c r="N1252" s="23">
        <v>0.662815858486</v>
      </c>
    </row>
    <row r="1253" customHeight="1" spans="1:14">
      <c r="A1253" s="23" t="s">
        <v>61</v>
      </c>
      <c r="B1253" s="23" t="s">
        <v>20</v>
      </c>
      <c r="C1253" s="23" t="s">
        <v>824</v>
      </c>
      <c r="D1253" s="23" t="s">
        <v>22</v>
      </c>
      <c r="E1253" s="23" t="s">
        <v>1179</v>
      </c>
      <c r="F1253" s="23" t="s">
        <v>1180</v>
      </c>
      <c r="G1253" s="23">
        <v>712124.449384</v>
      </c>
      <c r="H1253" s="23">
        <v>3714</v>
      </c>
      <c r="I1253" s="23">
        <v>1875</v>
      </c>
      <c r="J1253" s="23">
        <v>401501.949237</v>
      </c>
      <c r="K1253" s="23">
        <v>379.799706338133</v>
      </c>
      <c r="L1253" s="23">
        <v>1.9808</v>
      </c>
      <c r="M1253" s="23">
        <v>191.740562569736</v>
      </c>
      <c r="N1253" s="23">
        <v>0.563808684822</v>
      </c>
    </row>
    <row r="1254" customHeight="1" spans="1:14">
      <c r="A1254" s="23" t="s">
        <v>61</v>
      </c>
      <c r="B1254" s="23" t="s">
        <v>20</v>
      </c>
      <c r="C1254" s="23" t="s">
        <v>824</v>
      </c>
      <c r="D1254" s="23" t="s">
        <v>22</v>
      </c>
      <c r="E1254" s="23" t="s">
        <v>1181</v>
      </c>
      <c r="F1254" s="23" t="s">
        <v>1182</v>
      </c>
      <c r="G1254" s="23">
        <v>472238.898165</v>
      </c>
      <c r="H1254" s="23">
        <v>1752</v>
      </c>
      <c r="I1254" s="23">
        <v>1040</v>
      </c>
      <c r="J1254" s="23">
        <v>275713.905941</v>
      </c>
      <c r="K1254" s="23">
        <v>454.075863620192</v>
      </c>
      <c r="L1254" s="23">
        <v>1.68461538461538</v>
      </c>
      <c r="M1254" s="23">
        <v>269.542750094178</v>
      </c>
      <c r="N1254" s="23">
        <v>0.583844124261</v>
      </c>
    </row>
    <row r="1255" customHeight="1" spans="1:14">
      <c r="A1255" s="23" t="s">
        <v>61</v>
      </c>
      <c r="B1255" s="23" t="s">
        <v>20</v>
      </c>
      <c r="C1255" s="23" t="s">
        <v>824</v>
      </c>
      <c r="D1255" s="23" t="s">
        <v>22</v>
      </c>
      <c r="E1255" s="23" t="s">
        <v>1183</v>
      </c>
      <c r="F1255" s="23" t="s">
        <v>1184</v>
      </c>
      <c r="G1255" s="23">
        <v>44735.1336</v>
      </c>
      <c r="H1255" s="23">
        <v>179</v>
      </c>
      <c r="I1255" s="23">
        <v>112</v>
      </c>
      <c r="J1255" s="23">
        <v>25593.247596</v>
      </c>
      <c r="K1255" s="23">
        <v>399.420835714286</v>
      </c>
      <c r="L1255" s="23">
        <v>1.59821428571429</v>
      </c>
      <c r="M1255" s="23">
        <v>249.916947486034</v>
      </c>
      <c r="N1255" s="23">
        <v>0.572106206832</v>
      </c>
    </row>
    <row r="1256" customHeight="1" spans="1:14">
      <c r="A1256" s="23" t="s">
        <v>61</v>
      </c>
      <c r="B1256" s="23" t="s">
        <v>20</v>
      </c>
      <c r="C1256" s="23" t="s">
        <v>824</v>
      </c>
      <c r="D1256" s="23" t="s">
        <v>22</v>
      </c>
      <c r="E1256" s="23" t="s">
        <v>1187</v>
      </c>
      <c r="F1256" s="23" t="s">
        <v>1188</v>
      </c>
      <c r="G1256" s="23">
        <v>216211.596057</v>
      </c>
      <c r="H1256" s="23">
        <v>1623</v>
      </c>
      <c r="I1256" s="23">
        <v>773</v>
      </c>
      <c r="J1256" s="23">
        <v>126696.160688</v>
      </c>
      <c r="K1256" s="23">
        <v>279.704522712807</v>
      </c>
      <c r="L1256" s="23">
        <v>2.09961190168176</v>
      </c>
      <c r="M1256" s="23">
        <v>133.217249573013</v>
      </c>
      <c r="N1256" s="23">
        <v>0.58598226459</v>
      </c>
    </row>
    <row r="1257" customHeight="1" spans="1:14">
      <c r="A1257" s="23" t="s">
        <v>61</v>
      </c>
      <c r="B1257" s="23" t="s">
        <v>20</v>
      </c>
      <c r="C1257" s="23" t="s">
        <v>824</v>
      </c>
      <c r="D1257" s="23" t="s">
        <v>22</v>
      </c>
      <c r="E1257" s="23" t="s">
        <v>1189</v>
      </c>
      <c r="F1257" s="23" t="s">
        <v>1190</v>
      </c>
      <c r="G1257" s="23">
        <v>3205.155521</v>
      </c>
      <c r="H1257" s="23">
        <v>17</v>
      </c>
      <c r="I1257" s="23">
        <v>16</v>
      </c>
      <c r="J1257" s="23">
        <v>1841.155347</v>
      </c>
      <c r="K1257" s="23">
        <v>200.3222200625</v>
      </c>
      <c r="L1257" s="23">
        <v>1.0625</v>
      </c>
      <c r="M1257" s="23">
        <v>188.538560058824</v>
      </c>
      <c r="N1257" s="23">
        <v>0.574435572607</v>
      </c>
    </row>
    <row r="1258" customHeight="1" spans="1:14">
      <c r="A1258" s="23" t="s">
        <v>61</v>
      </c>
      <c r="B1258" s="23" t="s">
        <v>20</v>
      </c>
      <c r="C1258" s="23" t="s">
        <v>824</v>
      </c>
      <c r="D1258" s="23" t="s">
        <v>22</v>
      </c>
      <c r="E1258" s="23" t="s">
        <v>1191</v>
      </c>
      <c r="F1258" s="23" t="s">
        <v>1192</v>
      </c>
      <c r="G1258" s="23">
        <v>41848.326</v>
      </c>
      <c r="H1258" s="23">
        <v>129</v>
      </c>
      <c r="I1258" s="23">
        <v>98</v>
      </c>
      <c r="J1258" s="23">
        <v>31095.30542</v>
      </c>
      <c r="K1258" s="23">
        <v>427.023734693878</v>
      </c>
      <c r="L1258" s="23">
        <v>1.31632653061224</v>
      </c>
      <c r="M1258" s="23">
        <v>324.405627906977</v>
      </c>
      <c r="N1258" s="23">
        <v>0.743047772568</v>
      </c>
    </row>
    <row r="1259" customHeight="1" spans="1:14">
      <c r="A1259" s="23" t="s">
        <v>61</v>
      </c>
      <c r="B1259" s="23" t="s">
        <v>20</v>
      </c>
      <c r="C1259" s="23" t="s">
        <v>824</v>
      </c>
      <c r="D1259" s="23" t="s">
        <v>22</v>
      </c>
      <c r="E1259" s="23" t="s">
        <v>1195</v>
      </c>
      <c r="F1259" s="23" t="s">
        <v>1196</v>
      </c>
      <c r="G1259" s="23">
        <v>5474.89638</v>
      </c>
      <c r="H1259" s="23">
        <v>15</v>
      </c>
      <c r="I1259" s="23">
        <v>15</v>
      </c>
      <c r="J1259" s="23">
        <v>4029.174764</v>
      </c>
      <c r="K1259" s="23">
        <v>364.993092</v>
      </c>
      <c r="L1259" s="23">
        <v>1</v>
      </c>
      <c r="M1259" s="23">
        <v>364.993092</v>
      </c>
      <c r="N1259" s="23">
        <v>0.735936259674</v>
      </c>
    </row>
    <row r="1260" customHeight="1" spans="1:14">
      <c r="A1260" s="23" t="s">
        <v>61</v>
      </c>
      <c r="B1260" s="23" t="s">
        <v>20</v>
      </c>
      <c r="C1260" s="23" t="s">
        <v>824</v>
      </c>
      <c r="D1260" s="23" t="s">
        <v>22</v>
      </c>
      <c r="E1260" s="23" t="s">
        <v>1199</v>
      </c>
      <c r="F1260" s="23" t="s">
        <v>1200</v>
      </c>
      <c r="G1260" s="23">
        <v>186658.902576</v>
      </c>
      <c r="H1260" s="23">
        <v>769</v>
      </c>
      <c r="I1260" s="23">
        <v>712</v>
      </c>
      <c r="J1260" s="23">
        <v>106462.59018</v>
      </c>
      <c r="K1260" s="23">
        <v>262.161380022472</v>
      </c>
      <c r="L1260" s="23">
        <v>1.08005617977528</v>
      </c>
      <c r="M1260" s="23">
        <v>242.72939216645</v>
      </c>
      <c r="N1260" s="23">
        <v>0.570359027674</v>
      </c>
    </row>
    <row r="1261" customHeight="1" spans="1:14">
      <c r="A1261" s="23" t="s">
        <v>61</v>
      </c>
      <c r="B1261" s="23" t="s">
        <v>20</v>
      </c>
      <c r="C1261" s="23" t="s">
        <v>824</v>
      </c>
      <c r="D1261" s="23" t="s">
        <v>22</v>
      </c>
      <c r="E1261" s="23" t="s">
        <v>1201</v>
      </c>
      <c r="F1261" s="23" t="s">
        <v>1202</v>
      </c>
      <c r="G1261" s="23">
        <v>84471.036408</v>
      </c>
      <c r="H1261" s="23">
        <v>214</v>
      </c>
      <c r="I1261" s="23">
        <v>214</v>
      </c>
      <c r="J1261" s="23">
        <v>60028.497596</v>
      </c>
      <c r="K1261" s="23">
        <v>394.724469196262</v>
      </c>
      <c r="L1261" s="23">
        <v>1</v>
      </c>
      <c r="M1261" s="23">
        <v>394.724469196262</v>
      </c>
      <c r="N1261" s="23">
        <v>0.71064000335</v>
      </c>
    </row>
    <row r="1262" customHeight="1" spans="1:14">
      <c r="A1262" s="23" t="s">
        <v>61</v>
      </c>
      <c r="B1262" s="23" t="s">
        <v>20</v>
      </c>
      <c r="C1262" s="23" t="s">
        <v>824</v>
      </c>
      <c r="D1262" s="23" t="s">
        <v>22</v>
      </c>
      <c r="E1262" s="23" t="s">
        <v>1203</v>
      </c>
      <c r="F1262" s="23" t="s">
        <v>1204</v>
      </c>
      <c r="G1262" s="23">
        <v>13481.945316</v>
      </c>
      <c r="H1262" s="23">
        <v>53</v>
      </c>
      <c r="I1262" s="23">
        <v>52</v>
      </c>
      <c r="J1262" s="23">
        <v>8878.345936</v>
      </c>
      <c r="K1262" s="23">
        <v>259.268179153846</v>
      </c>
      <c r="L1262" s="23">
        <v>1.01923076923077</v>
      </c>
      <c r="M1262" s="23">
        <v>254.376326716981</v>
      </c>
      <c r="N1262" s="23">
        <v>0.658535969988</v>
      </c>
    </row>
    <row r="1263" customHeight="1" spans="1:14">
      <c r="A1263" s="23" t="s">
        <v>61</v>
      </c>
      <c r="B1263" s="23" t="s">
        <v>20</v>
      </c>
      <c r="C1263" s="23" t="s">
        <v>824</v>
      </c>
      <c r="D1263" s="23" t="s">
        <v>22</v>
      </c>
      <c r="E1263" s="23" t="s">
        <v>1205</v>
      </c>
      <c r="F1263" s="23" t="s">
        <v>1206</v>
      </c>
      <c r="G1263" s="23">
        <v>91549.668636</v>
      </c>
      <c r="H1263" s="23">
        <v>427</v>
      </c>
      <c r="I1263" s="23">
        <v>427</v>
      </c>
      <c r="J1263" s="23">
        <v>65830.922128</v>
      </c>
      <c r="K1263" s="23">
        <v>214.402034276347</v>
      </c>
      <c r="L1263" s="23">
        <v>1</v>
      </c>
      <c r="M1263" s="23">
        <v>214.402034276347</v>
      </c>
      <c r="N1263" s="23">
        <v>0.719073297684</v>
      </c>
    </row>
    <row r="1264" customHeight="1" spans="1:14">
      <c r="A1264" s="23" t="s">
        <v>61</v>
      </c>
      <c r="B1264" s="23" t="s">
        <v>20</v>
      </c>
      <c r="C1264" s="23" t="s">
        <v>824</v>
      </c>
      <c r="D1264" s="23" t="s">
        <v>22</v>
      </c>
      <c r="E1264" s="23" t="s">
        <v>1315</v>
      </c>
      <c r="F1264" s="23" t="s">
        <v>1316</v>
      </c>
      <c r="G1264" s="23">
        <v>3058.077672</v>
      </c>
      <c r="H1264" s="23">
        <v>26</v>
      </c>
      <c r="I1264" s="23">
        <v>26</v>
      </c>
      <c r="J1264" s="23">
        <v>2062.52428</v>
      </c>
      <c r="K1264" s="23">
        <v>117.618372</v>
      </c>
      <c r="L1264" s="23">
        <v>1</v>
      </c>
      <c r="M1264" s="23">
        <v>117.618372</v>
      </c>
      <c r="N1264" s="23">
        <v>0.674451240688</v>
      </c>
    </row>
    <row r="1265" customHeight="1" spans="1:14">
      <c r="A1265" s="23" t="s">
        <v>61</v>
      </c>
      <c r="B1265" s="23" t="s">
        <v>20</v>
      </c>
      <c r="C1265" s="23" t="s">
        <v>824</v>
      </c>
      <c r="D1265" s="23" t="s">
        <v>22</v>
      </c>
      <c r="E1265" s="23" t="s">
        <v>1207</v>
      </c>
      <c r="F1265" s="23" t="s">
        <v>1208</v>
      </c>
      <c r="G1265" s="23">
        <v>15087.55032</v>
      </c>
      <c r="H1265" s="23">
        <v>60</v>
      </c>
      <c r="I1265" s="23">
        <v>58</v>
      </c>
      <c r="J1265" s="23">
        <v>9184.0347</v>
      </c>
      <c r="K1265" s="23">
        <v>260.130177931034</v>
      </c>
      <c r="L1265" s="23">
        <v>1.03448275862069</v>
      </c>
      <c r="M1265" s="23">
        <v>251.459172</v>
      </c>
      <c r="N1265" s="23">
        <v>0.608716094078</v>
      </c>
    </row>
    <row r="1266" customHeight="1" spans="1:14">
      <c r="A1266" s="23" t="s">
        <v>61</v>
      </c>
      <c r="B1266" s="23" t="s">
        <v>20</v>
      </c>
      <c r="C1266" s="23" t="s">
        <v>824</v>
      </c>
      <c r="D1266" s="23" t="s">
        <v>22</v>
      </c>
      <c r="E1266" s="23" t="s">
        <v>1209</v>
      </c>
      <c r="F1266" s="23" t="s">
        <v>1210</v>
      </c>
      <c r="G1266" s="23">
        <v>4997.153952</v>
      </c>
      <c r="H1266" s="23">
        <v>18</v>
      </c>
      <c r="I1266" s="23">
        <v>18</v>
      </c>
      <c r="J1266" s="23">
        <v>3472.717084</v>
      </c>
      <c r="K1266" s="23">
        <v>277.619664</v>
      </c>
      <c r="L1266" s="23">
        <v>1</v>
      </c>
      <c r="M1266" s="23">
        <v>277.619664</v>
      </c>
      <c r="N1266" s="23">
        <v>0.69493898274</v>
      </c>
    </row>
    <row r="1267" customHeight="1" spans="1:14">
      <c r="A1267" s="23" t="s">
        <v>61</v>
      </c>
      <c r="B1267" s="23" t="s">
        <v>20</v>
      </c>
      <c r="C1267" s="23" t="s">
        <v>824</v>
      </c>
      <c r="D1267" s="23" t="s">
        <v>22</v>
      </c>
      <c r="E1267" s="23" t="s">
        <v>1211</v>
      </c>
      <c r="F1267" s="23" t="s">
        <v>1212</v>
      </c>
      <c r="G1267" s="23">
        <v>19658.32902</v>
      </c>
      <c r="H1267" s="23">
        <v>56</v>
      </c>
      <c r="I1267" s="23">
        <v>55</v>
      </c>
      <c r="J1267" s="23">
        <v>10047.196812</v>
      </c>
      <c r="K1267" s="23">
        <v>357.424164</v>
      </c>
      <c r="L1267" s="23">
        <v>1.01818181818182</v>
      </c>
      <c r="M1267" s="23">
        <v>351.041589642857</v>
      </c>
      <c r="N1267" s="23">
        <v>0.511091090284</v>
      </c>
    </row>
    <row r="1268" customHeight="1" spans="1:14">
      <c r="A1268" s="23" t="s">
        <v>61</v>
      </c>
      <c r="B1268" s="23" t="s">
        <v>20</v>
      </c>
      <c r="C1268" s="23" t="s">
        <v>824</v>
      </c>
      <c r="D1268" s="23" t="s">
        <v>22</v>
      </c>
      <c r="E1268" s="23" t="s">
        <v>1213</v>
      </c>
      <c r="F1268" s="23" t="s">
        <v>1214</v>
      </c>
      <c r="G1268" s="23">
        <v>71900.062344</v>
      </c>
      <c r="H1268" s="23">
        <v>384</v>
      </c>
      <c r="I1268" s="23">
        <v>383</v>
      </c>
      <c r="J1268" s="23">
        <v>35557.1325</v>
      </c>
      <c r="K1268" s="23">
        <v>187.728622308094</v>
      </c>
      <c r="L1268" s="23">
        <v>1.00261096605744</v>
      </c>
      <c r="M1268" s="23">
        <v>187.2397456875</v>
      </c>
      <c r="N1268" s="23">
        <v>0.494535489133</v>
      </c>
    </row>
    <row r="1269" customHeight="1" spans="1:14">
      <c r="A1269" s="23" t="s">
        <v>61</v>
      </c>
      <c r="B1269" s="23" t="s">
        <v>20</v>
      </c>
      <c r="C1269" s="23" t="s">
        <v>824</v>
      </c>
      <c r="D1269" s="23" t="s">
        <v>22</v>
      </c>
      <c r="E1269" s="23" t="s">
        <v>1215</v>
      </c>
      <c r="F1269" s="23" t="s">
        <v>1216</v>
      </c>
      <c r="G1269" s="23">
        <v>16168.639603</v>
      </c>
      <c r="H1269" s="23">
        <v>150</v>
      </c>
      <c r="I1269" s="23">
        <v>129</v>
      </c>
      <c r="J1269" s="23">
        <v>11373.771223</v>
      </c>
      <c r="K1269" s="23">
        <v>125.338291496124</v>
      </c>
      <c r="L1269" s="23">
        <v>1.16279069767442</v>
      </c>
      <c r="M1269" s="23">
        <v>107.790930686667</v>
      </c>
      <c r="N1269" s="23">
        <v>0.7034463939</v>
      </c>
    </row>
    <row r="1270" customHeight="1" spans="1:14">
      <c r="A1270" s="23" t="s">
        <v>61</v>
      </c>
      <c r="B1270" s="23" t="s">
        <v>20</v>
      </c>
      <c r="C1270" s="23" t="s">
        <v>824</v>
      </c>
      <c r="D1270" s="23" t="s">
        <v>22</v>
      </c>
      <c r="E1270" s="23" t="s">
        <v>1217</v>
      </c>
      <c r="F1270" s="23" t="s">
        <v>1218</v>
      </c>
      <c r="G1270" s="23">
        <v>12112.892388</v>
      </c>
      <c r="H1270" s="23">
        <v>52</v>
      </c>
      <c r="I1270" s="23">
        <v>29</v>
      </c>
      <c r="J1270" s="23">
        <v>6695.172664</v>
      </c>
      <c r="K1270" s="23">
        <v>417.685944413793</v>
      </c>
      <c r="L1270" s="23">
        <v>1.79310344827586</v>
      </c>
      <c r="M1270" s="23">
        <v>232.940238230769</v>
      </c>
      <c r="N1270" s="23">
        <v>0.55273112726</v>
      </c>
    </row>
    <row r="1271" customHeight="1" spans="1:14">
      <c r="A1271" s="23" t="s">
        <v>61</v>
      </c>
      <c r="B1271" s="23" t="s">
        <v>20</v>
      </c>
      <c r="C1271" s="23" t="s">
        <v>824</v>
      </c>
      <c r="D1271" s="23" t="s">
        <v>22</v>
      </c>
      <c r="E1271" s="23" t="s">
        <v>1317</v>
      </c>
      <c r="F1271" s="23" t="s">
        <v>1318</v>
      </c>
      <c r="G1271" s="23">
        <v>5314.495104</v>
      </c>
      <c r="H1271" s="23">
        <v>32</v>
      </c>
      <c r="I1271" s="23">
        <v>24</v>
      </c>
      <c r="J1271" s="23">
        <v>3648.413524</v>
      </c>
      <c r="K1271" s="23">
        <v>221.437296</v>
      </c>
      <c r="L1271" s="23">
        <v>1.33333333333333</v>
      </c>
      <c r="M1271" s="23">
        <v>166.077972</v>
      </c>
      <c r="N1271" s="23">
        <v>0.68650237748</v>
      </c>
    </row>
    <row r="1272" customHeight="1" spans="1:14">
      <c r="A1272" s="23" t="s">
        <v>61</v>
      </c>
      <c r="B1272" s="23" t="s">
        <v>20</v>
      </c>
      <c r="C1272" s="23" t="s">
        <v>824</v>
      </c>
      <c r="D1272" s="23" t="s">
        <v>22</v>
      </c>
      <c r="E1272" s="23" t="s">
        <v>1221</v>
      </c>
      <c r="F1272" s="23" t="s">
        <v>1222</v>
      </c>
      <c r="G1272" s="23">
        <v>90682.810108</v>
      </c>
      <c r="H1272" s="23">
        <v>719</v>
      </c>
      <c r="I1272" s="23">
        <v>676</v>
      </c>
      <c r="J1272" s="23">
        <v>53145.570736</v>
      </c>
      <c r="K1272" s="23">
        <v>134.146168798817</v>
      </c>
      <c r="L1272" s="23">
        <v>1.06360946745562</v>
      </c>
      <c r="M1272" s="23">
        <v>126.123518926287</v>
      </c>
      <c r="N1272" s="23">
        <v>0.586060033569</v>
      </c>
    </row>
    <row r="1273" customHeight="1" spans="1:14">
      <c r="A1273" s="23" t="s">
        <v>61</v>
      </c>
      <c r="B1273" s="23" t="s">
        <v>20</v>
      </c>
      <c r="C1273" s="23" t="s">
        <v>824</v>
      </c>
      <c r="D1273" s="23" t="s">
        <v>22</v>
      </c>
      <c r="E1273" s="23" t="s">
        <v>1225</v>
      </c>
      <c r="F1273" s="23" t="s">
        <v>1226</v>
      </c>
      <c r="G1273" s="23">
        <v>323228.79998</v>
      </c>
      <c r="H1273" s="23">
        <v>151</v>
      </c>
      <c r="I1273" s="23">
        <v>145</v>
      </c>
      <c r="J1273" s="23">
        <v>177077.21328</v>
      </c>
      <c r="K1273" s="23">
        <v>2229.1641377931</v>
      </c>
      <c r="L1273" s="23">
        <v>1.04137931034483</v>
      </c>
      <c r="M1273" s="23">
        <v>2140.58807933775</v>
      </c>
      <c r="N1273" s="23">
        <v>0.54783860006</v>
      </c>
    </row>
    <row r="1274" customHeight="1" spans="1:14">
      <c r="A1274" s="23" t="s">
        <v>61</v>
      </c>
      <c r="B1274" s="23" t="s">
        <v>20</v>
      </c>
      <c r="C1274" s="23" t="s">
        <v>824</v>
      </c>
      <c r="D1274" s="23" t="s">
        <v>22</v>
      </c>
      <c r="E1274" s="23" t="s">
        <v>1227</v>
      </c>
      <c r="F1274" s="23" t="s">
        <v>1228</v>
      </c>
      <c r="G1274" s="23">
        <v>4771.955268</v>
      </c>
      <c r="H1274" s="23">
        <v>69</v>
      </c>
      <c r="I1274" s="23">
        <v>65</v>
      </c>
      <c r="J1274" s="23">
        <v>1911.916692</v>
      </c>
      <c r="K1274" s="23">
        <v>73.414696430769</v>
      </c>
      <c r="L1274" s="23">
        <v>1.06153846153846</v>
      </c>
      <c r="M1274" s="23">
        <v>69.158772</v>
      </c>
      <c r="N1274" s="23">
        <v>0.400656876401</v>
      </c>
    </row>
    <row r="1275" customHeight="1" spans="1:14">
      <c r="A1275" s="23" t="s">
        <v>61</v>
      </c>
      <c r="B1275" s="23" t="s">
        <v>20</v>
      </c>
      <c r="C1275" s="23" t="s">
        <v>824</v>
      </c>
      <c r="D1275" s="23" t="s">
        <v>22</v>
      </c>
      <c r="E1275" s="23" t="s">
        <v>1477</v>
      </c>
      <c r="F1275" s="23" t="s">
        <v>1478</v>
      </c>
      <c r="G1275" s="23">
        <v>29119.442868</v>
      </c>
      <c r="H1275" s="23">
        <v>69</v>
      </c>
      <c r="I1275" s="23">
        <v>69</v>
      </c>
      <c r="J1275" s="23">
        <v>20655.447696</v>
      </c>
      <c r="K1275" s="23">
        <v>422.020911130435</v>
      </c>
      <c r="L1275" s="23">
        <v>1</v>
      </c>
      <c r="M1275" s="23">
        <v>422.020911130435</v>
      </c>
      <c r="N1275" s="23">
        <v>0.709335264058</v>
      </c>
    </row>
    <row r="1276" customHeight="1" spans="1:14">
      <c r="A1276" s="23" t="s">
        <v>61</v>
      </c>
      <c r="B1276" s="23" t="s">
        <v>20</v>
      </c>
      <c r="C1276" s="23" t="s">
        <v>824</v>
      </c>
      <c r="D1276" s="23" t="s">
        <v>22</v>
      </c>
      <c r="E1276" s="23" t="s">
        <v>1229</v>
      </c>
      <c r="F1276" s="23" t="s">
        <v>1230</v>
      </c>
      <c r="G1276" s="23">
        <v>18002.810628</v>
      </c>
      <c r="H1276" s="23">
        <v>692</v>
      </c>
      <c r="I1276" s="23">
        <v>167</v>
      </c>
      <c r="J1276" s="23">
        <v>15074.680984</v>
      </c>
      <c r="K1276" s="23">
        <v>107.801261245509</v>
      </c>
      <c r="L1276" s="23">
        <v>4.1437125748503</v>
      </c>
      <c r="M1276" s="23">
        <v>26.015622294798</v>
      </c>
      <c r="N1276" s="23">
        <v>0.837351527797</v>
      </c>
    </row>
    <row r="1277" customHeight="1" spans="1:14">
      <c r="A1277" s="23" t="s">
        <v>61</v>
      </c>
      <c r="B1277" s="23" t="s">
        <v>20</v>
      </c>
      <c r="C1277" s="23" t="s">
        <v>824</v>
      </c>
      <c r="D1277" s="23" t="s">
        <v>22</v>
      </c>
      <c r="E1277" s="23" t="s">
        <v>1231</v>
      </c>
      <c r="F1277" s="23" t="s">
        <v>1232</v>
      </c>
      <c r="G1277" s="23">
        <v>5100.303672</v>
      </c>
      <c r="H1277" s="23">
        <v>49</v>
      </c>
      <c r="I1277" s="23">
        <v>45</v>
      </c>
      <c r="J1277" s="23">
        <v>4233.272568</v>
      </c>
      <c r="K1277" s="23">
        <v>113.3400816</v>
      </c>
      <c r="L1277" s="23">
        <v>1.08888888888889</v>
      </c>
      <c r="M1277" s="23">
        <v>104.087830040816</v>
      </c>
      <c r="N1277" s="23">
        <v>0.830004023337</v>
      </c>
    </row>
    <row r="1278" customHeight="1" spans="1:14">
      <c r="A1278" s="23" t="s">
        <v>61</v>
      </c>
      <c r="B1278" s="23" t="s">
        <v>20</v>
      </c>
      <c r="C1278" s="23" t="s">
        <v>824</v>
      </c>
      <c r="D1278" s="23" t="s">
        <v>22</v>
      </c>
      <c r="E1278" s="23" t="s">
        <v>1233</v>
      </c>
      <c r="F1278" s="23" t="s">
        <v>1234</v>
      </c>
      <c r="G1278" s="23">
        <v>7178.325398</v>
      </c>
      <c r="H1278" s="23">
        <v>34</v>
      </c>
      <c r="I1278" s="23">
        <v>34</v>
      </c>
      <c r="J1278" s="23">
        <v>4289.652282</v>
      </c>
      <c r="K1278" s="23">
        <v>211.127217588235</v>
      </c>
      <c r="L1278" s="23">
        <v>1</v>
      </c>
      <c r="M1278" s="23">
        <v>211.127217588235</v>
      </c>
      <c r="N1278" s="23">
        <v>0.597583982915</v>
      </c>
    </row>
    <row r="1279" customHeight="1" spans="1:14">
      <c r="A1279" s="23" t="s">
        <v>61</v>
      </c>
      <c r="B1279" s="23" t="s">
        <v>20</v>
      </c>
      <c r="C1279" s="23" t="s">
        <v>824</v>
      </c>
      <c r="D1279" s="23" t="s">
        <v>22</v>
      </c>
      <c r="E1279" s="23" t="s">
        <v>1235</v>
      </c>
      <c r="F1279" s="23" t="s">
        <v>1236</v>
      </c>
      <c r="G1279" s="23">
        <v>7793.551086</v>
      </c>
      <c r="H1279" s="23">
        <v>19</v>
      </c>
      <c r="I1279" s="23">
        <v>19</v>
      </c>
      <c r="J1279" s="23">
        <v>4292.1292</v>
      </c>
      <c r="K1279" s="23">
        <v>410.186899263158</v>
      </c>
      <c r="L1279" s="23">
        <v>1</v>
      </c>
      <c r="M1279" s="23">
        <v>410.186899263158</v>
      </c>
      <c r="N1279" s="23">
        <v>0.550728307627</v>
      </c>
    </row>
    <row r="1280" customHeight="1" spans="1:14">
      <c r="A1280" s="23" t="s">
        <v>61</v>
      </c>
      <c r="B1280" s="23" t="s">
        <v>20</v>
      </c>
      <c r="C1280" s="23" t="s">
        <v>824</v>
      </c>
      <c r="D1280" s="23" t="s">
        <v>22</v>
      </c>
      <c r="E1280" s="23" t="s">
        <v>1237</v>
      </c>
      <c r="F1280" s="23" t="s">
        <v>1238</v>
      </c>
      <c r="G1280" s="23">
        <v>115550.600868</v>
      </c>
      <c r="H1280" s="23">
        <v>170</v>
      </c>
      <c r="I1280" s="23">
        <v>169</v>
      </c>
      <c r="J1280" s="23">
        <v>55248.234952</v>
      </c>
      <c r="K1280" s="23">
        <v>683.73136608284</v>
      </c>
      <c r="L1280" s="23">
        <v>1.00591715976331</v>
      </c>
      <c r="M1280" s="23">
        <v>679.709416870588</v>
      </c>
      <c r="N1280" s="23">
        <v>0.478130226386</v>
      </c>
    </row>
    <row r="1281" customHeight="1" spans="1:14">
      <c r="A1281" s="23" t="s">
        <v>61</v>
      </c>
      <c r="B1281" s="23" t="s">
        <v>20</v>
      </c>
      <c r="C1281" s="23" t="s">
        <v>824</v>
      </c>
      <c r="D1281" s="23" t="s">
        <v>22</v>
      </c>
      <c r="E1281" s="23" t="s">
        <v>1319</v>
      </c>
      <c r="F1281" s="23" t="s">
        <v>1320</v>
      </c>
      <c r="G1281" s="23">
        <v>2491.377264</v>
      </c>
      <c r="H1281" s="23">
        <v>12</v>
      </c>
      <c r="I1281" s="23">
        <v>10</v>
      </c>
      <c r="J1281" s="23">
        <v>1578.736144</v>
      </c>
      <c r="K1281" s="23">
        <v>249.1377264</v>
      </c>
      <c r="L1281" s="23">
        <v>1.2</v>
      </c>
      <c r="M1281" s="23">
        <v>207.614772</v>
      </c>
      <c r="N1281" s="23">
        <v>0.633680080015</v>
      </c>
    </row>
    <row r="1282" customHeight="1" spans="1:14">
      <c r="A1282" s="23" t="s">
        <v>61</v>
      </c>
      <c r="B1282" s="23" t="s">
        <v>20</v>
      </c>
      <c r="C1282" s="23" t="s">
        <v>824</v>
      </c>
      <c r="D1282" s="23" t="s">
        <v>22</v>
      </c>
      <c r="E1282" s="23" t="s">
        <v>1321</v>
      </c>
      <c r="F1282" s="23" t="s">
        <v>1322</v>
      </c>
      <c r="G1282" s="23">
        <v>388416.491816</v>
      </c>
      <c r="H1282" s="23">
        <v>1394</v>
      </c>
      <c r="I1282" s="23">
        <v>821</v>
      </c>
      <c r="J1282" s="23">
        <v>227078.997804</v>
      </c>
      <c r="K1282" s="23">
        <v>473.101695269184</v>
      </c>
      <c r="L1282" s="23">
        <v>1.6979293544458</v>
      </c>
      <c r="M1282" s="23">
        <v>278.634499150646</v>
      </c>
      <c r="N1282" s="23">
        <v>0.584627590714</v>
      </c>
    </row>
    <row r="1283" customHeight="1" spans="1:14">
      <c r="A1283" s="23" t="s">
        <v>61</v>
      </c>
      <c r="B1283" s="23" t="s">
        <v>20</v>
      </c>
      <c r="C1283" s="23" t="s">
        <v>824</v>
      </c>
      <c r="D1283" s="23" t="s">
        <v>22</v>
      </c>
      <c r="E1283" s="23" t="s">
        <v>1323</v>
      </c>
      <c r="F1283" s="23" t="s">
        <v>1324</v>
      </c>
      <c r="G1283" s="23">
        <v>60917.464483</v>
      </c>
      <c r="H1283" s="23">
        <v>220</v>
      </c>
      <c r="I1283" s="23">
        <v>151</v>
      </c>
      <c r="J1283" s="23">
        <v>36988.543331</v>
      </c>
      <c r="K1283" s="23">
        <v>403.42691710596</v>
      </c>
      <c r="L1283" s="23">
        <v>1.45695364238411</v>
      </c>
      <c r="M1283" s="23">
        <v>276.897565831818</v>
      </c>
      <c r="N1283" s="23">
        <v>0.607191117439</v>
      </c>
    </row>
    <row r="1284" customHeight="1" spans="1:14">
      <c r="A1284" s="23" t="s">
        <v>61</v>
      </c>
      <c r="B1284" s="23" t="s">
        <v>20</v>
      </c>
      <c r="C1284" s="23" t="s">
        <v>824</v>
      </c>
      <c r="D1284" s="23" t="s">
        <v>22</v>
      </c>
      <c r="E1284" s="23" t="s">
        <v>1325</v>
      </c>
      <c r="F1284" s="23" t="s">
        <v>1326</v>
      </c>
      <c r="G1284" s="23">
        <v>18341.750916</v>
      </c>
      <c r="H1284" s="23">
        <v>53</v>
      </c>
      <c r="I1284" s="23">
        <v>47</v>
      </c>
      <c r="J1284" s="23">
        <v>10450.53996</v>
      </c>
      <c r="K1284" s="23">
        <v>390.250019489362</v>
      </c>
      <c r="L1284" s="23">
        <v>1.12765957446809</v>
      </c>
      <c r="M1284" s="23">
        <v>346.070772</v>
      </c>
      <c r="N1284" s="23">
        <v>0.569767848656</v>
      </c>
    </row>
    <row r="1285" customHeight="1" spans="1:14">
      <c r="A1285" s="23" t="s">
        <v>61</v>
      </c>
      <c r="B1285" s="23" t="s">
        <v>20</v>
      </c>
      <c r="C1285" s="23" t="s">
        <v>824</v>
      </c>
      <c r="D1285" s="23" t="s">
        <v>22</v>
      </c>
      <c r="E1285" s="23" t="s">
        <v>1327</v>
      </c>
      <c r="F1285" s="23" t="s">
        <v>1328</v>
      </c>
      <c r="G1285" s="23">
        <v>25955.3079</v>
      </c>
      <c r="H1285" s="23">
        <v>75</v>
      </c>
      <c r="I1285" s="23">
        <v>57</v>
      </c>
      <c r="J1285" s="23">
        <v>13560.022056</v>
      </c>
      <c r="K1285" s="23">
        <v>455.356278947368</v>
      </c>
      <c r="L1285" s="23">
        <v>1.31578947368421</v>
      </c>
      <c r="M1285" s="23">
        <v>346.070772</v>
      </c>
      <c r="N1285" s="23">
        <v>0.522437341458</v>
      </c>
    </row>
    <row r="1286" customHeight="1" spans="1:14">
      <c r="A1286" s="23" t="s">
        <v>61</v>
      </c>
      <c r="B1286" s="23" t="s">
        <v>20</v>
      </c>
      <c r="C1286" s="23" t="s">
        <v>824</v>
      </c>
      <c r="D1286" s="23" t="s">
        <v>22</v>
      </c>
      <c r="E1286" s="23" t="s">
        <v>1329</v>
      </c>
      <c r="F1286" s="23" t="s">
        <v>1330</v>
      </c>
      <c r="G1286" s="23">
        <v>22432.087296</v>
      </c>
      <c r="H1286" s="23">
        <v>81</v>
      </c>
      <c r="I1286" s="23">
        <v>65</v>
      </c>
      <c r="J1286" s="23">
        <v>11318.682472</v>
      </c>
      <c r="K1286" s="23">
        <v>345.109035323077</v>
      </c>
      <c r="L1286" s="23">
        <v>1.24615384615385</v>
      </c>
      <c r="M1286" s="23">
        <v>276.939349333333</v>
      </c>
      <c r="N1286" s="23">
        <v>0.504575536046</v>
      </c>
    </row>
    <row r="1287" customHeight="1" spans="1:14">
      <c r="A1287" s="23" t="s">
        <v>61</v>
      </c>
      <c r="B1287" s="23" t="s">
        <v>20</v>
      </c>
      <c r="C1287" s="23" t="s">
        <v>824</v>
      </c>
      <c r="D1287" s="23" t="s">
        <v>22</v>
      </c>
      <c r="E1287" s="23" t="s">
        <v>1331</v>
      </c>
      <c r="F1287" s="23" t="s">
        <v>1332</v>
      </c>
      <c r="G1287" s="23">
        <v>77805.972252</v>
      </c>
      <c r="H1287" s="23">
        <v>281</v>
      </c>
      <c r="I1287" s="23">
        <v>180</v>
      </c>
      <c r="J1287" s="23">
        <v>36615.00546</v>
      </c>
      <c r="K1287" s="23">
        <v>432.2554014</v>
      </c>
      <c r="L1287" s="23">
        <v>1.56111111111111</v>
      </c>
      <c r="M1287" s="23">
        <v>276.889580967972</v>
      </c>
      <c r="N1287" s="23">
        <v>0.470593765494</v>
      </c>
    </row>
    <row r="1288" customHeight="1" spans="1:14">
      <c r="A1288" s="23" t="s">
        <v>61</v>
      </c>
      <c r="B1288" s="23" t="s">
        <v>20</v>
      </c>
      <c r="C1288" s="23" t="s">
        <v>824</v>
      </c>
      <c r="D1288" s="23" t="s">
        <v>22</v>
      </c>
      <c r="E1288" s="23" t="s">
        <v>1333</v>
      </c>
      <c r="F1288" s="23" t="s">
        <v>1334</v>
      </c>
      <c r="G1288" s="23">
        <v>17753.036004</v>
      </c>
      <c r="H1288" s="23">
        <v>57</v>
      </c>
      <c r="I1288" s="23">
        <v>42</v>
      </c>
      <c r="J1288" s="23">
        <v>9877.828376</v>
      </c>
      <c r="K1288" s="23">
        <v>422.691333428571</v>
      </c>
      <c r="L1288" s="23">
        <v>1.35714285714286</v>
      </c>
      <c r="M1288" s="23">
        <v>311.456772</v>
      </c>
      <c r="N1288" s="23">
        <v>0.556402204883</v>
      </c>
    </row>
    <row r="1289" customHeight="1" spans="1:14">
      <c r="A1289" s="23" t="s">
        <v>61</v>
      </c>
      <c r="B1289" s="23" t="s">
        <v>20</v>
      </c>
      <c r="C1289" s="23" t="s">
        <v>824</v>
      </c>
      <c r="D1289" s="23" t="s">
        <v>22</v>
      </c>
      <c r="E1289" s="23" t="s">
        <v>1335</v>
      </c>
      <c r="F1289" s="23" t="s">
        <v>1336</v>
      </c>
      <c r="G1289" s="23">
        <v>46620.55818</v>
      </c>
      <c r="H1289" s="23">
        <v>167</v>
      </c>
      <c r="I1289" s="23">
        <v>152</v>
      </c>
      <c r="J1289" s="23">
        <v>30038.43074</v>
      </c>
      <c r="K1289" s="23">
        <v>306.714198552632</v>
      </c>
      <c r="L1289" s="23">
        <v>1.09868421052632</v>
      </c>
      <c r="M1289" s="23">
        <v>279.165019041916</v>
      </c>
      <c r="N1289" s="23">
        <v>0.644317269305</v>
      </c>
    </row>
    <row r="1290" customHeight="1" spans="1:14">
      <c r="A1290" s="23" t="s">
        <v>61</v>
      </c>
      <c r="B1290" s="23" t="s">
        <v>20</v>
      </c>
      <c r="C1290" s="23" t="s">
        <v>824</v>
      </c>
      <c r="D1290" s="23" t="s">
        <v>22</v>
      </c>
      <c r="E1290" s="23" t="s">
        <v>1337</v>
      </c>
      <c r="F1290" s="23" t="s">
        <v>1338</v>
      </c>
      <c r="G1290" s="23">
        <v>1661.195088</v>
      </c>
      <c r="H1290" s="23">
        <v>4</v>
      </c>
      <c r="I1290" s="23">
        <v>4</v>
      </c>
      <c r="J1290" s="23">
        <v>834.3088</v>
      </c>
      <c r="K1290" s="23">
        <v>415.298772</v>
      </c>
      <c r="L1290" s="23">
        <v>1</v>
      </c>
      <c r="M1290" s="23">
        <v>415.298772</v>
      </c>
      <c r="N1290" s="23">
        <v>0.502234087993</v>
      </c>
    </row>
    <row r="1291" customHeight="1" spans="1:14">
      <c r="A1291" s="23" t="s">
        <v>61</v>
      </c>
      <c r="B1291" s="23" t="s">
        <v>20</v>
      </c>
      <c r="C1291" s="23" t="s">
        <v>824</v>
      </c>
      <c r="D1291" s="23" t="s">
        <v>22</v>
      </c>
      <c r="E1291" s="23" t="s">
        <v>1479</v>
      </c>
      <c r="F1291" s="23" t="s">
        <v>1480</v>
      </c>
      <c r="G1291" s="23">
        <v>15781.353336</v>
      </c>
      <c r="H1291" s="23">
        <v>38</v>
      </c>
      <c r="I1291" s="23">
        <v>37</v>
      </c>
      <c r="J1291" s="23">
        <v>9875.312532</v>
      </c>
      <c r="K1291" s="23">
        <v>426.523063135135</v>
      </c>
      <c r="L1291" s="23">
        <v>1.02702702702703</v>
      </c>
      <c r="M1291" s="23">
        <v>415.298772</v>
      </c>
      <c r="N1291" s="23">
        <v>0.625758280785</v>
      </c>
    </row>
    <row r="1292" customHeight="1" spans="1:14">
      <c r="A1292" s="23" t="s">
        <v>61</v>
      </c>
      <c r="B1292" s="23" t="s">
        <v>20</v>
      </c>
      <c r="C1292" s="23" t="s">
        <v>824</v>
      </c>
      <c r="D1292" s="23" t="s">
        <v>22</v>
      </c>
      <c r="E1292" s="23" t="s">
        <v>1239</v>
      </c>
      <c r="F1292" s="23" t="s">
        <v>1240</v>
      </c>
      <c r="G1292" s="23">
        <v>5278.842684</v>
      </c>
      <c r="H1292" s="23">
        <v>34</v>
      </c>
      <c r="I1292" s="23">
        <v>32</v>
      </c>
      <c r="J1292" s="23">
        <v>3500.64778</v>
      </c>
      <c r="K1292" s="23">
        <v>164.963833875</v>
      </c>
      <c r="L1292" s="23">
        <v>1.0625</v>
      </c>
      <c r="M1292" s="23">
        <v>155.260078941176</v>
      </c>
      <c r="N1292" s="23">
        <v>0.663146827734</v>
      </c>
    </row>
    <row r="1293" customHeight="1" spans="1:14">
      <c r="A1293" s="23" t="s">
        <v>61</v>
      </c>
      <c r="B1293" s="23" t="s">
        <v>20</v>
      </c>
      <c r="C1293" s="23" t="s">
        <v>824</v>
      </c>
      <c r="D1293" s="23" t="s">
        <v>22</v>
      </c>
      <c r="E1293" s="23" t="s">
        <v>1339</v>
      </c>
      <c r="F1293" s="23" t="s">
        <v>1340</v>
      </c>
      <c r="G1293" s="23">
        <v>7993.549476</v>
      </c>
      <c r="H1293" s="23">
        <v>33</v>
      </c>
      <c r="I1293" s="23">
        <v>32</v>
      </c>
      <c r="J1293" s="23">
        <v>5165.386076</v>
      </c>
      <c r="K1293" s="23">
        <v>249.798421125</v>
      </c>
      <c r="L1293" s="23">
        <v>1.03125</v>
      </c>
      <c r="M1293" s="23">
        <v>242.228772</v>
      </c>
      <c r="N1293" s="23">
        <v>0.646194295977</v>
      </c>
    </row>
    <row r="1294" customHeight="1" spans="1:14">
      <c r="A1294" s="23" t="s">
        <v>61</v>
      </c>
      <c r="B1294" s="23" t="s">
        <v>20</v>
      </c>
      <c r="C1294" s="23" t="s">
        <v>824</v>
      </c>
      <c r="D1294" s="23" t="s">
        <v>22</v>
      </c>
      <c r="E1294" s="23" t="s">
        <v>1341</v>
      </c>
      <c r="F1294" s="23" t="s">
        <v>1342</v>
      </c>
      <c r="G1294" s="23">
        <v>250708.717404</v>
      </c>
      <c r="H1294" s="23">
        <v>714</v>
      </c>
      <c r="I1294" s="23">
        <v>705</v>
      </c>
      <c r="J1294" s="23">
        <v>133368.8107</v>
      </c>
      <c r="K1294" s="23">
        <v>355.615201991489</v>
      </c>
      <c r="L1294" s="23">
        <v>1.01276595744681</v>
      </c>
      <c r="M1294" s="23">
        <v>351.132657428571</v>
      </c>
      <c r="N1294" s="23">
        <v>0.53196718519</v>
      </c>
    </row>
    <row r="1295" customHeight="1" spans="1:14">
      <c r="A1295" s="23" t="s">
        <v>61</v>
      </c>
      <c r="B1295" s="23" t="s">
        <v>20</v>
      </c>
      <c r="C1295" s="23" t="s">
        <v>824</v>
      </c>
      <c r="D1295" s="23" t="s">
        <v>22</v>
      </c>
      <c r="E1295" s="23" t="s">
        <v>1343</v>
      </c>
      <c r="F1295" s="23" t="s">
        <v>1344</v>
      </c>
      <c r="G1295" s="23">
        <v>109564.871076</v>
      </c>
      <c r="H1295" s="23">
        <v>195</v>
      </c>
      <c r="I1295" s="23">
        <v>194</v>
      </c>
      <c r="J1295" s="23">
        <v>68945.746588</v>
      </c>
      <c r="K1295" s="23">
        <v>564.767376680412</v>
      </c>
      <c r="L1295" s="23">
        <v>1.00515463917526</v>
      </c>
      <c r="M1295" s="23">
        <v>561.871133723077</v>
      </c>
      <c r="N1295" s="23">
        <v>0.629268723733</v>
      </c>
    </row>
    <row r="1296" customHeight="1" spans="1:14">
      <c r="A1296" s="23" t="s">
        <v>61</v>
      </c>
      <c r="B1296" s="23" t="s">
        <v>20</v>
      </c>
      <c r="C1296" s="23" t="s">
        <v>824</v>
      </c>
      <c r="D1296" s="23" t="s">
        <v>22</v>
      </c>
      <c r="E1296" s="23" t="s">
        <v>1345</v>
      </c>
      <c r="F1296" s="23" t="s">
        <v>1346</v>
      </c>
      <c r="G1296" s="23">
        <v>19066.637304</v>
      </c>
      <c r="H1296" s="23">
        <v>82</v>
      </c>
      <c r="I1296" s="23">
        <v>82</v>
      </c>
      <c r="J1296" s="23">
        <v>10974.19366</v>
      </c>
      <c r="K1296" s="23">
        <v>232.519967121951</v>
      </c>
      <c r="L1296" s="23">
        <v>1</v>
      </c>
      <c r="M1296" s="23">
        <v>232.519967121951</v>
      </c>
      <c r="N1296" s="23">
        <v>0.575570483931</v>
      </c>
    </row>
    <row r="1297" customHeight="1" spans="1:14">
      <c r="A1297" s="23" t="s">
        <v>61</v>
      </c>
      <c r="B1297" s="23" t="s">
        <v>20</v>
      </c>
      <c r="C1297" s="23" t="s">
        <v>824</v>
      </c>
      <c r="D1297" s="23" t="s">
        <v>22</v>
      </c>
      <c r="E1297" s="23" t="s">
        <v>1347</v>
      </c>
      <c r="F1297" s="23" t="s">
        <v>1348</v>
      </c>
      <c r="G1297" s="23">
        <v>7799.849532</v>
      </c>
      <c r="H1297" s="23">
        <v>80</v>
      </c>
      <c r="I1297" s="23">
        <v>67</v>
      </c>
      <c r="J1297" s="23">
        <v>4980.302264</v>
      </c>
      <c r="K1297" s="23">
        <v>116.415664656716</v>
      </c>
      <c r="L1297" s="23">
        <v>1.19402985074627</v>
      </c>
      <c r="M1297" s="23">
        <v>97.49811915</v>
      </c>
      <c r="N1297" s="23">
        <v>0.638512607656</v>
      </c>
    </row>
    <row r="1298" customHeight="1" spans="1:14">
      <c r="A1298" s="23" t="s">
        <v>61</v>
      </c>
      <c r="B1298" s="23" t="s">
        <v>20</v>
      </c>
      <c r="C1298" s="23" t="s">
        <v>824</v>
      </c>
      <c r="D1298" s="23" t="s">
        <v>22</v>
      </c>
      <c r="E1298" s="23" t="s">
        <v>1349</v>
      </c>
      <c r="F1298" s="23" t="s">
        <v>1350</v>
      </c>
      <c r="G1298" s="23">
        <v>518.86386</v>
      </c>
      <c r="H1298" s="23">
        <v>5</v>
      </c>
      <c r="I1298" s="23">
        <v>5</v>
      </c>
      <c r="J1298" s="23">
        <v>390.1837</v>
      </c>
      <c r="K1298" s="23">
        <v>103.772772</v>
      </c>
      <c r="L1298" s="23">
        <v>1</v>
      </c>
      <c r="M1298" s="23">
        <v>103.772772</v>
      </c>
      <c r="N1298" s="23">
        <v>0.751996294365</v>
      </c>
    </row>
    <row r="1299" customHeight="1" spans="1:14">
      <c r="A1299" s="23" t="s">
        <v>61</v>
      </c>
      <c r="B1299" s="23" t="s">
        <v>20</v>
      </c>
      <c r="C1299" s="23" t="s">
        <v>824</v>
      </c>
      <c r="D1299" s="23" t="s">
        <v>22</v>
      </c>
      <c r="E1299" s="23" t="s">
        <v>1351</v>
      </c>
      <c r="F1299" s="23" t="s">
        <v>1352</v>
      </c>
      <c r="G1299" s="23">
        <v>60116.279868</v>
      </c>
      <c r="H1299" s="23">
        <v>173</v>
      </c>
      <c r="I1299" s="23">
        <v>171</v>
      </c>
      <c r="J1299" s="23">
        <v>30621.025404</v>
      </c>
      <c r="K1299" s="23">
        <v>351.557192210526</v>
      </c>
      <c r="L1299" s="23">
        <v>1.01169590643275</v>
      </c>
      <c r="M1299" s="23">
        <v>347.492947213873</v>
      </c>
      <c r="N1299" s="23">
        <v>0.509363278487</v>
      </c>
    </row>
    <row r="1300" customHeight="1" spans="1:14">
      <c r="A1300" s="23" t="s">
        <v>61</v>
      </c>
      <c r="B1300" s="23" t="s">
        <v>20</v>
      </c>
      <c r="C1300" s="23" t="s">
        <v>824</v>
      </c>
      <c r="D1300" s="23" t="s">
        <v>22</v>
      </c>
      <c r="E1300" s="23" t="s">
        <v>1353</v>
      </c>
      <c r="F1300" s="23" t="s">
        <v>1354</v>
      </c>
      <c r="G1300" s="23">
        <v>4983.03144</v>
      </c>
      <c r="H1300" s="23">
        <v>20</v>
      </c>
      <c r="I1300" s="23">
        <v>20</v>
      </c>
      <c r="J1300" s="23">
        <v>3730.595576</v>
      </c>
      <c r="K1300" s="23">
        <v>249.151572</v>
      </c>
      <c r="L1300" s="23">
        <v>1</v>
      </c>
      <c r="M1300" s="23">
        <v>249.151572</v>
      </c>
      <c r="N1300" s="23">
        <v>0.748659851121</v>
      </c>
    </row>
    <row r="1301" customHeight="1" spans="1:14">
      <c r="A1301" s="23" t="s">
        <v>61</v>
      </c>
      <c r="B1301" s="23" t="s">
        <v>20</v>
      </c>
      <c r="C1301" s="23" t="s">
        <v>824</v>
      </c>
      <c r="D1301" s="23" t="s">
        <v>22</v>
      </c>
      <c r="E1301" s="23" t="s">
        <v>1257</v>
      </c>
      <c r="F1301" s="23" t="s">
        <v>1258</v>
      </c>
      <c r="G1301" s="23">
        <v>7993.549476</v>
      </c>
      <c r="H1301" s="23">
        <v>33</v>
      </c>
      <c r="I1301" s="23">
        <v>33</v>
      </c>
      <c r="J1301" s="23">
        <v>4380.503916</v>
      </c>
      <c r="K1301" s="23">
        <v>242.228772</v>
      </c>
      <c r="L1301" s="23">
        <v>1</v>
      </c>
      <c r="M1301" s="23">
        <v>242.228772</v>
      </c>
      <c r="N1301" s="23">
        <v>0.548004854308</v>
      </c>
    </row>
    <row r="1302" customHeight="1" spans="1:14">
      <c r="A1302" s="23" t="s">
        <v>61</v>
      </c>
      <c r="B1302" s="23" t="s">
        <v>20</v>
      </c>
      <c r="C1302" s="23" t="s">
        <v>824</v>
      </c>
      <c r="D1302" s="23" t="s">
        <v>22</v>
      </c>
      <c r="E1302" s="23" t="s">
        <v>1355</v>
      </c>
      <c r="F1302" s="23" t="s">
        <v>1356</v>
      </c>
      <c r="G1302" s="23">
        <v>1384.283088</v>
      </c>
      <c r="H1302" s="23">
        <v>4</v>
      </c>
      <c r="I1302" s="23">
        <v>4</v>
      </c>
      <c r="J1302" s="23">
        <v>856.851616</v>
      </c>
      <c r="K1302" s="23">
        <v>346.070772</v>
      </c>
      <c r="L1302" s="23">
        <v>1</v>
      </c>
      <c r="M1302" s="23">
        <v>346.070772</v>
      </c>
      <c r="N1302" s="23">
        <v>0.61898582987</v>
      </c>
    </row>
    <row r="1303" customHeight="1" spans="1:14">
      <c r="A1303" s="23" t="s">
        <v>61</v>
      </c>
      <c r="B1303" s="23" t="s">
        <v>20</v>
      </c>
      <c r="C1303" s="23" t="s">
        <v>824</v>
      </c>
      <c r="D1303" s="23" t="s">
        <v>22</v>
      </c>
      <c r="E1303" s="23" t="s">
        <v>1357</v>
      </c>
      <c r="F1303" s="23" t="s">
        <v>1358</v>
      </c>
      <c r="G1303" s="23">
        <v>1937.830176</v>
      </c>
      <c r="H1303" s="23">
        <v>8</v>
      </c>
      <c r="I1303" s="23">
        <v>8</v>
      </c>
      <c r="J1303" s="23">
        <v>1497.097704</v>
      </c>
      <c r="K1303" s="23">
        <v>242.228772</v>
      </c>
      <c r="L1303" s="23">
        <v>1</v>
      </c>
      <c r="M1303" s="23">
        <v>242.228772</v>
      </c>
      <c r="N1303" s="23">
        <v>0.7725639339</v>
      </c>
    </row>
    <row r="1304" customHeight="1" spans="1:14">
      <c r="A1304" s="23" t="s">
        <v>61</v>
      </c>
      <c r="B1304" s="23" t="s">
        <v>20</v>
      </c>
      <c r="C1304" s="23" t="s">
        <v>824</v>
      </c>
      <c r="D1304" s="23" t="s">
        <v>22</v>
      </c>
      <c r="E1304" s="23" t="s">
        <v>1359</v>
      </c>
      <c r="F1304" s="23" t="s">
        <v>1360</v>
      </c>
      <c r="G1304" s="23">
        <v>1549.738008</v>
      </c>
      <c r="H1304" s="23">
        <v>14</v>
      </c>
      <c r="I1304" s="23">
        <v>13</v>
      </c>
      <c r="J1304" s="23">
        <v>1118.505988</v>
      </c>
      <c r="K1304" s="23">
        <v>119.210616</v>
      </c>
      <c r="L1304" s="23">
        <v>1.07692307692308</v>
      </c>
      <c r="M1304" s="23">
        <v>110.695572</v>
      </c>
      <c r="N1304" s="23">
        <v>0.721738759859</v>
      </c>
    </row>
    <row r="1305" customHeight="1" spans="1:14">
      <c r="A1305" s="23" t="s">
        <v>61</v>
      </c>
      <c r="B1305" s="23" t="s">
        <v>20</v>
      </c>
      <c r="C1305" s="23" t="s">
        <v>824</v>
      </c>
      <c r="D1305" s="23" t="s">
        <v>22</v>
      </c>
      <c r="E1305" s="23" t="s">
        <v>1259</v>
      </c>
      <c r="F1305" s="23" t="s">
        <v>1260</v>
      </c>
      <c r="G1305" s="23">
        <v>18690.313896</v>
      </c>
      <c r="H1305" s="23">
        <v>18</v>
      </c>
      <c r="I1305" s="23">
        <v>17</v>
      </c>
      <c r="J1305" s="23">
        <v>12713.552616</v>
      </c>
      <c r="K1305" s="23">
        <v>1099.43022917647</v>
      </c>
      <c r="L1305" s="23">
        <v>1.05882352941176</v>
      </c>
      <c r="M1305" s="23">
        <v>1038.350772</v>
      </c>
      <c r="N1305" s="23">
        <v>0.680221460525</v>
      </c>
    </row>
    <row r="1306" customHeight="1" spans="1:14">
      <c r="A1306" s="23" t="s">
        <v>61</v>
      </c>
      <c r="B1306" s="23" t="s">
        <v>20</v>
      </c>
      <c r="C1306" s="23" t="s">
        <v>824</v>
      </c>
      <c r="D1306" s="23" t="s">
        <v>22</v>
      </c>
      <c r="E1306" s="23" t="s">
        <v>1361</v>
      </c>
      <c r="F1306" s="23" t="s">
        <v>1362</v>
      </c>
      <c r="G1306" s="23">
        <v>276.842772</v>
      </c>
      <c r="H1306" s="23">
        <v>1</v>
      </c>
      <c r="I1306" s="23">
        <v>1</v>
      </c>
      <c r="J1306" s="23">
        <v>169.6954</v>
      </c>
      <c r="K1306" s="23">
        <v>276.842772</v>
      </c>
      <c r="L1306" s="23">
        <v>1</v>
      </c>
      <c r="M1306" s="23">
        <v>276.842772</v>
      </c>
      <c r="N1306" s="23">
        <v>0.612966698657</v>
      </c>
    </row>
    <row r="1307" customHeight="1" spans="1:14">
      <c r="A1307" s="23" t="s">
        <v>61</v>
      </c>
      <c r="B1307" s="23" t="s">
        <v>20</v>
      </c>
      <c r="C1307" s="23" t="s">
        <v>824</v>
      </c>
      <c r="D1307" s="23" t="s">
        <v>22</v>
      </c>
      <c r="E1307" s="23" t="s">
        <v>1363</v>
      </c>
      <c r="F1307" s="23" t="s">
        <v>1364</v>
      </c>
      <c r="G1307" s="23">
        <v>2076.424632</v>
      </c>
      <c r="H1307" s="23">
        <v>6</v>
      </c>
      <c r="I1307" s="23">
        <v>6</v>
      </c>
      <c r="J1307" s="23">
        <v>1377.724296</v>
      </c>
      <c r="K1307" s="23">
        <v>346.070772</v>
      </c>
      <c r="L1307" s="23">
        <v>1</v>
      </c>
      <c r="M1307" s="23">
        <v>346.070772</v>
      </c>
      <c r="N1307" s="23">
        <v>0.663507971716</v>
      </c>
    </row>
    <row r="1308" customHeight="1" spans="1:14">
      <c r="A1308" s="23" t="s">
        <v>61</v>
      </c>
      <c r="B1308" s="23" t="s">
        <v>20</v>
      </c>
      <c r="C1308" s="23" t="s">
        <v>824</v>
      </c>
      <c r="D1308" s="23" t="s">
        <v>22</v>
      </c>
      <c r="E1308" s="23" t="s">
        <v>1365</v>
      </c>
      <c r="F1308" s="23" t="s">
        <v>1366</v>
      </c>
      <c r="G1308" s="23">
        <v>8141.2128</v>
      </c>
      <c r="H1308" s="23">
        <v>24</v>
      </c>
      <c r="I1308" s="23">
        <v>21</v>
      </c>
      <c r="J1308" s="23">
        <v>6223.093812</v>
      </c>
      <c r="K1308" s="23">
        <v>387.6768</v>
      </c>
      <c r="L1308" s="23">
        <v>1.14285714285714</v>
      </c>
      <c r="M1308" s="23">
        <v>339.2172</v>
      </c>
      <c r="N1308" s="23">
        <v>0.764393950248</v>
      </c>
    </row>
    <row r="1309" customHeight="1" spans="1:14">
      <c r="A1309" s="23" t="s">
        <v>61</v>
      </c>
      <c r="B1309" s="23" t="s">
        <v>20</v>
      </c>
      <c r="C1309" s="23" t="s">
        <v>824</v>
      </c>
      <c r="D1309" s="23" t="s">
        <v>22</v>
      </c>
      <c r="E1309" s="23" t="s">
        <v>1367</v>
      </c>
      <c r="F1309" s="23" t="s">
        <v>1368</v>
      </c>
      <c r="G1309" s="23">
        <v>8480.43</v>
      </c>
      <c r="H1309" s="23">
        <v>25</v>
      </c>
      <c r="I1309" s="23">
        <v>18</v>
      </c>
      <c r="J1309" s="23">
        <v>5837.723292</v>
      </c>
      <c r="K1309" s="23">
        <v>471.135</v>
      </c>
      <c r="L1309" s="23">
        <v>1.38888888888889</v>
      </c>
      <c r="M1309" s="23">
        <v>339.2172</v>
      </c>
      <c r="N1309" s="23">
        <v>0.688375859715</v>
      </c>
    </row>
    <row r="1310" customHeight="1" spans="1:14">
      <c r="A1310" s="23" t="s">
        <v>61</v>
      </c>
      <c r="B1310" s="23" t="s">
        <v>20</v>
      </c>
      <c r="C1310" s="23" t="s">
        <v>824</v>
      </c>
      <c r="D1310" s="23" t="s">
        <v>22</v>
      </c>
      <c r="E1310" s="23" t="s">
        <v>1369</v>
      </c>
      <c r="F1310" s="23" t="s">
        <v>1370</v>
      </c>
      <c r="G1310" s="23">
        <v>17130.81474</v>
      </c>
      <c r="H1310" s="23">
        <v>45</v>
      </c>
      <c r="I1310" s="23">
        <v>42</v>
      </c>
      <c r="J1310" s="23">
        <v>10794.221504</v>
      </c>
      <c r="K1310" s="23">
        <v>407.876541428571</v>
      </c>
      <c r="L1310" s="23">
        <v>1.07142857142857</v>
      </c>
      <c r="M1310" s="23">
        <v>380.684772</v>
      </c>
      <c r="N1310" s="23">
        <v>0.63010555352</v>
      </c>
    </row>
    <row r="1311" customHeight="1" spans="1:14">
      <c r="A1311" s="23" t="s">
        <v>61</v>
      </c>
      <c r="B1311" s="23" t="s">
        <v>20</v>
      </c>
      <c r="C1311" s="23" t="s">
        <v>824</v>
      </c>
      <c r="D1311" s="23" t="s">
        <v>22</v>
      </c>
      <c r="E1311" s="23" t="s">
        <v>1371</v>
      </c>
      <c r="F1311" s="23" t="s">
        <v>1372</v>
      </c>
      <c r="G1311" s="23">
        <v>3731.3892</v>
      </c>
      <c r="H1311" s="23">
        <v>11</v>
      </c>
      <c r="I1311" s="23">
        <v>11</v>
      </c>
      <c r="J1311" s="23">
        <v>2753.188208</v>
      </c>
      <c r="K1311" s="23">
        <v>339.2172</v>
      </c>
      <c r="L1311" s="23">
        <v>1</v>
      </c>
      <c r="M1311" s="23">
        <v>339.2172</v>
      </c>
      <c r="N1311" s="23">
        <v>0.737845360114</v>
      </c>
    </row>
    <row r="1312" customHeight="1" spans="1:14">
      <c r="A1312" s="23" t="s">
        <v>61</v>
      </c>
      <c r="B1312" s="23" t="s">
        <v>20</v>
      </c>
      <c r="C1312" s="23" t="s">
        <v>824</v>
      </c>
      <c r="D1312" s="23" t="s">
        <v>22</v>
      </c>
      <c r="E1312" s="23" t="s">
        <v>1373</v>
      </c>
      <c r="F1312" s="23" t="s">
        <v>1374</v>
      </c>
      <c r="G1312" s="23">
        <v>622.913544</v>
      </c>
      <c r="H1312" s="23">
        <v>2</v>
      </c>
      <c r="I1312" s="23">
        <v>2</v>
      </c>
      <c r="J1312" s="23">
        <v>357.6455</v>
      </c>
      <c r="K1312" s="23">
        <v>311.456772</v>
      </c>
      <c r="L1312" s="23">
        <v>1</v>
      </c>
      <c r="M1312" s="23">
        <v>311.456772</v>
      </c>
      <c r="N1312" s="23">
        <v>0.574149500272</v>
      </c>
    </row>
    <row r="1313" customHeight="1" spans="1:14">
      <c r="A1313" s="23" t="s">
        <v>61</v>
      </c>
      <c r="B1313" s="23" t="s">
        <v>20</v>
      </c>
      <c r="C1313" s="23" t="s">
        <v>824</v>
      </c>
      <c r="D1313" s="23" t="s">
        <v>22</v>
      </c>
      <c r="E1313" s="23" t="s">
        <v>1375</v>
      </c>
      <c r="F1313" s="23" t="s">
        <v>1376</v>
      </c>
      <c r="G1313" s="23">
        <v>5398.216543</v>
      </c>
      <c r="H1313" s="23">
        <v>61</v>
      </c>
      <c r="I1313" s="23">
        <v>55</v>
      </c>
      <c r="J1313" s="23">
        <v>4086.917024</v>
      </c>
      <c r="K1313" s="23">
        <v>98.149391690909</v>
      </c>
      <c r="L1313" s="23">
        <v>1.10909090909091</v>
      </c>
      <c r="M1313" s="23">
        <v>88.495353163934</v>
      </c>
      <c r="N1313" s="23">
        <v>0.757086528754</v>
      </c>
    </row>
    <row r="1314" customHeight="1" spans="1:14">
      <c r="A1314" s="23" t="s">
        <v>61</v>
      </c>
      <c r="B1314" s="23" t="s">
        <v>20</v>
      </c>
      <c r="C1314" s="23" t="s">
        <v>824</v>
      </c>
      <c r="D1314" s="23" t="s">
        <v>22</v>
      </c>
      <c r="E1314" s="23" t="s">
        <v>1377</v>
      </c>
      <c r="F1314" s="23" t="s">
        <v>1378</v>
      </c>
      <c r="G1314" s="23">
        <v>15940.162368</v>
      </c>
      <c r="H1314" s="23">
        <v>144</v>
      </c>
      <c r="I1314" s="23">
        <v>104</v>
      </c>
      <c r="J1314" s="23">
        <v>12089.23044</v>
      </c>
      <c r="K1314" s="23">
        <v>153.270792</v>
      </c>
      <c r="L1314" s="23">
        <v>1.38461538461538</v>
      </c>
      <c r="M1314" s="23">
        <v>110.695572</v>
      </c>
      <c r="N1314" s="23">
        <v>0.758413255832</v>
      </c>
    </row>
    <row r="1315" customHeight="1" spans="1:14">
      <c r="A1315" s="23" t="s">
        <v>61</v>
      </c>
      <c r="B1315" s="23" t="s">
        <v>20</v>
      </c>
      <c r="C1315" s="23" t="s">
        <v>824</v>
      </c>
      <c r="D1315" s="23" t="s">
        <v>22</v>
      </c>
      <c r="E1315" s="23" t="s">
        <v>1379</v>
      </c>
      <c r="F1315" s="23" t="s">
        <v>1380</v>
      </c>
      <c r="G1315" s="23">
        <v>8623.73196</v>
      </c>
      <c r="H1315" s="23">
        <v>89</v>
      </c>
      <c r="I1315" s="23">
        <v>66</v>
      </c>
      <c r="J1315" s="23">
        <v>7059.773376</v>
      </c>
      <c r="K1315" s="23">
        <v>130.662605454545</v>
      </c>
      <c r="L1315" s="23">
        <v>1.34848484848485</v>
      </c>
      <c r="M1315" s="23">
        <v>96.895864719101</v>
      </c>
      <c r="N1315" s="23">
        <v>0.818644805839</v>
      </c>
    </row>
    <row r="1316" customHeight="1" spans="1:14">
      <c r="A1316" s="23" t="s">
        <v>61</v>
      </c>
      <c r="B1316" s="23" t="s">
        <v>20</v>
      </c>
      <c r="C1316" s="23" t="s">
        <v>824</v>
      </c>
      <c r="D1316" s="23" t="s">
        <v>22</v>
      </c>
      <c r="E1316" s="23" t="s">
        <v>1381</v>
      </c>
      <c r="F1316" s="23" t="s">
        <v>1382</v>
      </c>
      <c r="G1316" s="23">
        <v>10561.492908</v>
      </c>
      <c r="H1316" s="23">
        <v>61</v>
      </c>
      <c r="I1316" s="23">
        <v>33</v>
      </c>
      <c r="J1316" s="23">
        <v>7758.70234</v>
      </c>
      <c r="K1316" s="23">
        <v>320.045239636364</v>
      </c>
      <c r="L1316" s="23">
        <v>1.84848484848485</v>
      </c>
      <c r="M1316" s="23">
        <v>173.139228</v>
      </c>
      <c r="N1316" s="23">
        <v>0.734621744065</v>
      </c>
    </row>
    <row r="1317" customHeight="1" spans="1:14">
      <c r="A1317" s="23" t="s">
        <v>61</v>
      </c>
      <c r="B1317" s="23" t="s">
        <v>20</v>
      </c>
      <c r="C1317" s="23" t="s">
        <v>824</v>
      </c>
      <c r="D1317" s="23" t="s">
        <v>22</v>
      </c>
      <c r="E1317" s="23" t="s">
        <v>1383</v>
      </c>
      <c r="F1317" s="23" t="s">
        <v>1384</v>
      </c>
      <c r="G1317" s="23">
        <v>4366.417644</v>
      </c>
      <c r="H1317" s="23">
        <v>27</v>
      </c>
      <c r="I1317" s="23">
        <v>17</v>
      </c>
      <c r="J1317" s="23">
        <v>3680.52444</v>
      </c>
      <c r="K1317" s="23">
        <v>256.848096705882</v>
      </c>
      <c r="L1317" s="23">
        <v>1.58823529411765</v>
      </c>
      <c r="M1317" s="23">
        <v>161.719172</v>
      </c>
      <c r="N1317" s="23">
        <v>0.842916262272</v>
      </c>
    </row>
    <row r="1318" customHeight="1" spans="1:14">
      <c r="A1318" s="23" t="s">
        <v>61</v>
      </c>
      <c r="B1318" s="23" t="s">
        <v>20</v>
      </c>
      <c r="C1318" s="23" t="s">
        <v>824</v>
      </c>
      <c r="D1318" s="23" t="s">
        <v>22</v>
      </c>
      <c r="E1318" s="23" t="s">
        <v>1385</v>
      </c>
      <c r="F1318" s="23" t="s">
        <v>1386</v>
      </c>
      <c r="G1318" s="23">
        <v>44101.489716</v>
      </c>
      <c r="H1318" s="23">
        <v>98</v>
      </c>
      <c r="I1318" s="23">
        <v>63</v>
      </c>
      <c r="J1318" s="23">
        <v>34299.095884</v>
      </c>
      <c r="K1318" s="23">
        <v>700.023646285714</v>
      </c>
      <c r="L1318" s="23">
        <v>1.55555555555556</v>
      </c>
      <c r="M1318" s="23">
        <v>450.015201183673</v>
      </c>
      <c r="N1318" s="23">
        <v>0.77773100421</v>
      </c>
    </row>
    <row r="1319" customHeight="1" spans="1:14">
      <c r="A1319" s="23" t="s">
        <v>61</v>
      </c>
      <c r="B1319" s="23" t="s">
        <v>20</v>
      </c>
      <c r="C1319" s="23" t="s">
        <v>824</v>
      </c>
      <c r="D1319" s="23" t="s">
        <v>22</v>
      </c>
      <c r="E1319" s="23" t="s">
        <v>1387</v>
      </c>
      <c r="F1319" s="23" t="s">
        <v>1388</v>
      </c>
      <c r="G1319" s="23">
        <v>10526.740452</v>
      </c>
      <c r="H1319" s="23">
        <v>38</v>
      </c>
      <c r="I1319" s="23">
        <v>24</v>
      </c>
      <c r="J1319" s="23">
        <v>4866.958368</v>
      </c>
      <c r="K1319" s="23">
        <v>438.6141855</v>
      </c>
      <c r="L1319" s="23">
        <v>1.58333333333333</v>
      </c>
      <c r="M1319" s="23">
        <v>277.019485578947</v>
      </c>
      <c r="N1319" s="23">
        <v>0.462342392709</v>
      </c>
    </row>
    <row r="1320" customHeight="1" spans="1:14">
      <c r="A1320" s="23" t="s">
        <v>61</v>
      </c>
      <c r="B1320" s="23" t="s">
        <v>20</v>
      </c>
      <c r="C1320" s="23" t="s">
        <v>824</v>
      </c>
      <c r="D1320" s="23" t="s">
        <v>22</v>
      </c>
      <c r="E1320" s="23" t="s">
        <v>1389</v>
      </c>
      <c r="F1320" s="23" t="s">
        <v>1390</v>
      </c>
      <c r="G1320" s="23">
        <v>2214.742176</v>
      </c>
      <c r="H1320" s="23">
        <v>8</v>
      </c>
      <c r="I1320" s="23">
        <v>6</v>
      </c>
      <c r="J1320" s="23">
        <v>1010.074272</v>
      </c>
      <c r="K1320" s="23">
        <v>369.123696</v>
      </c>
      <c r="L1320" s="23">
        <v>1.33333333333333</v>
      </c>
      <c r="M1320" s="23">
        <v>276.842772</v>
      </c>
      <c r="N1320" s="23">
        <v>0.456068558655</v>
      </c>
    </row>
    <row r="1321" customHeight="1" spans="1:14">
      <c r="A1321" s="23" t="s">
        <v>61</v>
      </c>
      <c r="B1321" s="23" t="s">
        <v>20</v>
      </c>
      <c r="C1321" s="23" t="s">
        <v>824</v>
      </c>
      <c r="D1321" s="23" t="s">
        <v>22</v>
      </c>
      <c r="E1321" s="23" t="s">
        <v>1391</v>
      </c>
      <c r="F1321" s="23" t="s">
        <v>1392</v>
      </c>
      <c r="G1321" s="23">
        <v>3114.636948</v>
      </c>
      <c r="H1321" s="23">
        <v>9</v>
      </c>
      <c r="I1321" s="23">
        <v>7</v>
      </c>
      <c r="J1321" s="23">
        <v>1684.754772</v>
      </c>
      <c r="K1321" s="23">
        <v>444.948135428571</v>
      </c>
      <c r="L1321" s="23">
        <v>1.28571428571429</v>
      </c>
      <c r="M1321" s="23">
        <v>346.070772</v>
      </c>
      <c r="N1321" s="23">
        <v>0.540915297714</v>
      </c>
    </row>
    <row r="1322" customHeight="1" spans="1:14">
      <c r="A1322" s="23" t="s">
        <v>61</v>
      </c>
      <c r="B1322" s="23" t="s">
        <v>20</v>
      </c>
      <c r="C1322" s="23" t="s">
        <v>824</v>
      </c>
      <c r="D1322" s="23" t="s">
        <v>22</v>
      </c>
      <c r="E1322" s="23" t="s">
        <v>1393</v>
      </c>
      <c r="F1322" s="23" t="s">
        <v>1394</v>
      </c>
      <c r="G1322" s="23">
        <v>9885.7584</v>
      </c>
      <c r="H1322" s="23">
        <v>51</v>
      </c>
      <c r="I1322" s="23">
        <v>39</v>
      </c>
      <c r="J1322" s="23">
        <v>7585.66876</v>
      </c>
      <c r="K1322" s="23">
        <v>253.480984615385</v>
      </c>
      <c r="L1322" s="23">
        <v>1.30769230769231</v>
      </c>
      <c r="M1322" s="23">
        <v>193.8384</v>
      </c>
      <c r="N1322" s="23">
        <v>0.767333011092</v>
      </c>
    </row>
    <row r="1323" customHeight="1" spans="1:14">
      <c r="A1323" s="23" t="s">
        <v>61</v>
      </c>
      <c r="B1323" s="23" t="s">
        <v>20</v>
      </c>
      <c r="C1323" s="23" t="s">
        <v>824</v>
      </c>
      <c r="D1323" s="23" t="s">
        <v>22</v>
      </c>
      <c r="E1323" s="23" t="s">
        <v>1395</v>
      </c>
      <c r="F1323" s="23" t="s">
        <v>1396</v>
      </c>
      <c r="G1323" s="23">
        <v>12987.1728</v>
      </c>
      <c r="H1323" s="23">
        <v>67</v>
      </c>
      <c r="I1323" s="23">
        <v>46</v>
      </c>
      <c r="J1323" s="23">
        <v>9343.54904</v>
      </c>
      <c r="K1323" s="23">
        <v>282.329843478261</v>
      </c>
      <c r="L1323" s="23">
        <v>1.45652173913043</v>
      </c>
      <c r="M1323" s="23">
        <v>193.8384</v>
      </c>
      <c r="N1323" s="23">
        <v>0.719444422885</v>
      </c>
    </row>
    <row r="1324" customHeight="1" spans="1:14">
      <c r="A1324" s="23" t="s">
        <v>61</v>
      </c>
      <c r="B1324" s="23" t="s">
        <v>20</v>
      </c>
      <c r="C1324" s="23" t="s">
        <v>824</v>
      </c>
      <c r="D1324" s="23" t="s">
        <v>22</v>
      </c>
      <c r="E1324" s="23" t="s">
        <v>1399</v>
      </c>
      <c r="F1324" s="23" t="s">
        <v>1400</v>
      </c>
      <c r="G1324" s="23">
        <v>83565.534168</v>
      </c>
      <c r="H1324" s="23">
        <v>282</v>
      </c>
      <c r="I1324" s="23">
        <v>279</v>
      </c>
      <c r="J1324" s="23">
        <v>54716.189876</v>
      </c>
      <c r="K1324" s="23">
        <v>299.518043612903</v>
      </c>
      <c r="L1324" s="23">
        <v>1.01075268817204</v>
      </c>
      <c r="M1324" s="23">
        <v>296.331681446809</v>
      </c>
      <c r="N1324" s="23">
        <v>0.654769821324</v>
      </c>
    </row>
    <row r="1325" customHeight="1" spans="1:14">
      <c r="A1325" s="23" t="s">
        <v>61</v>
      </c>
      <c r="B1325" s="23" t="s">
        <v>20</v>
      </c>
      <c r="C1325" s="23" t="s">
        <v>824</v>
      </c>
      <c r="D1325" s="23" t="s">
        <v>22</v>
      </c>
      <c r="E1325" s="23" t="s">
        <v>1401</v>
      </c>
      <c r="F1325" s="23" t="s">
        <v>1402</v>
      </c>
      <c r="G1325" s="23">
        <v>40049.43642</v>
      </c>
      <c r="H1325" s="23">
        <v>96</v>
      </c>
      <c r="I1325" s="23">
        <v>96</v>
      </c>
      <c r="J1325" s="23">
        <v>24535.595492</v>
      </c>
      <c r="K1325" s="23">
        <v>417.181629375</v>
      </c>
      <c r="L1325" s="23">
        <v>1</v>
      </c>
      <c r="M1325" s="23">
        <v>417.181629375</v>
      </c>
      <c r="N1325" s="23">
        <v>0.612632728079</v>
      </c>
    </row>
    <row r="1326" customHeight="1" spans="1:14">
      <c r="A1326" s="23" t="s">
        <v>61</v>
      </c>
      <c r="B1326" s="23" t="s">
        <v>20</v>
      </c>
      <c r="C1326" s="23" t="s">
        <v>824</v>
      </c>
      <c r="D1326" s="23" t="s">
        <v>22</v>
      </c>
      <c r="E1326" s="23" t="s">
        <v>1403</v>
      </c>
      <c r="F1326" s="23" t="s">
        <v>1404</v>
      </c>
      <c r="G1326" s="23">
        <v>7495.038648</v>
      </c>
      <c r="H1326" s="23">
        <v>18</v>
      </c>
      <c r="I1326" s="23">
        <v>18</v>
      </c>
      <c r="J1326" s="23">
        <v>4644.387576</v>
      </c>
      <c r="K1326" s="23">
        <v>416.391036</v>
      </c>
      <c r="L1326" s="23">
        <v>1</v>
      </c>
      <c r="M1326" s="23">
        <v>416.391036</v>
      </c>
      <c r="N1326" s="23">
        <v>0.61966159137</v>
      </c>
    </row>
    <row r="1327" customHeight="1" spans="1:14">
      <c r="A1327" s="23" t="s">
        <v>61</v>
      </c>
      <c r="B1327" s="23" t="s">
        <v>20</v>
      </c>
      <c r="C1327" s="23" t="s">
        <v>824</v>
      </c>
      <c r="D1327" s="23" t="s">
        <v>22</v>
      </c>
      <c r="E1327" s="23" t="s">
        <v>1405</v>
      </c>
      <c r="F1327" s="23" t="s">
        <v>1406</v>
      </c>
      <c r="G1327" s="23">
        <v>4567.524984</v>
      </c>
      <c r="H1327" s="23">
        <v>22</v>
      </c>
      <c r="I1327" s="23">
        <v>21</v>
      </c>
      <c r="J1327" s="23">
        <v>2930.60324</v>
      </c>
      <c r="K1327" s="23">
        <v>217.501189714286</v>
      </c>
      <c r="L1327" s="23">
        <v>1.04761904761905</v>
      </c>
      <c r="M1327" s="23">
        <v>207.614772</v>
      </c>
      <c r="N1327" s="23">
        <v>0.641617342054</v>
      </c>
    </row>
    <row r="1328" customHeight="1" spans="1:14">
      <c r="A1328" s="23" t="s">
        <v>61</v>
      </c>
      <c r="B1328" s="23" t="s">
        <v>20</v>
      </c>
      <c r="C1328" s="23" t="s">
        <v>824</v>
      </c>
      <c r="D1328" s="23" t="s">
        <v>22</v>
      </c>
      <c r="E1328" s="23" t="s">
        <v>1407</v>
      </c>
      <c r="F1328" s="23" t="s">
        <v>1408</v>
      </c>
      <c r="G1328" s="23">
        <v>52592.234688</v>
      </c>
      <c r="H1328" s="23">
        <v>304</v>
      </c>
      <c r="I1328" s="23">
        <v>265</v>
      </c>
      <c r="J1328" s="23">
        <v>42317.02526</v>
      </c>
      <c r="K1328" s="23">
        <v>198.461262973585</v>
      </c>
      <c r="L1328" s="23">
        <v>1.14716981132075</v>
      </c>
      <c r="M1328" s="23">
        <v>173.000772</v>
      </c>
      <c r="N1328" s="23">
        <v>0.804624970037</v>
      </c>
    </row>
    <row r="1329" customHeight="1" spans="1:14">
      <c r="A1329" s="23" t="s">
        <v>61</v>
      </c>
      <c r="B1329" s="23" t="s">
        <v>20</v>
      </c>
      <c r="C1329" s="23" t="s">
        <v>824</v>
      </c>
      <c r="D1329" s="23" t="s">
        <v>22</v>
      </c>
      <c r="E1329" s="23" t="s">
        <v>1409</v>
      </c>
      <c r="F1329" s="23" t="s">
        <v>1410</v>
      </c>
      <c r="G1329" s="23">
        <v>1245.896316</v>
      </c>
      <c r="H1329" s="23">
        <v>3</v>
      </c>
      <c r="I1329" s="23">
        <v>3</v>
      </c>
      <c r="J1329" s="23">
        <v>659.604072</v>
      </c>
      <c r="K1329" s="23">
        <v>415.298772</v>
      </c>
      <c r="L1329" s="23">
        <v>1</v>
      </c>
      <c r="M1329" s="23">
        <v>415.298772</v>
      </c>
      <c r="N1329" s="23">
        <v>0.52942131984</v>
      </c>
    </row>
    <row r="1330" customHeight="1" spans="1:14">
      <c r="A1330" s="23" t="s">
        <v>61</v>
      </c>
      <c r="B1330" s="23" t="s">
        <v>20</v>
      </c>
      <c r="C1330" s="23" t="s">
        <v>824</v>
      </c>
      <c r="D1330" s="23" t="s">
        <v>22</v>
      </c>
      <c r="E1330" s="23" t="s">
        <v>1411</v>
      </c>
      <c r="F1330" s="23" t="s">
        <v>1412</v>
      </c>
      <c r="G1330" s="23">
        <v>16199.352</v>
      </c>
      <c r="H1330" s="23">
        <v>60</v>
      </c>
      <c r="I1330" s="23">
        <v>39</v>
      </c>
      <c r="J1330" s="23">
        <v>11771.789764</v>
      </c>
      <c r="K1330" s="23">
        <v>415.368</v>
      </c>
      <c r="L1330" s="23">
        <v>1.53846153846154</v>
      </c>
      <c r="M1330" s="23">
        <v>269.9892</v>
      </c>
      <c r="N1330" s="23">
        <v>0.726682756446</v>
      </c>
    </row>
    <row r="1331" customHeight="1" spans="1:14">
      <c r="A1331" s="23" t="s">
        <v>61</v>
      </c>
      <c r="B1331" s="23" t="s">
        <v>20</v>
      </c>
      <c r="C1331" s="23" t="s">
        <v>824</v>
      </c>
      <c r="D1331" s="23" t="s">
        <v>22</v>
      </c>
      <c r="E1331" s="23" t="s">
        <v>1413</v>
      </c>
      <c r="F1331" s="23" t="s">
        <v>1414</v>
      </c>
      <c r="G1331" s="23">
        <v>30046.128876</v>
      </c>
      <c r="H1331" s="23">
        <v>72</v>
      </c>
      <c r="I1331" s="23">
        <v>71</v>
      </c>
      <c r="J1331" s="23">
        <v>17389.296144</v>
      </c>
      <c r="K1331" s="23">
        <v>423.184913746479</v>
      </c>
      <c r="L1331" s="23">
        <v>1.01408450704225</v>
      </c>
      <c r="M1331" s="23">
        <v>417.3073455</v>
      </c>
      <c r="N1331" s="23">
        <v>0.578753296831</v>
      </c>
    </row>
    <row r="1332" customHeight="1" spans="1:14">
      <c r="A1332" s="23" t="s">
        <v>61</v>
      </c>
      <c r="B1332" s="23" t="s">
        <v>20</v>
      </c>
      <c r="C1332" s="23" t="s">
        <v>824</v>
      </c>
      <c r="D1332" s="23" t="s">
        <v>22</v>
      </c>
      <c r="E1332" s="23" t="s">
        <v>1415</v>
      </c>
      <c r="F1332" s="23" t="s">
        <v>1416</v>
      </c>
      <c r="G1332" s="23">
        <v>10686.934044</v>
      </c>
      <c r="H1332" s="23">
        <v>28</v>
      </c>
      <c r="I1332" s="23">
        <v>28</v>
      </c>
      <c r="J1332" s="23">
        <v>6960.830376</v>
      </c>
      <c r="K1332" s="23">
        <v>381.676215857143</v>
      </c>
      <c r="L1332" s="23">
        <v>1</v>
      </c>
      <c r="M1332" s="23">
        <v>381.676215857143</v>
      </c>
      <c r="N1332" s="23">
        <v>0.651340257865</v>
      </c>
    </row>
    <row r="1333" customHeight="1" spans="1:14">
      <c r="A1333" s="23" t="s">
        <v>61</v>
      </c>
      <c r="B1333" s="23" t="s">
        <v>20</v>
      </c>
      <c r="C1333" s="23" t="s">
        <v>824</v>
      </c>
      <c r="D1333" s="23" t="s">
        <v>22</v>
      </c>
      <c r="E1333" s="23" t="s">
        <v>1417</v>
      </c>
      <c r="F1333" s="23" t="s">
        <v>1418</v>
      </c>
      <c r="G1333" s="23">
        <v>5537.686176</v>
      </c>
      <c r="H1333" s="23">
        <v>8</v>
      </c>
      <c r="I1333" s="23">
        <v>8</v>
      </c>
      <c r="J1333" s="23">
        <v>3127.481216</v>
      </c>
      <c r="K1333" s="23">
        <v>692.210772</v>
      </c>
      <c r="L1333" s="23">
        <v>1</v>
      </c>
      <c r="M1333" s="23">
        <v>692.210772</v>
      </c>
      <c r="N1333" s="23">
        <v>0.56476317303</v>
      </c>
    </row>
    <row r="1334" customHeight="1" spans="1:14">
      <c r="A1334" s="23" t="s">
        <v>61</v>
      </c>
      <c r="B1334" s="23" t="s">
        <v>20</v>
      </c>
      <c r="C1334" s="23" t="s">
        <v>824</v>
      </c>
      <c r="D1334" s="23" t="s">
        <v>22</v>
      </c>
      <c r="E1334" s="23" t="s">
        <v>1419</v>
      </c>
      <c r="F1334" s="23" t="s">
        <v>1420</v>
      </c>
      <c r="G1334" s="23">
        <v>2083.278204</v>
      </c>
      <c r="H1334" s="23">
        <v>7</v>
      </c>
      <c r="I1334" s="23">
        <v>7</v>
      </c>
      <c r="J1334" s="23">
        <v>985.193616</v>
      </c>
      <c r="K1334" s="23">
        <v>297.611172</v>
      </c>
      <c r="L1334" s="23">
        <v>1</v>
      </c>
      <c r="M1334" s="23">
        <v>297.611172</v>
      </c>
      <c r="N1334" s="23">
        <v>0.472905449742</v>
      </c>
    </row>
    <row r="1335" customHeight="1" spans="1:14">
      <c r="A1335" s="23" t="s">
        <v>61</v>
      </c>
      <c r="B1335" s="23" t="s">
        <v>20</v>
      </c>
      <c r="C1335" s="23" t="s">
        <v>824</v>
      </c>
      <c r="D1335" s="23" t="s">
        <v>22</v>
      </c>
      <c r="E1335" s="23" t="s">
        <v>1421</v>
      </c>
      <c r="F1335" s="23" t="s">
        <v>1422</v>
      </c>
      <c r="G1335" s="23">
        <v>3079.053756</v>
      </c>
      <c r="H1335" s="23">
        <v>44</v>
      </c>
      <c r="I1335" s="23">
        <v>42</v>
      </c>
      <c r="J1335" s="23">
        <v>1891.997728</v>
      </c>
      <c r="K1335" s="23">
        <v>73.310803714286</v>
      </c>
      <c r="L1335" s="23">
        <v>1.04761904761905</v>
      </c>
      <c r="M1335" s="23">
        <v>69.978494454545</v>
      </c>
      <c r="N1335" s="23">
        <v>0.614473756528</v>
      </c>
    </row>
    <row r="1336" customHeight="1" spans="1:14">
      <c r="A1336" s="23" t="s">
        <v>61</v>
      </c>
      <c r="B1336" s="23" t="s">
        <v>20</v>
      </c>
      <c r="C1336" s="23" t="s">
        <v>824</v>
      </c>
      <c r="D1336" s="23" t="s">
        <v>22</v>
      </c>
      <c r="E1336" s="23" t="s">
        <v>1423</v>
      </c>
      <c r="F1336" s="23" t="s">
        <v>1424</v>
      </c>
      <c r="G1336" s="23">
        <v>65022.606684</v>
      </c>
      <c r="H1336" s="23">
        <v>234</v>
      </c>
      <c r="I1336" s="23">
        <v>212</v>
      </c>
      <c r="J1336" s="23">
        <v>46853.698492</v>
      </c>
      <c r="K1336" s="23">
        <v>306.710408886792</v>
      </c>
      <c r="L1336" s="23">
        <v>1.10377358490566</v>
      </c>
      <c r="M1336" s="23">
        <v>277.874387538462</v>
      </c>
      <c r="N1336" s="23">
        <v>0.720575517984</v>
      </c>
    </row>
    <row r="1337" customHeight="1" spans="1:14">
      <c r="A1337" s="23" t="s">
        <v>61</v>
      </c>
      <c r="B1337" s="23" t="s">
        <v>20</v>
      </c>
      <c r="C1337" s="23" t="s">
        <v>824</v>
      </c>
      <c r="D1337" s="23" t="s">
        <v>22</v>
      </c>
      <c r="E1337" s="23" t="s">
        <v>1425</v>
      </c>
      <c r="F1337" s="23" t="s">
        <v>1426</v>
      </c>
      <c r="G1337" s="23">
        <v>5669.7732</v>
      </c>
      <c r="H1337" s="23">
        <v>21</v>
      </c>
      <c r="I1337" s="23">
        <v>20</v>
      </c>
      <c r="J1337" s="23">
        <v>4343.878392</v>
      </c>
      <c r="K1337" s="23">
        <v>283.48866</v>
      </c>
      <c r="L1337" s="23">
        <v>1.05</v>
      </c>
      <c r="M1337" s="23">
        <v>269.9892</v>
      </c>
      <c r="N1337" s="23">
        <v>0.766146764389</v>
      </c>
    </row>
    <row r="1338" customHeight="1" spans="1:14">
      <c r="A1338" s="23" t="s">
        <v>61</v>
      </c>
      <c r="B1338" s="23" t="s">
        <v>20</v>
      </c>
      <c r="C1338" s="23" t="s">
        <v>824</v>
      </c>
      <c r="D1338" s="23" t="s">
        <v>22</v>
      </c>
      <c r="E1338" s="23" t="s">
        <v>1427</v>
      </c>
      <c r="F1338" s="23" t="s">
        <v>1428</v>
      </c>
      <c r="G1338" s="23">
        <v>1660.918176</v>
      </c>
      <c r="H1338" s="23">
        <v>8</v>
      </c>
      <c r="I1338" s="23">
        <v>8</v>
      </c>
      <c r="J1338" s="23">
        <v>1084.041264</v>
      </c>
      <c r="K1338" s="23">
        <v>207.614772</v>
      </c>
      <c r="L1338" s="23">
        <v>1</v>
      </c>
      <c r="M1338" s="23">
        <v>207.614772</v>
      </c>
      <c r="N1338" s="23">
        <v>0.652675899189</v>
      </c>
    </row>
    <row r="1339" customHeight="1" spans="1:14">
      <c r="A1339" s="23" t="s">
        <v>61</v>
      </c>
      <c r="B1339" s="23" t="s">
        <v>20</v>
      </c>
      <c r="C1339" s="23" t="s">
        <v>824</v>
      </c>
      <c r="D1339" s="23" t="s">
        <v>22</v>
      </c>
      <c r="E1339" s="23" t="s">
        <v>1429</v>
      </c>
      <c r="F1339" s="23" t="s">
        <v>1430</v>
      </c>
      <c r="G1339" s="23">
        <v>3987.809712</v>
      </c>
      <c r="H1339" s="23">
        <v>23</v>
      </c>
      <c r="I1339" s="23">
        <v>19</v>
      </c>
      <c r="J1339" s="23">
        <v>2858.817596</v>
      </c>
      <c r="K1339" s="23">
        <v>209.884721684211</v>
      </c>
      <c r="L1339" s="23">
        <v>1.21052631578947</v>
      </c>
      <c r="M1339" s="23">
        <v>173.383030956522</v>
      </c>
      <c r="N1339" s="23">
        <v>0.716889170363</v>
      </c>
    </row>
    <row r="1340" customHeight="1" spans="1:14">
      <c r="A1340" s="23" t="s">
        <v>61</v>
      </c>
      <c r="B1340" s="23" t="s">
        <v>20</v>
      </c>
      <c r="C1340" s="23" t="s">
        <v>824</v>
      </c>
      <c r="D1340" s="23" t="s">
        <v>22</v>
      </c>
      <c r="E1340" s="23" t="s">
        <v>1431</v>
      </c>
      <c r="F1340" s="23" t="s">
        <v>1432</v>
      </c>
      <c r="G1340" s="23">
        <v>1251.573012</v>
      </c>
      <c r="H1340" s="23">
        <v>6</v>
      </c>
      <c r="I1340" s="23">
        <v>6</v>
      </c>
      <c r="J1340" s="23">
        <v>855.360528</v>
      </c>
      <c r="K1340" s="23">
        <v>208.595502</v>
      </c>
      <c r="L1340" s="23">
        <v>1</v>
      </c>
      <c r="M1340" s="23">
        <v>208.595502</v>
      </c>
      <c r="N1340" s="23">
        <v>0.683428389554</v>
      </c>
    </row>
    <row r="1341" customHeight="1" spans="1:14">
      <c r="A1341" s="23" t="s">
        <v>61</v>
      </c>
      <c r="B1341" s="23" t="s">
        <v>20</v>
      </c>
      <c r="C1341" s="23" t="s">
        <v>824</v>
      </c>
      <c r="D1341" s="23" t="s">
        <v>22</v>
      </c>
      <c r="E1341" s="23" t="s">
        <v>1433</v>
      </c>
      <c r="F1341" s="23" t="s">
        <v>1434</v>
      </c>
      <c r="G1341" s="23">
        <v>245882.487384</v>
      </c>
      <c r="H1341" s="23">
        <v>222</v>
      </c>
      <c r="I1341" s="23">
        <v>216</v>
      </c>
      <c r="J1341" s="23">
        <v>130856.821896</v>
      </c>
      <c r="K1341" s="23">
        <v>1138.344849</v>
      </c>
      <c r="L1341" s="23">
        <v>1.02777777777778</v>
      </c>
      <c r="M1341" s="23">
        <v>1107.578772</v>
      </c>
      <c r="N1341" s="23">
        <v>0.532192525333</v>
      </c>
    </row>
    <row r="1342" customHeight="1" spans="1:14">
      <c r="A1342" s="23" t="s">
        <v>61</v>
      </c>
      <c r="B1342" s="23" t="s">
        <v>20</v>
      </c>
      <c r="C1342" s="23" t="s">
        <v>824</v>
      </c>
      <c r="D1342" s="23" t="s">
        <v>22</v>
      </c>
      <c r="E1342" s="23" t="s">
        <v>1435</v>
      </c>
      <c r="F1342" s="23" t="s">
        <v>1436</v>
      </c>
      <c r="G1342" s="23">
        <v>18317.7288</v>
      </c>
      <c r="H1342" s="23">
        <v>54</v>
      </c>
      <c r="I1342" s="23">
        <v>42</v>
      </c>
      <c r="J1342" s="23">
        <v>12120.6753</v>
      </c>
      <c r="K1342" s="23">
        <v>436.1364</v>
      </c>
      <c r="L1342" s="23">
        <v>1.28571428571429</v>
      </c>
      <c r="M1342" s="23">
        <v>339.2172</v>
      </c>
      <c r="N1342" s="23">
        <v>0.661690946096</v>
      </c>
    </row>
    <row r="1343" customHeight="1" spans="1:14">
      <c r="A1343" s="23" t="s">
        <v>61</v>
      </c>
      <c r="B1343" s="23" t="s">
        <v>20</v>
      </c>
      <c r="C1343" s="23" t="s">
        <v>824</v>
      </c>
      <c r="D1343" s="23" t="s">
        <v>22</v>
      </c>
      <c r="E1343" s="23" t="s">
        <v>1437</v>
      </c>
      <c r="F1343" s="23" t="s">
        <v>1438</v>
      </c>
      <c r="G1343" s="23">
        <v>10806.4908</v>
      </c>
      <c r="H1343" s="23">
        <v>36</v>
      </c>
      <c r="I1343" s="23">
        <v>34</v>
      </c>
      <c r="J1343" s="23">
        <v>8282.15386</v>
      </c>
      <c r="K1343" s="23">
        <v>317.837964705882</v>
      </c>
      <c r="L1343" s="23">
        <v>1.05882352941176</v>
      </c>
      <c r="M1343" s="23">
        <v>300.1803</v>
      </c>
      <c r="N1343" s="23">
        <v>0.76640548845</v>
      </c>
    </row>
    <row r="1344" customHeight="1" spans="1:14">
      <c r="A1344" s="23" t="s">
        <v>61</v>
      </c>
      <c r="B1344" s="23" t="s">
        <v>20</v>
      </c>
      <c r="C1344" s="23" t="s">
        <v>824</v>
      </c>
      <c r="D1344" s="23" t="s">
        <v>22</v>
      </c>
      <c r="E1344" s="23" t="s">
        <v>1439</v>
      </c>
      <c r="F1344" s="23" t="s">
        <v>1440</v>
      </c>
      <c r="G1344" s="23">
        <v>8916.5664</v>
      </c>
      <c r="H1344" s="23">
        <v>29</v>
      </c>
      <c r="I1344" s="23">
        <v>22</v>
      </c>
      <c r="J1344" s="23">
        <v>6970.333192</v>
      </c>
      <c r="K1344" s="23">
        <v>405.298472727273</v>
      </c>
      <c r="L1344" s="23">
        <v>1.31818181818182</v>
      </c>
      <c r="M1344" s="23">
        <v>307.467806896552</v>
      </c>
      <c r="N1344" s="23">
        <v>0.781728400744</v>
      </c>
    </row>
    <row r="1345" customHeight="1" spans="1:14">
      <c r="A1345" s="23" t="s">
        <v>61</v>
      </c>
      <c r="B1345" s="23" t="s">
        <v>20</v>
      </c>
      <c r="C1345" s="23" t="s">
        <v>824</v>
      </c>
      <c r="D1345" s="23" t="s">
        <v>22</v>
      </c>
      <c r="E1345" s="23" t="s">
        <v>1441</v>
      </c>
      <c r="F1345" s="23" t="s">
        <v>1442</v>
      </c>
      <c r="G1345" s="23">
        <v>345399.60654</v>
      </c>
      <c r="H1345" s="23">
        <v>262</v>
      </c>
      <c r="I1345" s="23">
        <v>262</v>
      </c>
      <c r="J1345" s="23">
        <v>237852.08744</v>
      </c>
      <c r="K1345" s="23">
        <v>1318.3191089313</v>
      </c>
      <c r="L1345" s="23">
        <v>1</v>
      </c>
      <c r="M1345" s="23">
        <v>1318.3191089313</v>
      </c>
      <c r="N1345" s="23">
        <v>0.688628715657</v>
      </c>
    </row>
    <row r="1346" customHeight="1" spans="1:14">
      <c r="A1346" s="23" t="s">
        <v>61</v>
      </c>
      <c r="B1346" s="23" t="s">
        <v>20</v>
      </c>
      <c r="C1346" s="23" t="s">
        <v>824</v>
      </c>
      <c r="D1346" s="23" t="s">
        <v>22</v>
      </c>
      <c r="E1346" s="23" t="s">
        <v>1443</v>
      </c>
      <c r="F1346" s="23" t="s">
        <v>1444</v>
      </c>
      <c r="G1346" s="23">
        <v>7972.850304</v>
      </c>
      <c r="H1346" s="23">
        <v>32</v>
      </c>
      <c r="I1346" s="23">
        <v>26</v>
      </c>
      <c r="J1346" s="23">
        <v>5680.64648</v>
      </c>
      <c r="K1346" s="23">
        <v>306.648088615385</v>
      </c>
      <c r="L1346" s="23">
        <v>1.23076923076923</v>
      </c>
      <c r="M1346" s="23">
        <v>249.151572</v>
      </c>
      <c r="N1346" s="23">
        <v>0.712498825815</v>
      </c>
    </row>
    <row r="1347" customHeight="1" spans="1:14">
      <c r="A1347" s="23" t="s">
        <v>61</v>
      </c>
      <c r="B1347" s="23" t="s">
        <v>20</v>
      </c>
      <c r="C1347" s="23" t="s">
        <v>824</v>
      </c>
      <c r="D1347" s="23" t="s">
        <v>22</v>
      </c>
      <c r="E1347" s="23" t="s">
        <v>1445</v>
      </c>
      <c r="F1347" s="23" t="s">
        <v>1446</v>
      </c>
      <c r="G1347" s="23">
        <v>3876.283404</v>
      </c>
      <c r="H1347" s="23">
        <v>7</v>
      </c>
      <c r="I1347" s="23">
        <v>7</v>
      </c>
      <c r="J1347" s="23">
        <v>2196.344616</v>
      </c>
      <c r="K1347" s="23">
        <v>553.754772</v>
      </c>
      <c r="L1347" s="23">
        <v>1</v>
      </c>
      <c r="M1347" s="23">
        <v>553.754772</v>
      </c>
      <c r="N1347" s="23">
        <v>0.56661094845</v>
      </c>
    </row>
    <row r="1348" customHeight="1" spans="1:14">
      <c r="A1348" s="23" t="s">
        <v>61</v>
      </c>
      <c r="B1348" s="23" t="s">
        <v>20</v>
      </c>
      <c r="C1348" s="23" t="s">
        <v>824</v>
      </c>
      <c r="D1348" s="23" t="s">
        <v>22</v>
      </c>
      <c r="E1348" s="23" t="s">
        <v>1447</v>
      </c>
      <c r="F1348" s="23" t="s">
        <v>1448</v>
      </c>
      <c r="G1348" s="23">
        <v>3461.05386</v>
      </c>
      <c r="H1348" s="23">
        <v>5</v>
      </c>
      <c r="I1348" s="23">
        <v>5</v>
      </c>
      <c r="J1348" s="23">
        <v>2270.119944</v>
      </c>
      <c r="K1348" s="23">
        <v>692.210772</v>
      </c>
      <c r="L1348" s="23">
        <v>1</v>
      </c>
      <c r="M1348" s="23">
        <v>692.210772</v>
      </c>
      <c r="N1348" s="23">
        <v>0.655904252238</v>
      </c>
    </row>
    <row r="1349" customHeight="1" spans="1:14">
      <c r="A1349" s="23" t="s">
        <v>61</v>
      </c>
      <c r="B1349" s="23" t="s">
        <v>20</v>
      </c>
      <c r="C1349" s="23" t="s">
        <v>824</v>
      </c>
      <c r="D1349" s="23" t="s">
        <v>22</v>
      </c>
      <c r="E1349" s="23" t="s">
        <v>1449</v>
      </c>
      <c r="F1349" s="23" t="s">
        <v>1450</v>
      </c>
      <c r="G1349" s="23">
        <v>2422.63386</v>
      </c>
      <c r="H1349" s="23">
        <v>5</v>
      </c>
      <c r="I1349" s="23">
        <v>3</v>
      </c>
      <c r="J1349" s="23">
        <v>2100.37386</v>
      </c>
      <c r="K1349" s="23">
        <v>807.54462</v>
      </c>
      <c r="L1349" s="23">
        <v>1.66666666666667</v>
      </c>
      <c r="M1349" s="23">
        <v>484.526772</v>
      </c>
      <c r="N1349" s="23">
        <v>0.866979486533</v>
      </c>
    </row>
    <row r="1350" customHeight="1" spans="1:14">
      <c r="A1350" s="23" t="s">
        <v>61</v>
      </c>
      <c r="B1350" s="23" t="s">
        <v>20</v>
      </c>
      <c r="C1350" s="23" t="s">
        <v>824</v>
      </c>
      <c r="D1350" s="23" t="s">
        <v>22</v>
      </c>
      <c r="E1350" s="23" t="s">
        <v>1481</v>
      </c>
      <c r="F1350" s="23" t="s">
        <v>1482</v>
      </c>
      <c r="G1350" s="23">
        <v>3944.749896</v>
      </c>
      <c r="H1350" s="23">
        <v>18</v>
      </c>
      <c r="I1350" s="23">
        <v>18</v>
      </c>
      <c r="J1350" s="23">
        <v>2943.66692</v>
      </c>
      <c r="K1350" s="23">
        <v>219.152772</v>
      </c>
      <c r="L1350" s="23">
        <v>1</v>
      </c>
      <c r="M1350" s="23">
        <v>219.152772</v>
      </c>
      <c r="N1350" s="23">
        <v>0.746223967959</v>
      </c>
    </row>
    <row r="1351" customHeight="1" spans="1:14">
      <c r="A1351" s="23" t="s">
        <v>61</v>
      </c>
      <c r="B1351" s="23" t="s">
        <v>20</v>
      </c>
      <c r="C1351" s="23" t="s">
        <v>824</v>
      </c>
      <c r="D1351" s="23" t="s">
        <v>22</v>
      </c>
      <c r="E1351" s="23" t="s">
        <v>1451</v>
      </c>
      <c r="F1351" s="23" t="s">
        <v>1452</v>
      </c>
      <c r="G1351" s="23">
        <v>622.844316</v>
      </c>
      <c r="H1351" s="23">
        <v>3</v>
      </c>
      <c r="I1351" s="23">
        <v>3</v>
      </c>
      <c r="J1351" s="23">
        <v>475.071216</v>
      </c>
      <c r="K1351" s="23">
        <v>207.614772</v>
      </c>
      <c r="L1351" s="23">
        <v>1</v>
      </c>
      <c r="M1351" s="23">
        <v>207.614772</v>
      </c>
      <c r="N1351" s="23">
        <v>0.762744724157</v>
      </c>
    </row>
    <row r="1352" customHeight="1" spans="1:14">
      <c r="A1352" s="23" t="s">
        <v>61</v>
      </c>
      <c r="B1352" s="23" t="s">
        <v>20</v>
      </c>
      <c r="C1352" s="23" t="s">
        <v>824</v>
      </c>
      <c r="D1352" s="23" t="s">
        <v>22</v>
      </c>
      <c r="E1352" s="23" t="s">
        <v>1453</v>
      </c>
      <c r="F1352" s="23" t="s">
        <v>1454</v>
      </c>
      <c r="G1352" s="23">
        <v>207.614772</v>
      </c>
      <c r="H1352" s="23">
        <v>1</v>
      </c>
      <c r="I1352" s="23">
        <v>1</v>
      </c>
      <c r="J1352" s="23">
        <v>101.885972</v>
      </c>
      <c r="K1352" s="23">
        <v>207.614772</v>
      </c>
      <c r="L1352" s="23">
        <v>1</v>
      </c>
      <c r="M1352" s="23">
        <v>207.614772</v>
      </c>
      <c r="N1352" s="23">
        <v>0.49074529244</v>
      </c>
    </row>
    <row r="1353" customHeight="1" spans="1:14">
      <c r="A1353" s="23" t="s">
        <v>61</v>
      </c>
      <c r="B1353" s="23" t="s">
        <v>20</v>
      </c>
      <c r="C1353" s="23" t="s">
        <v>824</v>
      </c>
      <c r="D1353" s="23" t="s">
        <v>22</v>
      </c>
      <c r="E1353" s="23" t="s">
        <v>1457</v>
      </c>
      <c r="F1353" s="23" t="s">
        <v>1458</v>
      </c>
      <c r="G1353" s="23">
        <v>2076.49386</v>
      </c>
      <c r="H1353" s="23">
        <v>5</v>
      </c>
      <c r="I1353" s="23">
        <v>5</v>
      </c>
      <c r="J1353" s="23">
        <v>759.4156</v>
      </c>
      <c r="K1353" s="23">
        <v>415.298772</v>
      </c>
      <c r="L1353" s="23">
        <v>1</v>
      </c>
      <c r="M1353" s="23">
        <v>415.298772</v>
      </c>
      <c r="N1353" s="23">
        <v>0.36572012787</v>
      </c>
    </row>
    <row r="1354" customHeight="1" spans="1:14">
      <c r="A1354" s="23" t="s">
        <v>61</v>
      </c>
      <c r="B1354" s="23" t="s">
        <v>20</v>
      </c>
      <c r="C1354" s="23" t="s">
        <v>824</v>
      </c>
      <c r="D1354" s="23" t="s">
        <v>22</v>
      </c>
      <c r="E1354" s="23" t="s">
        <v>1459</v>
      </c>
      <c r="F1354" s="23" t="s">
        <v>1460</v>
      </c>
      <c r="G1354" s="23">
        <v>88404.571368</v>
      </c>
      <c r="H1354" s="23">
        <v>255</v>
      </c>
      <c r="I1354" s="23">
        <v>238</v>
      </c>
      <c r="J1354" s="23">
        <v>58154.469312</v>
      </c>
      <c r="K1354" s="23">
        <v>371.447778857143</v>
      </c>
      <c r="L1354" s="23">
        <v>1.07142857142857</v>
      </c>
      <c r="M1354" s="23">
        <v>346.6845936</v>
      </c>
      <c r="N1354" s="23">
        <v>0.6578219702</v>
      </c>
    </row>
    <row r="1355" customHeight="1" spans="1:14">
      <c r="A1355" s="23" t="s">
        <v>61</v>
      </c>
      <c r="B1355" s="23" t="s">
        <v>20</v>
      </c>
      <c r="C1355" s="23" t="s">
        <v>824</v>
      </c>
      <c r="D1355" s="23" t="s">
        <v>22</v>
      </c>
      <c r="E1355" s="23" t="s">
        <v>1461</v>
      </c>
      <c r="F1355" s="23" t="s">
        <v>1462</v>
      </c>
      <c r="G1355" s="23">
        <v>10512.133344</v>
      </c>
      <c r="H1355" s="23">
        <v>152</v>
      </c>
      <c r="I1355" s="23">
        <v>102</v>
      </c>
      <c r="J1355" s="23">
        <v>7395.150868</v>
      </c>
      <c r="K1355" s="23">
        <v>103.060130823529</v>
      </c>
      <c r="L1355" s="23">
        <v>1.49019607843137</v>
      </c>
      <c r="M1355" s="23">
        <v>69.158772</v>
      </c>
      <c r="N1355" s="23">
        <v>0.703487163452</v>
      </c>
    </row>
    <row r="1356" customHeight="1" spans="1:14">
      <c r="A1356" s="23" t="s">
        <v>61</v>
      </c>
      <c r="B1356" s="23" t="s">
        <v>20</v>
      </c>
      <c r="C1356" s="23" t="s">
        <v>824</v>
      </c>
      <c r="D1356" s="23" t="s">
        <v>22</v>
      </c>
      <c r="E1356" s="23" t="s">
        <v>1463</v>
      </c>
      <c r="F1356" s="23" t="s">
        <v>1464</v>
      </c>
      <c r="G1356" s="23">
        <v>11219.08968</v>
      </c>
      <c r="H1356" s="23">
        <v>40</v>
      </c>
      <c r="I1356" s="23">
        <v>36</v>
      </c>
      <c r="J1356" s="23">
        <v>6530.537572</v>
      </c>
      <c r="K1356" s="23">
        <v>311.64138</v>
      </c>
      <c r="L1356" s="23">
        <v>1.11111111111111</v>
      </c>
      <c r="M1356" s="23">
        <v>280.477242</v>
      </c>
      <c r="N1356" s="23">
        <v>0.582091574118</v>
      </c>
    </row>
    <row r="1357" customHeight="1" spans="1:14">
      <c r="A1357" s="23" t="s">
        <v>61</v>
      </c>
      <c r="B1357" s="23" t="s">
        <v>20</v>
      </c>
      <c r="C1357" s="23" t="s">
        <v>824</v>
      </c>
      <c r="D1357" s="23" t="s">
        <v>22</v>
      </c>
      <c r="E1357" s="23" t="s">
        <v>1465</v>
      </c>
      <c r="F1357" s="23" t="s">
        <v>1466</v>
      </c>
      <c r="G1357" s="23">
        <v>399779.5851</v>
      </c>
      <c r="H1357" s="23">
        <v>175</v>
      </c>
      <c r="I1357" s="23">
        <v>167</v>
      </c>
      <c r="J1357" s="23">
        <v>292259.720812</v>
      </c>
      <c r="K1357" s="23">
        <v>2393.88973113772</v>
      </c>
      <c r="L1357" s="23">
        <v>1.04790419161677</v>
      </c>
      <c r="M1357" s="23">
        <v>2284.454772</v>
      </c>
      <c r="N1357" s="23">
        <v>0.73105213899</v>
      </c>
    </row>
    <row r="1358" customHeight="1" spans="1:14">
      <c r="A1358" s="23" t="s">
        <v>61</v>
      </c>
      <c r="B1358" s="23" t="s">
        <v>20</v>
      </c>
      <c r="C1358" s="23" t="s">
        <v>824</v>
      </c>
      <c r="D1358" s="23" t="s">
        <v>22</v>
      </c>
      <c r="E1358" s="23" t="s">
        <v>1483</v>
      </c>
      <c r="F1358" s="23" t="s">
        <v>1484</v>
      </c>
      <c r="G1358" s="23">
        <v>3821258.22048</v>
      </c>
      <c r="H1358" s="23">
        <v>1840</v>
      </c>
      <c r="I1358" s="23">
        <v>1835</v>
      </c>
      <c r="J1358" s="23">
        <v>2071089.243768</v>
      </c>
      <c r="K1358" s="23">
        <v>2082.4295479455</v>
      </c>
      <c r="L1358" s="23">
        <v>1.00272479564033</v>
      </c>
      <c r="M1358" s="23">
        <v>2076.770772</v>
      </c>
      <c r="N1358" s="23">
        <v>0.541991439539</v>
      </c>
    </row>
    <row r="1359" customHeight="1" spans="1:14">
      <c r="A1359" s="23" t="s">
        <v>61</v>
      </c>
      <c r="B1359" s="23" t="s">
        <v>20</v>
      </c>
      <c r="C1359" s="23" t="s">
        <v>824</v>
      </c>
      <c r="D1359" s="23" t="s">
        <v>24</v>
      </c>
      <c r="E1359" s="23" t="s">
        <v>827</v>
      </c>
      <c r="F1359" s="23" t="s">
        <v>828</v>
      </c>
      <c r="G1359" s="23">
        <v>73701.305676</v>
      </c>
      <c r="H1359" s="23">
        <v>102</v>
      </c>
      <c r="I1359" s="23">
        <v>102</v>
      </c>
      <c r="J1359" s="23">
        <v>47584.55442</v>
      </c>
      <c r="K1359" s="23">
        <v>722.561820352941</v>
      </c>
      <c r="L1359" s="23">
        <v>1</v>
      </c>
      <c r="M1359" s="23">
        <v>722.561820352941</v>
      </c>
      <c r="N1359" s="23">
        <v>0.64564058918</v>
      </c>
    </row>
    <row r="1360" customHeight="1" spans="1:14">
      <c r="A1360" s="23" t="s">
        <v>61</v>
      </c>
      <c r="B1360" s="23" t="s">
        <v>20</v>
      </c>
      <c r="C1360" s="23" t="s">
        <v>824</v>
      </c>
      <c r="D1360" s="23" t="s">
        <v>24</v>
      </c>
      <c r="E1360" s="23" t="s">
        <v>829</v>
      </c>
      <c r="F1360" s="23" t="s">
        <v>830</v>
      </c>
      <c r="G1360" s="23">
        <v>1318.44726</v>
      </c>
      <c r="H1360" s="23">
        <v>26</v>
      </c>
      <c r="I1360" s="23">
        <v>26</v>
      </c>
      <c r="J1360" s="23">
        <v>1074.48422</v>
      </c>
      <c r="K1360" s="23">
        <v>50.70951</v>
      </c>
      <c r="L1360" s="23">
        <v>1</v>
      </c>
      <c r="M1360" s="23">
        <v>50.70951</v>
      </c>
      <c r="N1360" s="23">
        <v>0.814961851413</v>
      </c>
    </row>
    <row r="1361" customHeight="1" spans="1:14">
      <c r="A1361" s="23" t="s">
        <v>61</v>
      </c>
      <c r="B1361" s="23" t="s">
        <v>20</v>
      </c>
      <c r="C1361" s="23" t="s">
        <v>824</v>
      </c>
      <c r="D1361" s="23" t="s">
        <v>24</v>
      </c>
      <c r="E1361" s="23" t="s">
        <v>833</v>
      </c>
      <c r="F1361" s="23" t="s">
        <v>834</v>
      </c>
      <c r="G1361" s="23">
        <v>13623.101208</v>
      </c>
      <c r="H1361" s="23">
        <v>44</v>
      </c>
      <c r="I1361" s="23">
        <v>41</v>
      </c>
      <c r="J1361" s="23">
        <v>8660.417676</v>
      </c>
      <c r="K1361" s="23">
        <v>332.270761170732</v>
      </c>
      <c r="L1361" s="23">
        <v>1.07317073170732</v>
      </c>
      <c r="M1361" s="23">
        <v>309.615936545455</v>
      </c>
      <c r="N1361" s="23">
        <v>0.635715579278</v>
      </c>
    </row>
    <row r="1362" customHeight="1" spans="1:14">
      <c r="A1362" s="23" t="s">
        <v>61</v>
      </c>
      <c r="B1362" s="23" t="s">
        <v>20</v>
      </c>
      <c r="C1362" s="23" t="s">
        <v>824</v>
      </c>
      <c r="D1362" s="23" t="s">
        <v>24</v>
      </c>
      <c r="E1362" s="23" t="s">
        <v>835</v>
      </c>
      <c r="F1362" s="23" t="s">
        <v>836</v>
      </c>
      <c r="G1362" s="23">
        <v>6363.922356</v>
      </c>
      <c r="H1362" s="23">
        <v>61</v>
      </c>
      <c r="I1362" s="23">
        <v>59</v>
      </c>
      <c r="J1362" s="23">
        <v>5356.926816</v>
      </c>
      <c r="K1362" s="23">
        <v>107.863090779661</v>
      </c>
      <c r="L1362" s="23">
        <v>1.03389830508475</v>
      </c>
      <c r="M1362" s="23">
        <v>104.326596</v>
      </c>
      <c r="N1362" s="23">
        <v>0.841764955059</v>
      </c>
    </row>
    <row r="1363" customHeight="1" spans="1:14">
      <c r="A1363" s="23" t="s">
        <v>61</v>
      </c>
      <c r="B1363" s="23" t="s">
        <v>20</v>
      </c>
      <c r="C1363" s="23" t="s">
        <v>824</v>
      </c>
      <c r="D1363" s="23" t="s">
        <v>24</v>
      </c>
      <c r="E1363" s="23" t="s">
        <v>837</v>
      </c>
      <c r="F1363" s="23" t="s">
        <v>838</v>
      </c>
      <c r="G1363" s="23">
        <v>5029.829568</v>
      </c>
      <c r="H1363" s="23">
        <v>49</v>
      </c>
      <c r="I1363" s="23">
        <v>44</v>
      </c>
      <c r="J1363" s="23">
        <v>3920.10704</v>
      </c>
      <c r="K1363" s="23">
        <v>114.314308363636</v>
      </c>
      <c r="L1363" s="23">
        <v>1.11363636363636</v>
      </c>
      <c r="M1363" s="23">
        <v>102.649583020408</v>
      </c>
      <c r="N1363" s="23">
        <v>0.779371743516</v>
      </c>
    </row>
    <row r="1364" customHeight="1" spans="1:14">
      <c r="A1364" s="23" t="s">
        <v>61</v>
      </c>
      <c r="B1364" s="23" t="s">
        <v>20</v>
      </c>
      <c r="C1364" s="23" t="s">
        <v>824</v>
      </c>
      <c r="D1364" s="23" t="s">
        <v>24</v>
      </c>
      <c r="E1364" s="23" t="s">
        <v>1241</v>
      </c>
      <c r="F1364" s="23" t="s">
        <v>1242</v>
      </c>
      <c r="G1364" s="23">
        <v>685.911024</v>
      </c>
      <c r="H1364" s="23">
        <v>6</v>
      </c>
      <c r="I1364" s="23">
        <v>3</v>
      </c>
      <c r="J1364" s="23">
        <v>550.528016</v>
      </c>
      <c r="K1364" s="23">
        <v>228.637008</v>
      </c>
      <c r="L1364" s="23">
        <v>2</v>
      </c>
      <c r="M1364" s="23">
        <v>114.318504</v>
      </c>
      <c r="N1364" s="23">
        <v>0.80262307608</v>
      </c>
    </row>
    <row r="1365" customHeight="1" spans="1:14">
      <c r="A1365" s="23" t="s">
        <v>61</v>
      </c>
      <c r="B1365" s="23" t="s">
        <v>20</v>
      </c>
      <c r="C1365" s="23" t="s">
        <v>824</v>
      </c>
      <c r="D1365" s="23" t="s">
        <v>24</v>
      </c>
      <c r="E1365" s="23" t="s">
        <v>841</v>
      </c>
      <c r="F1365" s="23" t="s">
        <v>842</v>
      </c>
      <c r="G1365" s="23">
        <v>432826.515051</v>
      </c>
      <c r="H1365" s="23">
        <v>590</v>
      </c>
      <c r="I1365" s="23">
        <v>588</v>
      </c>
      <c r="J1365" s="23">
        <v>284345.459215</v>
      </c>
      <c r="K1365" s="23">
        <v>736.099515392857</v>
      </c>
      <c r="L1365" s="23">
        <v>1.00340136054422</v>
      </c>
      <c r="M1365" s="23">
        <v>733.604262798305</v>
      </c>
      <c r="N1365" s="23">
        <v>0.656950185183</v>
      </c>
    </row>
    <row r="1366" customHeight="1" spans="1:14">
      <c r="A1366" s="23" t="s">
        <v>61</v>
      </c>
      <c r="B1366" s="23" t="s">
        <v>20</v>
      </c>
      <c r="C1366" s="23" t="s">
        <v>824</v>
      </c>
      <c r="D1366" s="23" t="s">
        <v>24</v>
      </c>
      <c r="E1366" s="23" t="s">
        <v>843</v>
      </c>
      <c r="F1366" s="23" t="s">
        <v>844</v>
      </c>
      <c r="G1366" s="23">
        <v>42809.487552</v>
      </c>
      <c r="H1366" s="23">
        <v>153</v>
      </c>
      <c r="I1366" s="23">
        <v>135</v>
      </c>
      <c r="J1366" s="23">
        <v>28713.596664</v>
      </c>
      <c r="K1366" s="23">
        <v>317.1073152</v>
      </c>
      <c r="L1366" s="23">
        <v>1.13333333333333</v>
      </c>
      <c r="M1366" s="23">
        <v>279.800572235294</v>
      </c>
      <c r="N1366" s="23">
        <v>0.670729744875</v>
      </c>
    </row>
    <row r="1367" customHeight="1" spans="1:14">
      <c r="A1367" s="23" t="s">
        <v>61</v>
      </c>
      <c r="B1367" s="23" t="s">
        <v>20</v>
      </c>
      <c r="C1367" s="23" t="s">
        <v>824</v>
      </c>
      <c r="D1367" s="23" t="s">
        <v>24</v>
      </c>
      <c r="E1367" s="23" t="s">
        <v>845</v>
      </c>
      <c r="F1367" s="23" t="s">
        <v>846</v>
      </c>
      <c r="G1367" s="23">
        <v>153231.124356</v>
      </c>
      <c r="H1367" s="23">
        <v>73</v>
      </c>
      <c r="I1367" s="23">
        <v>72</v>
      </c>
      <c r="J1367" s="23">
        <v>96063.835908</v>
      </c>
      <c r="K1367" s="23">
        <v>2128.2100605</v>
      </c>
      <c r="L1367" s="23">
        <v>1.01388888888889</v>
      </c>
      <c r="M1367" s="23">
        <v>2099.0564980274</v>
      </c>
      <c r="N1367" s="23">
        <v>0.626921170955</v>
      </c>
    </row>
    <row r="1368" customHeight="1" spans="1:14">
      <c r="A1368" s="23" t="s">
        <v>61</v>
      </c>
      <c r="B1368" s="23" t="s">
        <v>20</v>
      </c>
      <c r="C1368" s="23" t="s">
        <v>824</v>
      </c>
      <c r="D1368" s="23" t="s">
        <v>24</v>
      </c>
      <c r="E1368" s="23" t="s">
        <v>847</v>
      </c>
      <c r="F1368" s="23" t="s">
        <v>848</v>
      </c>
      <c r="G1368" s="23">
        <v>12649.617072</v>
      </c>
      <c r="H1368" s="23">
        <v>95</v>
      </c>
      <c r="I1368" s="23">
        <v>90</v>
      </c>
      <c r="J1368" s="23">
        <v>9805.281592</v>
      </c>
      <c r="K1368" s="23">
        <v>140.5513008</v>
      </c>
      <c r="L1368" s="23">
        <v>1.05555555555556</v>
      </c>
      <c r="M1368" s="23">
        <v>133.153863915789</v>
      </c>
      <c r="N1368" s="23">
        <v>0.775144538858</v>
      </c>
    </row>
    <row r="1369" customHeight="1" spans="1:14">
      <c r="A1369" s="23" t="s">
        <v>61</v>
      </c>
      <c r="B1369" s="23" t="s">
        <v>20</v>
      </c>
      <c r="C1369" s="23" t="s">
        <v>824</v>
      </c>
      <c r="D1369" s="23" t="s">
        <v>24</v>
      </c>
      <c r="E1369" s="23" t="s">
        <v>849</v>
      </c>
      <c r="F1369" s="23" t="s">
        <v>850</v>
      </c>
      <c r="G1369" s="23">
        <v>1592592.096537</v>
      </c>
      <c r="H1369" s="23">
        <v>806</v>
      </c>
      <c r="I1369" s="23">
        <v>804</v>
      </c>
      <c r="J1369" s="23">
        <v>1093897.506665</v>
      </c>
      <c r="K1369" s="23">
        <v>1980.83594096642</v>
      </c>
      <c r="L1369" s="23">
        <v>1.00248756218905</v>
      </c>
      <c r="M1369" s="23">
        <v>1975.92071530645</v>
      </c>
      <c r="N1369" s="23">
        <v>0.686866090221</v>
      </c>
    </row>
    <row r="1370" customHeight="1" spans="1:14">
      <c r="A1370" s="23" t="s">
        <v>61</v>
      </c>
      <c r="B1370" s="23" t="s">
        <v>20</v>
      </c>
      <c r="C1370" s="23" t="s">
        <v>824</v>
      </c>
      <c r="D1370" s="23" t="s">
        <v>24</v>
      </c>
      <c r="E1370" s="23" t="s">
        <v>851</v>
      </c>
      <c r="F1370" s="23" t="s">
        <v>852</v>
      </c>
      <c r="G1370" s="23">
        <v>1187455.236453</v>
      </c>
      <c r="H1370" s="23">
        <v>500</v>
      </c>
      <c r="I1370" s="23">
        <v>498</v>
      </c>
      <c r="J1370" s="23">
        <v>798455.92676</v>
      </c>
      <c r="K1370" s="23">
        <v>2384.44826596988</v>
      </c>
      <c r="L1370" s="23">
        <v>1.00401606425703</v>
      </c>
      <c r="M1370" s="23">
        <v>2374.910472906</v>
      </c>
      <c r="N1370" s="23">
        <v>0.672409285208</v>
      </c>
    </row>
    <row r="1371" customHeight="1" spans="1:14">
      <c r="A1371" s="23" t="s">
        <v>61</v>
      </c>
      <c r="B1371" s="23" t="s">
        <v>20</v>
      </c>
      <c r="C1371" s="23" t="s">
        <v>824</v>
      </c>
      <c r="D1371" s="23" t="s">
        <v>24</v>
      </c>
      <c r="E1371" s="23" t="s">
        <v>857</v>
      </c>
      <c r="F1371" s="23" t="s">
        <v>858</v>
      </c>
      <c r="G1371" s="23">
        <v>141508.60866</v>
      </c>
      <c r="H1371" s="23">
        <v>81</v>
      </c>
      <c r="I1371" s="23">
        <v>80</v>
      </c>
      <c r="J1371" s="23">
        <v>80823.543448</v>
      </c>
      <c r="K1371" s="23">
        <v>1768.85760825</v>
      </c>
      <c r="L1371" s="23">
        <v>1.0125</v>
      </c>
      <c r="M1371" s="23">
        <v>1747.01986</v>
      </c>
      <c r="N1371" s="23">
        <v>0.571156371428</v>
      </c>
    </row>
    <row r="1372" customHeight="1" spans="1:14">
      <c r="A1372" s="23" t="s">
        <v>61</v>
      </c>
      <c r="B1372" s="23" t="s">
        <v>20</v>
      </c>
      <c r="C1372" s="23" t="s">
        <v>824</v>
      </c>
      <c r="D1372" s="23" t="s">
        <v>24</v>
      </c>
      <c r="E1372" s="23" t="s">
        <v>1263</v>
      </c>
      <c r="F1372" s="23" t="s">
        <v>1264</v>
      </c>
      <c r="G1372" s="23">
        <v>497756.796624</v>
      </c>
      <c r="H1372" s="23">
        <v>134</v>
      </c>
      <c r="I1372" s="23">
        <v>133</v>
      </c>
      <c r="J1372" s="23">
        <v>352764.214168</v>
      </c>
      <c r="K1372" s="23">
        <v>3742.53230544361</v>
      </c>
      <c r="L1372" s="23">
        <v>1.00751879699248</v>
      </c>
      <c r="M1372" s="23">
        <v>3714.6029598806</v>
      </c>
      <c r="N1372" s="23">
        <v>0.708707980605</v>
      </c>
    </row>
    <row r="1373" customHeight="1" spans="1:14">
      <c r="A1373" s="23" t="s">
        <v>61</v>
      </c>
      <c r="B1373" s="23" t="s">
        <v>20</v>
      </c>
      <c r="C1373" s="23" t="s">
        <v>824</v>
      </c>
      <c r="D1373" s="23" t="s">
        <v>24</v>
      </c>
      <c r="E1373" s="23" t="s">
        <v>865</v>
      </c>
      <c r="F1373" s="23" t="s">
        <v>866</v>
      </c>
      <c r="G1373" s="23">
        <v>86240.919456</v>
      </c>
      <c r="H1373" s="23">
        <v>129</v>
      </c>
      <c r="I1373" s="23">
        <v>128</v>
      </c>
      <c r="J1373" s="23">
        <v>56553.484788</v>
      </c>
      <c r="K1373" s="23">
        <v>673.75718325</v>
      </c>
      <c r="L1373" s="23">
        <v>1.0078125</v>
      </c>
      <c r="M1373" s="23">
        <v>668.534259348837</v>
      </c>
      <c r="N1373" s="23">
        <v>0.65576161693</v>
      </c>
    </row>
    <row r="1374" customHeight="1" spans="1:14">
      <c r="A1374" s="23" t="s">
        <v>61</v>
      </c>
      <c r="B1374" s="23" t="s">
        <v>20</v>
      </c>
      <c r="C1374" s="23" t="s">
        <v>824</v>
      </c>
      <c r="D1374" s="23" t="s">
        <v>24</v>
      </c>
      <c r="E1374" s="23" t="s">
        <v>867</v>
      </c>
      <c r="F1374" s="23" t="s">
        <v>868</v>
      </c>
      <c r="G1374" s="23">
        <v>174376.055448</v>
      </c>
      <c r="H1374" s="23">
        <v>463</v>
      </c>
      <c r="I1374" s="23">
        <v>455</v>
      </c>
      <c r="J1374" s="23">
        <v>118576.444832</v>
      </c>
      <c r="K1374" s="23">
        <v>383.244077907692</v>
      </c>
      <c r="L1374" s="23">
        <v>1.01758241758242</v>
      </c>
      <c r="M1374" s="23">
        <v>376.62214999568</v>
      </c>
      <c r="N1374" s="23">
        <v>0.680004169881</v>
      </c>
    </row>
    <row r="1375" customHeight="1" spans="1:14">
      <c r="A1375" s="23" t="s">
        <v>61</v>
      </c>
      <c r="B1375" s="23" t="s">
        <v>20</v>
      </c>
      <c r="C1375" s="23" t="s">
        <v>824</v>
      </c>
      <c r="D1375" s="23" t="s">
        <v>24</v>
      </c>
      <c r="E1375" s="23" t="s">
        <v>871</v>
      </c>
      <c r="F1375" s="23" t="s">
        <v>872</v>
      </c>
      <c r="G1375" s="23">
        <v>208319.083688</v>
      </c>
      <c r="H1375" s="23">
        <v>824</v>
      </c>
      <c r="I1375" s="23">
        <v>815</v>
      </c>
      <c r="J1375" s="23">
        <v>144923.540173</v>
      </c>
      <c r="K1375" s="23">
        <v>255.606237653988</v>
      </c>
      <c r="L1375" s="23">
        <v>1.01104294478528</v>
      </c>
      <c r="M1375" s="23">
        <v>252.814421951456</v>
      </c>
      <c r="N1375" s="23">
        <v>0.695680576197</v>
      </c>
    </row>
    <row r="1376" customHeight="1" spans="1:14">
      <c r="A1376" s="23" t="s">
        <v>61</v>
      </c>
      <c r="B1376" s="23" t="s">
        <v>20</v>
      </c>
      <c r="C1376" s="23" t="s">
        <v>824</v>
      </c>
      <c r="D1376" s="23" t="s">
        <v>24</v>
      </c>
      <c r="E1376" s="23" t="s">
        <v>873</v>
      </c>
      <c r="F1376" s="23" t="s">
        <v>874</v>
      </c>
      <c r="G1376" s="23">
        <v>846496.050877</v>
      </c>
      <c r="H1376" s="23">
        <v>1702</v>
      </c>
      <c r="I1376" s="23">
        <v>1688</v>
      </c>
      <c r="J1376" s="23">
        <v>582262.510934</v>
      </c>
      <c r="K1376" s="23">
        <v>501.478703126185</v>
      </c>
      <c r="L1376" s="23">
        <v>1.00829383886256</v>
      </c>
      <c r="M1376" s="23">
        <v>497.353731420094</v>
      </c>
      <c r="N1376" s="23">
        <v>0.68785023903</v>
      </c>
    </row>
    <row r="1377" customHeight="1" spans="1:14">
      <c r="A1377" s="23" t="s">
        <v>61</v>
      </c>
      <c r="B1377" s="23" t="s">
        <v>20</v>
      </c>
      <c r="C1377" s="23" t="s">
        <v>824</v>
      </c>
      <c r="D1377" s="23" t="s">
        <v>24</v>
      </c>
      <c r="E1377" s="23" t="s">
        <v>877</v>
      </c>
      <c r="F1377" s="23" t="s">
        <v>878</v>
      </c>
      <c r="G1377" s="23">
        <v>13985.925156</v>
      </c>
      <c r="H1377" s="23">
        <v>105</v>
      </c>
      <c r="I1377" s="23">
        <v>97</v>
      </c>
      <c r="J1377" s="23">
        <v>10350.751428</v>
      </c>
      <c r="K1377" s="23">
        <v>144.18479542268</v>
      </c>
      <c r="L1377" s="23">
        <v>1.08247422680412</v>
      </c>
      <c r="M1377" s="23">
        <v>133.1992872</v>
      </c>
      <c r="N1377" s="23">
        <v>0.740083427628</v>
      </c>
    </row>
    <row r="1378" customHeight="1" spans="1:14">
      <c r="A1378" s="23" t="s">
        <v>61</v>
      </c>
      <c r="B1378" s="23" t="s">
        <v>20</v>
      </c>
      <c r="C1378" s="23" t="s">
        <v>824</v>
      </c>
      <c r="D1378" s="23" t="s">
        <v>24</v>
      </c>
      <c r="E1378" s="23" t="s">
        <v>879</v>
      </c>
      <c r="F1378" s="23" t="s">
        <v>880</v>
      </c>
      <c r="G1378" s="23">
        <v>179.854344</v>
      </c>
      <c r="H1378" s="23">
        <v>2</v>
      </c>
      <c r="I1378" s="23">
        <v>1</v>
      </c>
      <c r="J1378" s="23">
        <v>73.665744</v>
      </c>
      <c r="K1378" s="23">
        <v>179.854344</v>
      </c>
      <c r="L1378" s="23">
        <v>2</v>
      </c>
      <c r="M1378" s="23">
        <v>89.927172</v>
      </c>
      <c r="N1378" s="23">
        <v>0.409585569977</v>
      </c>
    </row>
    <row r="1379" customHeight="1" spans="1:14">
      <c r="A1379" s="23" t="s">
        <v>61</v>
      </c>
      <c r="B1379" s="23" t="s">
        <v>20</v>
      </c>
      <c r="C1379" s="23" t="s">
        <v>824</v>
      </c>
      <c r="D1379" s="23" t="s">
        <v>24</v>
      </c>
      <c r="E1379" s="23" t="s">
        <v>883</v>
      </c>
      <c r="F1379" s="23" t="s">
        <v>884</v>
      </c>
      <c r="G1379" s="23">
        <v>3065.9496</v>
      </c>
      <c r="H1379" s="23">
        <v>8</v>
      </c>
      <c r="I1379" s="23">
        <v>7</v>
      </c>
      <c r="J1379" s="23">
        <v>2001.160276</v>
      </c>
      <c r="K1379" s="23">
        <v>437.9928</v>
      </c>
      <c r="L1379" s="23">
        <v>1.14285714285714</v>
      </c>
      <c r="M1379" s="23">
        <v>383.2437</v>
      </c>
      <c r="N1379" s="23">
        <v>0.652704883342</v>
      </c>
    </row>
    <row r="1380" customHeight="1" spans="1:14">
      <c r="A1380" s="23" t="s">
        <v>61</v>
      </c>
      <c r="B1380" s="23" t="s">
        <v>20</v>
      </c>
      <c r="C1380" s="23" t="s">
        <v>824</v>
      </c>
      <c r="D1380" s="23" t="s">
        <v>24</v>
      </c>
      <c r="E1380" s="23" t="s">
        <v>885</v>
      </c>
      <c r="F1380" s="23" t="s">
        <v>886</v>
      </c>
      <c r="G1380" s="23">
        <v>138.386772</v>
      </c>
      <c r="H1380" s="23">
        <v>1</v>
      </c>
      <c r="I1380" s="23">
        <v>1</v>
      </c>
      <c r="J1380" s="23">
        <v>64.408068</v>
      </c>
      <c r="K1380" s="23">
        <v>138.386772</v>
      </c>
      <c r="L1380" s="23">
        <v>1</v>
      </c>
      <c r="M1380" s="23">
        <v>138.386772</v>
      </c>
      <c r="N1380" s="23">
        <v>0.465420697868</v>
      </c>
    </row>
    <row r="1381" customHeight="1" spans="1:14">
      <c r="A1381" s="23" t="s">
        <v>61</v>
      </c>
      <c r="B1381" s="23" t="s">
        <v>20</v>
      </c>
      <c r="C1381" s="23" t="s">
        <v>824</v>
      </c>
      <c r="D1381" s="23" t="s">
        <v>24</v>
      </c>
      <c r="E1381" s="23" t="s">
        <v>887</v>
      </c>
      <c r="F1381" s="23" t="s">
        <v>888</v>
      </c>
      <c r="G1381" s="23">
        <v>1923.066</v>
      </c>
      <c r="H1381" s="23">
        <v>6</v>
      </c>
      <c r="I1381" s="23">
        <v>6</v>
      </c>
      <c r="J1381" s="23">
        <v>1406.70752</v>
      </c>
      <c r="K1381" s="23">
        <v>320.511</v>
      </c>
      <c r="L1381" s="23">
        <v>1</v>
      </c>
      <c r="M1381" s="23">
        <v>320.511</v>
      </c>
      <c r="N1381" s="23">
        <v>0.731492065275</v>
      </c>
    </row>
    <row r="1382" customHeight="1" spans="1:14">
      <c r="A1382" s="23" t="s">
        <v>61</v>
      </c>
      <c r="B1382" s="23" t="s">
        <v>20</v>
      </c>
      <c r="C1382" s="23" t="s">
        <v>824</v>
      </c>
      <c r="D1382" s="23" t="s">
        <v>24</v>
      </c>
      <c r="E1382" s="23" t="s">
        <v>889</v>
      </c>
      <c r="F1382" s="23" t="s">
        <v>890</v>
      </c>
      <c r="G1382" s="23">
        <v>774.869004</v>
      </c>
      <c r="H1382" s="23">
        <v>7</v>
      </c>
      <c r="I1382" s="23">
        <v>7</v>
      </c>
      <c r="J1382" s="23">
        <v>367.306572</v>
      </c>
      <c r="K1382" s="23">
        <v>110.695572</v>
      </c>
      <c r="L1382" s="23">
        <v>1</v>
      </c>
      <c r="M1382" s="23">
        <v>110.695572</v>
      </c>
      <c r="N1382" s="23">
        <v>0.474024086786</v>
      </c>
    </row>
    <row r="1383" customHeight="1" spans="1:14">
      <c r="A1383" s="23" t="s">
        <v>61</v>
      </c>
      <c r="B1383" s="23" t="s">
        <v>20</v>
      </c>
      <c r="C1383" s="23" t="s">
        <v>824</v>
      </c>
      <c r="D1383" s="23" t="s">
        <v>24</v>
      </c>
      <c r="E1383" s="23" t="s">
        <v>891</v>
      </c>
      <c r="F1383" s="23" t="s">
        <v>892</v>
      </c>
      <c r="G1383" s="23">
        <v>3062.9136</v>
      </c>
      <c r="H1383" s="23">
        <v>9</v>
      </c>
      <c r="I1383" s="23">
        <v>7</v>
      </c>
      <c r="J1383" s="23">
        <v>2172.112172</v>
      </c>
      <c r="K1383" s="23">
        <v>437.559085714286</v>
      </c>
      <c r="L1383" s="23">
        <v>1.28571428571429</v>
      </c>
      <c r="M1383" s="23">
        <v>340.323733333333</v>
      </c>
      <c r="N1383" s="23">
        <v>0.709165342437</v>
      </c>
    </row>
    <row r="1384" customHeight="1" spans="1:14">
      <c r="A1384" s="23" t="s">
        <v>61</v>
      </c>
      <c r="B1384" s="23" t="s">
        <v>20</v>
      </c>
      <c r="C1384" s="23" t="s">
        <v>824</v>
      </c>
      <c r="D1384" s="23" t="s">
        <v>24</v>
      </c>
      <c r="E1384" s="23" t="s">
        <v>893</v>
      </c>
      <c r="F1384" s="23" t="s">
        <v>894</v>
      </c>
      <c r="G1384" s="23">
        <v>333.204764</v>
      </c>
      <c r="H1384" s="23">
        <v>2</v>
      </c>
      <c r="I1384" s="23">
        <v>2</v>
      </c>
      <c r="J1384" s="23">
        <v>182.902856</v>
      </c>
      <c r="K1384" s="23">
        <v>166.602382</v>
      </c>
      <c r="L1384" s="23">
        <v>1</v>
      </c>
      <c r="M1384" s="23">
        <v>166.602382</v>
      </c>
      <c r="N1384" s="23">
        <v>0.548920290948</v>
      </c>
    </row>
    <row r="1385" customHeight="1" spans="1:14">
      <c r="A1385" s="23" t="s">
        <v>61</v>
      </c>
      <c r="B1385" s="23" t="s">
        <v>20</v>
      </c>
      <c r="C1385" s="23" t="s">
        <v>824</v>
      </c>
      <c r="D1385" s="23" t="s">
        <v>24</v>
      </c>
      <c r="E1385" s="23" t="s">
        <v>895</v>
      </c>
      <c r="F1385" s="23" t="s">
        <v>896</v>
      </c>
      <c r="G1385" s="23">
        <v>1516.53346</v>
      </c>
      <c r="H1385" s="23">
        <v>7</v>
      </c>
      <c r="I1385" s="23">
        <v>6</v>
      </c>
      <c r="J1385" s="23">
        <v>943.95142</v>
      </c>
      <c r="K1385" s="23">
        <v>252.755576666667</v>
      </c>
      <c r="L1385" s="23">
        <v>1.16666666666667</v>
      </c>
      <c r="M1385" s="23">
        <v>216.647637142857</v>
      </c>
      <c r="N1385" s="23">
        <v>0.622440219684</v>
      </c>
    </row>
    <row r="1386" customHeight="1" spans="1:14">
      <c r="A1386" s="23" t="s">
        <v>61</v>
      </c>
      <c r="B1386" s="23" t="s">
        <v>20</v>
      </c>
      <c r="C1386" s="23" t="s">
        <v>824</v>
      </c>
      <c r="D1386" s="23" t="s">
        <v>24</v>
      </c>
      <c r="E1386" s="23" t="s">
        <v>903</v>
      </c>
      <c r="F1386" s="23" t="s">
        <v>904</v>
      </c>
      <c r="G1386" s="23">
        <v>59886.096768</v>
      </c>
      <c r="H1386" s="23">
        <v>152</v>
      </c>
      <c r="I1386" s="23">
        <v>133</v>
      </c>
      <c r="J1386" s="23">
        <v>27371.36236</v>
      </c>
      <c r="K1386" s="23">
        <v>450.271404270677</v>
      </c>
      <c r="L1386" s="23">
        <v>1.14285714285714</v>
      </c>
      <c r="M1386" s="23">
        <v>393.987478736842</v>
      </c>
      <c r="N1386" s="23">
        <v>0.457057043908</v>
      </c>
    </row>
    <row r="1387" customHeight="1" spans="1:14">
      <c r="A1387" s="23" t="s">
        <v>61</v>
      </c>
      <c r="B1387" s="23" t="s">
        <v>20</v>
      </c>
      <c r="C1387" s="23" t="s">
        <v>824</v>
      </c>
      <c r="D1387" s="23" t="s">
        <v>24</v>
      </c>
      <c r="E1387" s="23" t="s">
        <v>907</v>
      </c>
      <c r="F1387" s="23" t="s">
        <v>908</v>
      </c>
      <c r="G1387" s="23">
        <v>25423.567632</v>
      </c>
      <c r="H1387" s="23">
        <v>73</v>
      </c>
      <c r="I1387" s="23">
        <v>63</v>
      </c>
      <c r="J1387" s="23">
        <v>14542.398536</v>
      </c>
      <c r="K1387" s="23">
        <v>403.548692571429</v>
      </c>
      <c r="L1387" s="23">
        <v>1.15873015873016</v>
      </c>
      <c r="M1387" s="23">
        <v>348.268049753425</v>
      </c>
      <c r="N1387" s="23">
        <v>0.572004635482</v>
      </c>
    </row>
    <row r="1388" customHeight="1" spans="1:14">
      <c r="A1388" s="23" t="s">
        <v>61</v>
      </c>
      <c r="B1388" s="23" t="s">
        <v>20</v>
      </c>
      <c r="C1388" s="23" t="s">
        <v>824</v>
      </c>
      <c r="D1388" s="23" t="s">
        <v>24</v>
      </c>
      <c r="E1388" s="23" t="s">
        <v>911</v>
      </c>
      <c r="F1388" s="23" t="s">
        <v>912</v>
      </c>
      <c r="G1388" s="23">
        <v>65089.55016</v>
      </c>
      <c r="H1388" s="23">
        <v>221</v>
      </c>
      <c r="I1388" s="23">
        <v>149</v>
      </c>
      <c r="J1388" s="23">
        <v>40514.975728</v>
      </c>
      <c r="K1388" s="23">
        <v>436.84261852349</v>
      </c>
      <c r="L1388" s="23">
        <v>1.48322147651007</v>
      </c>
      <c r="M1388" s="23">
        <v>294.522851402715</v>
      </c>
      <c r="N1388" s="23">
        <v>0.622449773096</v>
      </c>
    </row>
    <row r="1389" customHeight="1" spans="1:14">
      <c r="A1389" s="23" t="s">
        <v>61</v>
      </c>
      <c r="B1389" s="23" t="s">
        <v>20</v>
      </c>
      <c r="C1389" s="23" t="s">
        <v>824</v>
      </c>
      <c r="D1389" s="23" t="s">
        <v>24</v>
      </c>
      <c r="E1389" s="23" t="s">
        <v>915</v>
      </c>
      <c r="F1389" s="23" t="s">
        <v>916</v>
      </c>
      <c r="G1389" s="23">
        <v>169937.372884</v>
      </c>
      <c r="H1389" s="23">
        <v>339</v>
      </c>
      <c r="I1389" s="23">
        <v>336</v>
      </c>
      <c r="J1389" s="23">
        <v>106981.116356</v>
      </c>
      <c r="K1389" s="23">
        <v>505.76599072619</v>
      </c>
      <c r="L1389" s="23">
        <v>1.00892857142857</v>
      </c>
      <c r="M1389" s="23">
        <v>501.290185498525</v>
      </c>
      <c r="N1389" s="23">
        <v>0.629532600984</v>
      </c>
    </row>
    <row r="1390" customHeight="1" spans="1:14">
      <c r="A1390" s="23" t="s">
        <v>61</v>
      </c>
      <c r="B1390" s="23" t="s">
        <v>20</v>
      </c>
      <c r="C1390" s="23" t="s">
        <v>824</v>
      </c>
      <c r="D1390" s="23" t="s">
        <v>24</v>
      </c>
      <c r="E1390" s="23" t="s">
        <v>917</v>
      </c>
      <c r="F1390" s="23" t="s">
        <v>918</v>
      </c>
      <c r="G1390" s="23">
        <v>5933.808792</v>
      </c>
      <c r="H1390" s="23">
        <v>35</v>
      </c>
      <c r="I1390" s="23">
        <v>33</v>
      </c>
      <c r="J1390" s="23">
        <v>4454.176488</v>
      </c>
      <c r="K1390" s="23">
        <v>179.812387636364</v>
      </c>
      <c r="L1390" s="23">
        <v>1.06060606060606</v>
      </c>
      <c r="M1390" s="23">
        <v>169.537394057143</v>
      </c>
      <c r="N1390" s="23">
        <v>0.750643750774</v>
      </c>
    </row>
    <row r="1391" customHeight="1" spans="1:14">
      <c r="A1391" s="23" t="s">
        <v>61</v>
      </c>
      <c r="B1391" s="23" t="s">
        <v>20</v>
      </c>
      <c r="C1391" s="23" t="s">
        <v>824</v>
      </c>
      <c r="D1391" s="23" t="s">
        <v>24</v>
      </c>
      <c r="E1391" s="23" t="s">
        <v>919</v>
      </c>
      <c r="F1391" s="23" t="s">
        <v>920</v>
      </c>
      <c r="G1391" s="23">
        <v>81553.966548</v>
      </c>
      <c r="H1391" s="23">
        <v>140</v>
      </c>
      <c r="I1391" s="23">
        <v>140</v>
      </c>
      <c r="J1391" s="23">
        <v>54328.085114</v>
      </c>
      <c r="K1391" s="23">
        <v>582.528332485714</v>
      </c>
      <c r="L1391" s="23">
        <v>1</v>
      </c>
      <c r="M1391" s="23">
        <v>582.528332485714</v>
      </c>
      <c r="N1391" s="23">
        <v>0.66616116191</v>
      </c>
    </row>
    <row r="1392" customHeight="1" spans="1:14">
      <c r="A1392" s="23" t="s">
        <v>61</v>
      </c>
      <c r="B1392" s="23" t="s">
        <v>20</v>
      </c>
      <c r="C1392" s="23" t="s">
        <v>824</v>
      </c>
      <c r="D1392" s="23" t="s">
        <v>24</v>
      </c>
      <c r="E1392" s="23" t="s">
        <v>925</v>
      </c>
      <c r="F1392" s="23" t="s">
        <v>926</v>
      </c>
      <c r="G1392" s="23">
        <v>3371.818968</v>
      </c>
      <c r="H1392" s="23">
        <v>14</v>
      </c>
      <c r="I1392" s="23">
        <v>14</v>
      </c>
      <c r="J1392" s="23">
        <v>2487.620032</v>
      </c>
      <c r="K1392" s="23">
        <v>240.844212</v>
      </c>
      <c r="L1392" s="23">
        <v>1</v>
      </c>
      <c r="M1392" s="23">
        <v>240.844212</v>
      </c>
      <c r="N1392" s="23">
        <v>0.737767969042</v>
      </c>
    </row>
    <row r="1393" customHeight="1" spans="1:14">
      <c r="A1393" s="23" t="s">
        <v>61</v>
      </c>
      <c r="B1393" s="23" t="s">
        <v>20</v>
      </c>
      <c r="C1393" s="23" t="s">
        <v>824</v>
      </c>
      <c r="D1393" s="23" t="s">
        <v>24</v>
      </c>
      <c r="E1393" s="23" t="s">
        <v>927</v>
      </c>
      <c r="F1393" s="23" t="s">
        <v>928</v>
      </c>
      <c r="G1393" s="23">
        <v>17635.556088</v>
      </c>
      <c r="H1393" s="23">
        <v>186</v>
      </c>
      <c r="I1393" s="23">
        <v>144</v>
      </c>
      <c r="J1393" s="23">
        <v>13516.035888</v>
      </c>
      <c r="K1393" s="23">
        <v>122.4691395</v>
      </c>
      <c r="L1393" s="23">
        <v>1.29166666666667</v>
      </c>
      <c r="M1393" s="23">
        <v>94.814817677419</v>
      </c>
      <c r="N1393" s="23">
        <v>0.766408261841</v>
      </c>
    </row>
    <row r="1394" customHeight="1" spans="1:14">
      <c r="A1394" s="23" t="s">
        <v>61</v>
      </c>
      <c r="B1394" s="23" t="s">
        <v>20</v>
      </c>
      <c r="C1394" s="23" t="s">
        <v>824</v>
      </c>
      <c r="D1394" s="23" t="s">
        <v>24</v>
      </c>
      <c r="E1394" s="23" t="s">
        <v>929</v>
      </c>
      <c r="F1394" s="23" t="s">
        <v>930</v>
      </c>
      <c r="G1394" s="23">
        <v>9415.008</v>
      </c>
      <c r="H1394" s="23">
        <v>91</v>
      </c>
      <c r="I1394" s="23">
        <v>69</v>
      </c>
      <c r="J1394" s="23">
        <v>7459.354192</v>
      </c>
      <c r="K1394" s="23">
        <v>136.449391304348</v>
      </c>
      <c r="L1394" s="23">
        <v>1.31884057971015</v>
      </c>
      <c r="M1394" s="23">
        <v>103.461626373626</v>
      </c>
      <c r="N1394" s="23">
        <v>0.792283362053</v>
      </c>
    </row>
    <row r="1395" customHeight="1" spans="1:14">
      <c r="A1395" s="23" t="s">
        <v>61</v>
      </c>
      <c r="B1395" s="23" t="s">
        <v>20</v>
      </c>
      <c r="C1395" s="23" t="s">
        <v>824</v>
      </c>
      <c r="D1395" s="23" t="s">
        <v>24</v>
      </c>
      <c r="E1395" s="23" t="s">
        <v>931</v>
      </c>
      <c r="F1395" s="23" t="s">
        <v>932</v>
      </c>
      <c r="G1395" s="23">
        <v>9132.55776</v>
      </c>
      <c r="H1395" s="23">
        <v>88</v>
      </c>
      <c r="I1395" s="23">
        <v>80</v>
      </c>
      <c r="J1395" s="23">
        <v>7694.011508</v>
      </c>
      <c r="K1395" s="23">
        <v>114.156972</v>
      </c>
      <c r="L1395" s="23">
        <v>1.1</v>
      </c>
      <c r="M1395" s="23">
        <v>103.779065454545</v>
      </c>
      <c r="N1395" s="23">
        <v>0.842481559952</v>
      </c>
    </row>
    <row r="1396" customHeight="1" spans="1:14">
      <c r="A1396" s="23" t="s">
        <v>61</v>
      </c>
      <c r="B1396" s="23" t="s">
        <v>20</v>
      </c>
      <c r="C1396" s="23" t="s">
        <v>824</v>
      </c>
      <c r="D1396" s="23" t="s">
        <v>24</v>
      </c>
      <c r="E1396" s="23" t="s">
        <v>939</v>
      </c>
      <c r="F1396" s="23" t="s">
        <v>940</v>
      </c>
      <c r="G1396" s="23">
        <v>18342.99702</v>
      </c>
      <c r="H1396" s="23">
        <v>91</v>
      </c>
      <c r="I1396" s="23">
        <v>88</v>
      </c>
      <c r="J1396" s="23">
        <v>12813.118212</v>
      </c>
      <c r="K1396" s="23">
        <v>208.443147954545</v>
      </c>
      <c r="L1396" s="23">
        <v>1.03409090909091</v>
      </c>
      <c r="M1396" s="23">
        <v>201.571395824176</v>
      </c>
      <c r="N1396" s="23">
        <v>0.698529155188</v>
      </c>
    </row>
    <row r="1397" customHeight="1" spans="1:14">
      <c r="A1397" s="23" t="s">
        <v>61</v>
      </c>
      <c r="B1397" s="23" t="s">
        <v>20</v>
      </c>
      <c r="C1397" s="23" t="s">
        <v>824</v>
      </c>
      <c r="D1397" s="23" t="s">
        <v>24</v>
      </c>
      <c r="E1397" s="23" t="s">
        <v>1467</v>
      </c>
      <c r="F1397" s="23" t="s">
        <v>1468</v>
      </c>
      <c r="G1397" s="23">
        <v>1508.270436</v>
      </c>
      <c r="H1397" s="23">
        <v>7</v>
      </c>
      <c r="I1397" s="23">
        <v>7</v>
      </c>
      <c r="J1397" s="23">
        <v>746.081852</v>
      </c>
      <c r="K1397" s="23">
        <v>215.467205142857</v>
      </c>
      <c r="L1397" s="23">
        <v>1</v>
      </c>
      <c r="M1397" s="23">
        <v>215.467205142857</v>
      </c>
      <c r="N1397" s="23">
        <v>0.494660529168</v>
      </c>
    </row>
    <row r="1398" customHeight="1" spans="1:14">
      <c r="A1398" s="23" t="s">
        <v>61</v>
      </c>
      <c r="B1398" s="23" t="s">
        <v>20</v>
      </c>
      <c r="C1398" s="23" t="s">
        <v>824</v>
      </c>
      <c r="D1398" s="23" t="s">
        <v>24</v>
      </c>
      <c r="E1398" s="23" t="s">
        <v>943</v>
      </c>
      <c r="F1398" s="23" t="s">
        <v>944</v>
      </c>
      <c r="G1398" s="23">
        <v>24630.076296</v>
      </c>
      <c r="H1398" s="23">
        <v>96</v>
      </c>
      <c r="I1398" s="23">
        <v>93</v>
      </c>
      <c r="J1398" s="23">
        <v>19174.450764</v>
      </c>
      <c r="K1398" s="23">
        <v>264.839530064516</v>
      </c>
      <c r="L1398" s="23">
        <v>1.03225806451613</v>
      </c>
      <c r="M1398" s="23">
        <v>256.56329475</v>
      </c>
      <c r="N1398" s="23">
        <v>0.778497416474</v>
      </c>
    </row>
    <row r="1399" customHeight="1" spans="1:14">
      <c r="A1399" s="23" t="s">
        <v>61</v>
      </c>
      <c r="B1399" s="23" t="s">
        <v>20</v>
      </c>
      <c r="C1399" s="23" t="s">
        <v>824</v>
      </c>
      <c r="D1399" s="23" t="s">
        <v>24</v>
      </c>
      <c r="E1399" s="23" t="s">
        <v>945</v>
      </c>
      <c r="F1399" s="23" t="s">
        <v>946</v>
      </c>
      <c r="G1399" s="23">
        <v>57618.048112</v>
      </c>
      <c r="H1399" s="23">
        <v>2290</v>
      </c>
      <c r="I1399" s="23">
        <v>2290</v>
      </c>
      <c r="J1399" s="23">
        <v>57043.401992</v>
      </c>
      <c r="K1399" s="23">
        <v>25.160719699563</v>
      </c>
      <c r="L1399" s="23">
        <v>1</v>
      </c>
      <c r="M1399" s="23">
        <v>25.160719699563</v>
      </c>
      <c r="N1399" s="23">
        <v>0.99002662987</v>
      </c>
    </row>
    <row r="1400" customHeight="1" spans="1:14">
      <c r="A1400" s="23" t="s">
        <v>61</v>
      </c>
      <c r="B1400" s="23" t="s">
        <v>20</v>
      </c>
      <c r="C1400" s="23" t="s">
        <v>824</v>
      </c>
      <c r="D1400" s="23" t="s">
        <v>24</v>
      </c>
      <c r="E1400" s="23" t="s">
        <v>949</v>
      </c>
      <c r="F1400" s="23" t="s">
        <v>950</v>
      </c>
      <c r="G1400" s="23">
        <v>64829.677054</v>
      </c>
      <c r="H1400" s="23">
        <v>212</v>
      </c>
      <c r="I1400" s="23">
        <v>170</v>
      </c>
      <c r="J1400" s="23">
        <v>39708.833239</v>
      </c>
      <c r="K1400" s="23">
        <v>381.351041494118</v>
      </c>
      <c r="L1400" s="23">
        <v>1.24705882352941</v>
      </c>
      <c r="M1400" s="23">
        <v>305.800363462264</v>
      </c>
      <c r="N1400" s="23">
        <v>0.612510119492</v>
      </c>
    </row>
    <row r="1401" customHeight="1" spans="1:14">
      <c r="A1401" s="23" t="s">
        <v>61</v>
      </c>
      <c r="B1401" s="23" t="s">
        <v>20</v>
      </c>
      <c r="C1401" s="23" t="s">
        <v>824</v>
      </c>
      <c r="D1401" s="23" t="s">
        <v>24</v>
      </c>
      <c r="E1401" s="23" t="s">
        <v>1269</v>
      </c>
      <c r="F1401" s="23" t="s">
        <v>1270</v>
      </c>
      <c r="G1401" s="23">
        <v>8520.720696</v>
      </c>
      <c r="H1401" s="23">
        <v>17</v>
      </c>
      <c r="I1401" s="23">
        <v>17</v>
      </c>
      <c r="J1401" s="23">
        <v>6657.051196</v>
      </c>
      <c r="K1401" s="23">
        <v>501.218864470588</v>
      </c>
      <c r="L1401" s="23">
        <v>1</v>
      </c>
      <c r="M1401" s="23">
        <v>501.218864470588</v>
      </c>
      <c r="N1401" s="23">
        <v>0.781277949778</v>
      </c>
    </row>
    <row r="1402" customHeight="1" spans="1:14">
      <c r="A1402" s="23" t="s">
        <v>61</v>
      </c>
      <c r="B1402" s="23" t="s">
        <v>20</v>
      </c>
      <c r="C1402" s="23" t="s">
        <v>824</v>
      </c>
      <c r="D1402" s="23" t="s">
        <v>24</v>
      </c>
      <c r="E1402" s="23" t="s">
        <v>953</v>
      </c>
      <c r="F1402" s="23" t="s">
        <v>954</v>
      </c>
      <c r="G1402" s="23">
        <v>45425.405988</v>
      </c>
      <c r="H1402" s="23">
        <v>119</v>
      </c>
      <c r="I1402" s="23">
        <v>119</v>
      </c>
      <c r="J1402" s="23">
        <v>30131.772052</v>
      </c>
      <c r="K1402" s="23">
        <v>381.726100739496</v>
      </c>
      <c r="L1402" s="23">
        <v>1</v>
      </c>
      <c r="M1402" s="23">
        <v>381.726100739496</v>
      </c>
      <c r="N1402" s="23">
        <v>0.663324221251</v>
      </c>
    </row>
    <row r="1403" customHeight="1" spans="1:14">
      <c r="A1403" s="23" t="s">
        <v>61</v>
      </c>
      <c r="B1403" s="23" t="s">
        <v>20</v>
      </c>
      <c r="C1403" s="23" t="s">
        <v>824</v>
      </c>
      <c r="D1403" s="23" t="s">
        <v>24</v>
      </c>
      <c r="E1403" s="23" t="s">
        <v>957</v>
      </c>
      <c r="F1403" s="23" t="s">
        <v>958</v>
      </c>
      <c r="G1403" s="23">
        <v>125280.319356</v>
      </c>
      <c r="H1403" s="23">
        <v>296</v>
      </c>
      <c r="I1403" s="23">
        <v>290</v>
      </c>
      <c r="J1403" s="23">
        <v>86351.407108</v>
      </c>
      <c r="K1403" s="23">
        <v>432.001101227586</v>
      </c>
      <c r="L1403" s="23">
        <v>1.02068965517241</v>
      </c>
      <c r="M1403" s="23">
        <v>423.244322148649</v>
      </c>
      <c r="N1403" s="23">
        <v>0.689265541083</v>
      </c>
    </row>
    <row r="1404" customHeight="1" spans="1:14">
      <c r="A1404" s="23" t="s">
        <v>61</v>
      </c>
      <c r="B1404" s="23" t="s">
        <v>20</v>
      </c>
      <c r="C1404" s="23" t="s">
        <v>824</v>
      </c>
      <c r="D1404" s="23" t="s">
        <v>24</v>
      </c>
      <c r="E1404" s="23" t="s">
        <v>959</v>
      </c>
      <c r="F1404" s="23" t="s">
        <v>960</v>
      </c>
      <c r="G1404" s="23">
        <v>553.547088</v>
      </c>
      <c r="H1404" s="23">
        <v>4</v>
      </c>
      <c r="I1404" s="23">
        <v>4</v>
      </c>
      <c r="J1404" s="23">
        <v>270.729472</v>
      </c>
      <c r="K1404" s="23">
        <v>138.386772</v>
      </c>
      <c r="L1404" s="23">
        <v>1</v>
      </c>
      <c r="M1404" s="23">
        <v>138.386772</v>
      </c>
      <c r="N1404" s="23">
        <v>0.489081196287</v>
      </c>
    </row>
    <row r="1405" customHeight="1" spans="1:14">
      <c r="A1405" s="23" t="s">
        <v>61</v>
      </c>
      <c r="B1405" s="23" t="s">
        <v>20</v>
      </c>
      <c r="C1405" s="23" t="s">
        <v>824</v>
      </c>
      <c r="D1405" s="23" t="s">
        <v>24</v>
      </c>
      <c r="E1405" s="23" t="s">
        <v>961</v>
      </c>
      <c r="F1405" s="23" t="s">
        <v>962</v>
      </c>
      <c r="G1405" s="23">
        <v>81980.255128</v>
      </c>
      <c r="H1405" s="23">
        <v>325</v>
      </c>
      <c r="I1405" s="23">
        <v>319</v>
      </c>
      <c r="J1405" s="23">
        <v>55527.123564</v>
      </c>
      <c r="K1405" s="23">
        <v>256.99139538558</v>
      </c>
      <c r="L1405" s="23">
        <v>1.01880877742947</v>
      </c>
      <c r="M1405" s="23">
        <v>252.246938855385</v>
      </c>
      <c r="N1405" s="23">
        <v>0.677323136861</v>
      </c>
    </row>
    <row r="1406" customHeight="1" spans="1:14">
      <c r="A1406" s="23" t="s">
        <v>61</v>
      </c>
      <c r="B1406" s="23" t="s">
        <v>20</v>
      </c>
      <c r="C1406" s="23" t="s">
        <v>824</v>
      </c>
      <c r="D1406" s="23" t="s">
        <v>24</v>
      </c>
      <c r="E1406" s="23" t="s">
        <v>963</v>
      </c>
      <c r="F1406" s="23" t="s">
        <v>964</v>
      </c>
      <c r="G1406" s="23">
        <v>115627.651632</v>
      </c>
      <c r="H1406" s="23">
        <v>157</v>
      </c>
      <c r="I1406" s="23">
        <v>157</v>
      </c>
      <c r="J1406" s="23">
        <v>83005.07426</v>
      </c>
      <c r="K1406" s="23">
        <v>736.481857528662</v>
      </c>
      <c r="L1406" s="23">
        <v>1</v>
      </c>
      <c r="M1406" s="23">
        <v>736.481857528662</v>
      </c>
      <c r="N1406" s="23">
        <v>0.717865260502</v>
      </c>
    </row>
    <row r="1407" customHeight="1" spans="1:14">
      <c r="A1407" s="23" t="s">
        <v>61</v>
      </c>
      <c r="B1407" s="23" t="s">
        <v>20</v>
      </c>
      <c r="C1407" s="23" t="s">
        <v>824</v>
      </c>
      <c r="D1407" s="23" t="s">
        <v>24</v>
      </c>
      <c r="E1407" s="23" t="s">
        <v>1273</v>
      </c>
      <c r="F1407" s="23" t="s">
        <v>1274</v>
      </c>
      <c r="G1407" s="23">
        <v>327253.286268</v>
      </c>
      <c r="H1407" s="23">
        <v>1196</v>
      </c>
      <c r="I1407" s="23">
        <v>1185</v>
      </c>
      <c r="J1407" s="23">
        <v>197930.86034</v>
      </c>
      <c r="K1407" s="23">
        <v>276.163110774684</v>
      </c>
      <c r="L1407" s="23">
        <v>1.00928270042194</v>
      </c>
      <c r="M1407" s="23">
        <v>273.623149053512</v>
      </c>
      <c r="N1407" s="23">
        <v>0.60482466837</v>
      </c>
    </row>
    <row r="1408" customHeight="1" spans="1:14">
      <c r="A1408" s="23" t="s">
        <v>61</v>
      </c>
      <c r="B1408" s="23" t="s">
        <v>20</v>
      </c>
      <c r="C1408" s="23" t="s">
        <v>824</v>
      </c>
      <c r="D1408" s="23" t="s">
        <v>24</v>
      </c>
      <c r="E1408" s="23" t="s">
        <v>967</v>
      </c>
      <c r="F1408" s="23" t="s">
        <v>968</v>
      </c>
      <c r="G1408" s="23">
        <v>74652.982992</v>
      </c>
      <c r="H1408" s="23">
        <v>233</v>
      </c>
      <c r="I1408" s="23">
        <v>231</v>
      </c>
      <c r="J1408" s="23">
        <v>45844.09014</v>
      </c>
      <c r="K1408" s="23">
        <v>323.173086545455</v>
      </c>
      <c r="L1408" s="23">
        <v>1.00865800865801</v>
      </c>
      <c r="M1408" s="23">
        <v>320.399068635193</v>
      </c>
      <c r="N1408" s="23">
        <v>0.614095891452</v>
      </c>
    </row>
    <row r="1409" customHeight="1" spans="1:14">
      <c r="A1409" s="23" t="s">
        <v>61</v>
      </c>
      <c r="B1409" s="23" t="s">
        <v>20</v>
      </c>
      <c r="C1409" s="23" t="s">
        <v>824</v>
      </c>
      <c r="D1409" s="23" t="s">
        <v>24</v>
      </c>
      <c r="E1409" s="23" t="s">
        <v>969</v>
      </c>
      <c r="F1409" s="23" t="s">
        <v>970</v>
      </c>
      <c r="G1409" s="23">
        <v>32365.8207</v>
      </c>
      <c r="H1409" s="23">
        <v>151</v>
      </c>
      <c r="I1409" s="23">
        <v>149</v>
      </c>
      <c r="J1409" s="23">
        <v>23166.161704</v>
      </c>
      <c r="K1409" s="23">
        <v>217.220273154362</v>
      </c>
      <c r="L1409" s="23">
        <v>1.01342281879195</v>
      </c>
      <c r="M1409" s="23">
        <v>214.343183443709</v>
      </c>
      <c r="N1409" s="23">
        <v>0.715760058079</v>
      </c>
    </row>
    <row r="1410" customHeight="1" spans="1:14">
      <c r="A1410" s="23" t="s">
        <v>61</v>
      </c>
      <c r="B1410" s="23" t="s">
        <v>20</v>
      </c>
      <c r="C1410" s="23" t="s">
        <v>824</v>
      </c>
      <c r="D1410" s="23" t="s">
        <v>24</v>
      </c>
      <c r="E1410" s="23" t="s">
        <v>975</v>
      </c>
      <c r="F1410" s="23" t="s">
        <v>976</v>
      </c>
      <c r="G1410" s="23">
        <v>324.750792</v>
      </c>
      <c r="H1410" s="23">
        <v>1</v>
      </c>
      <c r="I1410" s="23">
        <v>1</v>
      </c>
      <c r="J1410" s="23">
        <v>189.37388</v>
      </c>
      <c r="K1410" s="23">
        <v>324.750792</v>
      </c>
      <c r="L1410" s="23">
        <v>1</v>
      </c>
      <c r="M1410" s="23">
        <v>324.750792</v>
      </c>
      <c r="N1410" s="23">
        <v>0.58313600664</v>
      </c>
    </row>
    <row r="1411" customHeight="1" spans="1:14">
      <c r="A1411" s="23" t="s">
        <v>61</v>
      </c>
      <c r="B1411" s="23" t="s">
        <v>20</v>
      </c>
      <c r="C1411" s="23" t="s">
        <v>824</v>
      </c>
      <c r="D1411" s="23" t="s">
        <v>24</v>
      </c>
      <c r="E1411" s="23" t="s">
        <v>981</v>
      </c>
      <c r="F1411" s="23" t="s">
        <v>982</v>
      </c>
      <c r="G1411" s="23">
        <v>26277.91038</v>
      </c>
      <c r="H1411" s="23">
        <v>32</v>
      </c>
      <c r="I1411" s="23">
        <v>32</v>
      </c>
      <c r="J1411" s="23">
        <v>16932.39698</v>
      </c>
      <c r="K1411" s="23">
        <v>821.184699375</v>
      </c>
      <c r="L1411" s="23">
        <v>1</v>
      </c>
      <c r="M1411" s="23">
        <v>821.184699375</v>
      </c>
      <c r="N1411" s="23">
        <v>0.644358578561</v>
      </c>
    </row>
    <row r="1412" customHeight="1" spans="1:14">
      <c r="A1412" s="23" t="s">
        <v>61</v>
      </c>
      <c r="B1412" s="23" t="s">
        <v>20</v>
      </c>
      <c r="C1412" s="23" t="s">
        <v>824</v>
      </c>
      <c r="D1412" s="23" t="s">
        <v>24</v>
      </c>
      <c r="E1412" s="23" t="s">
        <v>1275</v>
      </c>
      <c r="F1412" s="23" t="s">
        <v>1276</v>
      </c>
      <c r="G1412" s="23">
        <v>20023.991316</v>
      </c>
      <c r="H1412" s="23">
        <v>191</v>
      </c>
      <c r="I1412" s="23">
        <v>162</v>
      </c>
      <c r="J1412" s="23">
        <v>17574.46066</v>
      </c>
      <c r="K1412" s="23">
        <v>123.604884666667</v>
      </c>
      <c r="L1412" s="23">
        <v>1.17901234567901</v>
      </c>
      <c r="M1412" s="23">
        <v>104.83765086911</v>
      </c>
      <c r="N1412" s="23">
        <v>0.877670209833</v>
      </c>
    </row>
    <row r="1413" customHeight="1" spans="1:14">
      <c r="A1413" s="23" t="s">
        <v>61</v>
      </c>
      <c r="B1413" s="23" t="s">
        <v>20</v>
      </c>
      <c r="C1413" s="23" t="s">
        <v>824</v>
      </c>
      <c r="D1413" s="23" t="s">
        <v>24</v>
      </c>
      <c r="E1413" s="23" t="s">
        <v>1277</v>
      </c>
      <c r="F1413" s="23" t="s">
        <v>1278</v>
      </c>
      <c r="G1413" s="23">
        <v>25507.74888</v>
      </c>
      <c r="H1413" s="23">
        <v>146</v>
      </c>
      <c r="I1413" s="23">
        <v>142</v>
      </c>
      <c r="J1413" s="23">
        <v>22705.7234</v>
      </c>
      <c r="K1413" s="23">
        <v>179.632034366197</v>
      </c>
      <c r="L1413" s="23">
        <v>1.02816901408451</v>
      </c>
      <c r="M1413" s="23">
        <v>174.710608767123</v>
      </c>
      <c r="N1413" s="23">
        <v>0.890150028794</v>
      </c>
    </row>
    <row r="1414" customHeight="1" spans="1:14">
      <c r="A1414" s="23" t="s">
        <v>61</v>
      </c>
      <c r="B1414" s="23" t="s">
        <v>20</v>
      </c>
      <c r="C1414" s="23" t="s">
        <v>824</v>
      </c>
      <c r="D1414" s="23" t="s">
        <v>24</v>
      </c>
      <c r="E1414" s="23" t="s">
        <v>983</v>
      </c>
      <c r="F1414" s="23" t="s">
        <v>984</v>
      </c>
      <c r="G1414" s="23">
        <v>31546.022724</v>
      </c>
      <c r="H1414" s="23">
        <v>166</v>
      </c>
      <c r="I1414" s="23">
        <v>101</v>
      </c>
      <c r="J1414" s="23">
        <v>26605.808572</v>
      </c>
      <c r="K1414" s="23">
        <v>312.336858653465</v>
      </c>
      <c r="L1414" s="23">
        <v>1.64356435643564</v>
      </c>
      <c r="M1414" s="23">
        <v>190.03628146988</v>
      </c>
      <c r="N1414" s="23">
        <v>0.843396608339</v>
      </c>
    </row>
    <row r="1415" customHeight="1" spans="1:14">
      <c r="A1415" s="23" t="s">
        <v>61</v>
      </c>
      <c r="B1415" s="23" t="s">
        <v>20</v>
      </c>
      <c r="C1415" s="23" t="s">
        <v>824</v>
      </c>
      <c r="D1415" s="23" t="s">
        <v>24</v>
      </c>
      <c r="E1415" s="23" t="s">
        <v>985</v>
      </c>
      <c r="F1415" s="23" t="s">
        <v>986</v>
      </c>
      <c r="G1415" s="23">
        <v>14667.197904</v>
      </c>
      <c r="H1415" s="23">
        <v>108</v>
      </c>
      <c r="I1415" s="23">
        <v>73</v>
      </c>
      <c r="J1415" s="23">
        <v>12239.513424</v>
      </c>
      <c r="K1415" s="23">
        <v>200.920519232877</v>
      </c>
      <c r="L1415" s="23">
        <v>1.47945205479452</v>
      </c>
      <c r="M1415" s="23">
        <v>135.807388</v>
      </c>
      <c r="N1415" s="23">
        <v>0.834482053362</v>
      </c>
    </row>
    <row r="1416" customHeight="1" spans="1:14">
      <c r="A1416" s="23" t="s">
        <v>61</v>
      </c>
      <c r="B1416" s="23" t="s">
        <v>20</v>
      </c>
      <c r="C1416" s="23" t="s">
        <v>824</v>
      </c>
      <c r="D1416" s="23" t="s">
        <v>24</v>
      </c>
      <c r="E1416" s="23" t="s">
        <v>987</v>
      </c>
      <c r="F1416" s="23" t="s">
        <v>988</v>
      </c>
      <c r="G1416" s="23">
        <v>50654.681424</v>
      </c>
      <c r="H1416" s="23">
        <v>134</v>
      </c>
      <c r="I1416" s="23">
        <v>66</v>
      </c>
      <c r="J1416" s="23">
        <v>41168.04318</v>
      </c>
      <c r="K1416" s="23">
        <v>767.495173090909</v>
      </c>
      <c r="L1416" s="23">
        <v>2.03030303030303</v>
      </c>
      <c r="M1416" s="23">
        <v>378.020010626866</v>
      </c>
      <c r="N1416" s="23">
        <v>0.812719417489</v>
      </c>
    </row>
    <row r="1417" customHeight="1" spans="1:14">
      <c r="A1417" s="23" t="s">
        <v>61</v>
      </c>
      <c r="B1417" s="23" t="s">
        <v>20</v>
      </c>
      <c r="C1417" s="23" t="s">
        <v>824</v>
      </c>
      <c r="D1417" s="23" t="s">
        <v>24</v>
      </c>
      <c r="E1417" s="23" t="s">
        <v>989</v>
      </c>
      <c r="F1417" s="23" t="s">
        <v>990</v>
      </c>
      <c r="G1417" s="23">
        <v>866.38842</v>
      </c>
      <c r="H1417" s="23">
        <v>13</v>
      </c>
      <c r="I1417" s="23">
        <v>13</v>
      </c>
      <c r="J1417" s="23">
        <v>712.075652</v>
      </c>
      <c r="K1417" s="23">
        <v>66.645263076923</v>
      </c>
      <c r="L1417" s="23">
        <v>1</v>
      </c>
      <c r="M1417" s="23">
        <v>66.645263076923</v>
      </c>
      <c r="N1417" s="23">
        <v>0.821889623132</v>
      </c>
    </row>
    <row r="1418" customHeight="1" spans="1:14">
      <c r="A1418" s="23" t="s">
        <v>61</v>
      </c>
      <c r="B1418" s="23" t="s">
        <v>20</v>
      </c>
      <c r="C1418" s="23" t="s">
        <v>824</v>
      </c>
      <c r="D1418" s="23" t="s">
        <v>24</v>
      </c>
      <c r="E1418" s="23" t="s">
        <v>991</v>
      </c>
      <c r="F1418" s="23" t="s">
        <v>992</v>
      </c>
      <c r="G1418" s="23">
        <v>1314.224352</v>
      </c>
      <c r="H1418" s="23">
        <v>23</v>
      </c>
      <c r="I1418" s="23">
        <v>12</v>
      </c>
      <c r="J1418" s="23">
        <v>1063.918036</v>
      </c>
      <c r="K1418" s="23">
        <v>109.518696</v>
      </c>
      <c r="L1418" s="23">
        <v>1.91666666666667</v>
      </c>
      <c r="M1418" s="23">
        <v>57.140189217391</v>
      </c>
      <c r="N1418" s="23">
        <v>0.809540649875</v>
      </c>
    </row>
    <row r="1419" customHeight="1" spans="1:14">
      <c r="A1419" s="23" t="s">
        <v>61</v>
      </c>
      <c r="B1419" s="23" t="s">
        <v>20</v>
      </c>
      <c r="C1419" s="23" t="s">
        <v>824</v>
      </c>
      <c r="D1419" s="23" t="s">
        <v>24</v>
      </c>
      <c r="E1419" s="23" t="s">
        <v>995</v>
      </c>
      <c r="F1419" s="23" t="s">
        <v>996</v>
      </c>
      <c r="G1419" s="23">
        <v>723.571056</v>
      </c>
      <c r="H1419" s="23">
        <v>4</v>
      </c>
      <c r="I1419" s="23">
        <v>2</v>
      </c>
      <c r="J1419" s="23">
        <v>620.026252</v>
      </c>
      <c r="K1419" s="23">
        <v>361.785528</v>
      </c>
      <c r="L1419" s="23">
        <v>2</v>
      </c>
      <c r="M1419" s="23">
        <v>180.892764</v>
      </c>
      <c r="N1419" s="23">
        <v>0.856897531844</v>
      </c>
    </row>
    <row r="1420" customHeight="1" spans="1:14">
      <c r="A1420" s="23" t="s">
        <v>61</v>
      </c>
      <c r="B1420" s="23" t="s">
        <v>20</v>
      </c>
      <c r="C1420" s="23" t="s">
        <v>824</v>
      </c>
      <c r="D1420" s="23" t="s">
        <v>24</v>
      </c>
      <c r="E1420" s="23" t="s">
        <v>997</v>
      </c>
      <c r="F1420" s="23" t="s">
        <v>998</v>
      </c>
      <c r="G1420" s="23">
        <v>5935.747176</v>
      </c>
      <c r="H1420" s="23">
        <v>53</v>
      </c>
      <c r="I1420" s="23">
        <v>51</v>
      </c>
      <c r="J1420" s="23">
        <v>5188.560008</v>
      </c>
      <c r="K1420" s="23">
        <v>116.387199529412</v>
      </c>
      <c r="L1420" s="23">
        <v>1.03921568627451</v>
      </c>
      <c r="M1420" s="23">
        <v>111.995229735849</v>
      </c>
      <c r="N1420" s="23">
        <v>0.874120789541</v>
      </c>
    </row>
    <row r="1421" customHeight="1" spans="1:14">
      <c r="A1421" s="23" t="s">
        <v>61</v>
      </c>
      <c r="B1421" s="23" t="s">
        <v>20</v>
      </c>
      <c r="C1421" s="23" t="s">
        <v>824</v>
      </c>
      <c r="D1421" s="23" t="s">
        <v>24</v>
      </c>
      <c r="E1421" s="23" t="s">
        <v>1469</v>
      </c>
      <c r="F1421" s="23" t="s">
        <v>1470</v>
      </c>
      <c r="G1421" s="23">
        <v>5278.219632</v>
      </c>
      <c r="H1421" s="23">
        <v>8</v>
      </c>
      <c r="I1421" s="23">
        <v>8</v>
      </c>
      <c r="J1421" s="23">
        <v>4192.48136</v>
      </c>
      <c r="K1421" s="23">
        <v>659.777454</v>
      </c>
      <c r="L1421" s="23">
        <v>1</v>
      </c>
      <c r="M1421" s="23">
        <v>659.777454</v>
      </c>
      <c r="N1421" s="23">
        <v>0.794298390803</v>
      </c>
    </row>
    <row r="1422" customHeight="1" spans="1:14">
      <c r="A1422" s="23" t="s">
        <v>61</v>
      </c>
      <c r="B1422" s="23" t="s">
        <v>20</v>
      </c>
      <c r="C1422" s="23" t="s">
        <v>824</v>
      </c>
      <c r="D1422" s="23" t="s">
        <v>24</v>
      </c>
      <c r="E1422" s="23" t="s">
        <v>1003</v>
      </c>
      <c r="F1422" s="23" t="s">
        <v>1004</v>
      </c>
      <c r="G1422" s="23">
        <v>67292.523576</v>
      </c>
      <c r="H1422" s="23">
        <v>665</v>
      </c>
      <c r="I1422" s="23">
        <v>491</v>
      </c>
      <c r="J1422" s="23">
        <v>59809.98886</v>
      </c>
      <c r="K1422" s="23">
        <v>137.051982843177</v>
      </c>
      <c r="L1422" s="23">
        <v>1.35437881873727</v>
      </c>
      <c r="M1422" s="23">
        <v>101.19176477594</v>
      </c>
      <c r="N1422" s="23">
        <v>0.888805853632</v>
      </c>
    </row>
    <row r="1423" customHeight="1" spans="1:14">
      <c r="A1423" s="23" t="s">
        <v>61</v>
      </c>
      <c r="B1423" s="23" t="s">
        <v>20</v>
      </c>
      <c r="C1423" s="23" t="s">
        <v>824</v>
      </c>
      <c r="D1423" s="23" t="s">
        <v>24</v>
      </c>
      <c r="E1423" s="23" t="s">
        <v>1005</v>
      </c>
      <c r="F1423" s="23" t="s">
        <v>1006</v>
      </c>
      <c r="G1423" s="23">
        <v>16113.370824</v>
      </c>
      <c r="H1423" s="23">
        <v>106</v>
      </c>
      <c r="I1423" s="23">
        <v>68</v>
      </c>
      <c r="J1423" s="23">
        <v>13935.011032</v>
      </c>
      <c r="K1423" s="23">
        <v>236.961335647059</v>
      </c>
      <c r="L1423" s="23">
        <v>1.55882352941176</v>
      </c>
      <c r="M1423" s="23">
        <v>152.012932301887</v>
      </c>
      <c r="N1423" s="23">
        <v>0.864810422612</v>
      </c>
    </row>
    <row r="1424" customHeight="1" spans="1:14">
      <c r="A1424" s="23" t="s">
        <v>61</v>
      </c>
      <c r="B1424" s="23" t="s">
        <v>20</v>
      </c>
      <c r="C1424" s="23" t="s">
        <v>824</v>
      </c>
      <c r="D1424" s="23" t="s">
        <v>24</v>
      </c>
      <c r="E1424" s="23" t="s">
        <v>1007</v>
      </c>
      <c r="F1424" s="23" t="s">
        <v>1008</v>
      </c>
      <c r="G1424" s="23">
        <v>3263.823288</v>
      </c>
      <c r="H1424" s="23">
        <v>29</v>
      </c>
      <c r="I1424" s="23">
        <v>20</v>
      </c>
      <c r="J1424" s="23">
        <v>2864.177812</v>
      </c>
      <c r="K1424" s="23">
        <v>163.1911644</v>
      </c>
      <c r="L1424" s="23">
        <v>1.45</v>
      </c>
      <c r="M1424" s="23">
        <v>112.54563062069</v>
      </c>
      <c r="N1424" s="23">
        <v>0.877552967567</v>
      </c>
    </row>
    <row r="1425" customHeight="1" spans="1:14">
      <c r="A1425" s="23" t="s">
        <v>61</v>
      </c>
      <c r="B1425" s="23" t="s">
        <v>20</v>
      </c>
      <c r="C1425" s="23" t="s">
        <v>824</v>
      </c>
      <c r="D1425" s="23" t="s">
        <v>24</v>
      </c>
      <c r="E1425" s="23" t="s">
        <v>1009</v>
      </c>
      <c r="F1425" s="23" t="s">
        <v>1010</v>
      </c>
      <c r="G1425" s="23">
        <v>3222.5634</v>
      </c>
      <c r="H1425" s="23">
        <v>28</v>
      </c>
      <c r="I1425" s="23">
        <v>22</v>
      </c>
      <c r="J1425" s="23">
        <v>2774.32682</v>
      </c>
      <c r="K1425" s="23">
        <v>146.480154545455</v>
      </c>
      <c r="L1425" s="23">
        <v>1.27272727272727</v>
      </c>
      <c r="M1425" s="23">
        <v>115.09155</v>
      </c>
      <c r="N1425" s="23">
        <v>0.860906823431</v>
      </c>
    </row>
    <row r="1426" customHeight="1" spans="1:14">
      <c r="A1426" s="23" t="s">
        <v>61</v>
      </c>
      <c r="B1426" s="23" t="s">
        <v>20</v>
      </c>
      <c r="C1426" s="23" t="s">
        <v>824</v>
      </c>
      <c r="D1426" s="23" t="s">
        <v>24</v>
      </c>
      <c r="E1426" s="23" t="s">
        <v>1011</v>
      </c>
      <c r="F1426" s="23" t="s">
        <v>1012</v>
      </c>
      <c r="G1426" s="23">
        <v>124504.273476</v>
      </c>
      <c r="H1426" s="23">
        <v>618</v>
      </c>
      <c r="I1426" s="23">
        <v>325</v>
      </c>
      <c r="J1426" s="23">
        <v>105312.221932</v>
      </c>
      <c r="K1426" s="23">
        <v>383.090072233846</v>
      </c>
      <c r="L1426" s="23">
        <v>1.90153846153846</v>
      </c>
      <c r="M1426" s="23">
        <v>201.46322568932</v>
      </c>
      <c r="N1426" s="23">
        <v>0.845852266688</v>
      </c>
    </row>
    <row r="1427" customHeight="1" spans="1:14">
      <c r="A1427" s="23" t="s">
        <v>61</v>
      </c>
      <c r="B1427" s="23" t="s">
        <v>20</v>
      </c>
      <c r="C1427" s="23" t="s">
        <v>824</v>
      </c>
      <c r="D1427" s="23" t="s">
        <v>24</v>
      </c>
      <c r="E1427" s="23" t="s">
        <v>1013</v>
      </c>
      <c r="F1427" s="23" t="s">
        <v>1014</v>
      </c>
      <c r="G1427" s="23">
        <v>11879.5248</v>
      </c>
      <c r="H1427" s="23">
        <v>86</v>
      </c>
      <c r="I1427" s="23">
        <v>79</v>
      </c>
      <c r="J1427" s="23">
        <v>10702.43312</v>
      </c>
      <c r="K1427" s="23">
        <v>150.37373164557</v>
      </c>
      <c r="L1427" s="23">
        <v>1.08860759493671</v>
      </c>
      <c r="M1427" s="23">
        <v>138.134009302326</v>
      </c>
      <c r="N1427" s="23">
        <v>0.900914245324</v>
      </c>
    </row>
    <row r="1428" customHeight="1" spans="1:14">
      <c r="A1428" s="23" t="s">
        <v>61</v>
      </c>
      <c r="B1428" s="23" t="s">
        <v>20</v>
      </c>
      <c r="C1428" s="23" t="s">
        <v>824</v>
      </c>
      <c r="D1428" s="23" t="s">
        <v>24</v>
      </c>
      <c r="E1428" s="23" t="s">
        <v>1015</v>
      </c>
      <c r="F1428" s="23" t="s">
        <v>1016</v>
      </c>
      <c r="G1428" s="23">
        <v>12860.208648</v>
      </c>
      <c r="H1428" s="23">
        <v>106</v>
      </c>
      <c r="I1428" s="23">
        <v>83</v>
      </c>
      <c r="J1428" s="23">
        <v>11174.462768</v>
      </c>
      <c r="K1428" s="23">
        <v>154.94227286747</v>
      </c>
      <c r="L1428" s="23">
        <v>1.27710843373494</v>
      </c>
      <c r="M1428" s="23">
        <v>121.32272309434</v>
      </c>
      <c r="N1428" s="23">
        <v>0.868917688185</v>
      </c>
    </row>
    <row r="1429" customHeight="1" spans="1:14">
      <c r="A1429" s="23" t="s">
        <v>61</v>
      </c>
      <c r="B1429" s="23" t="s">
        <v>20</v>
      </c>
      <c r="C1429" s="23" t="s">
        <v>824</v>
      </c>
      <c r="D1429" s="23" t="s">
        <v>24</v>
      </c>
      <c r="E1429" s="23" t="s">
        <v>1019</v>
      </c>
      <c r="F1429" s="23" t="s">
        <v>1020</v>
      </c>
      <c r="G1429" s="23">
        <v>40204.299456</v>
      </c>
      <c r="H1429" s="23">
        <v>105</v>
      </c>
      <c r="I1429" s="23">
        <v>66</v>
      </c>
      <c r="J1429" s="23">
        <v>30598.305156</v>
      </c>
      <c r="K1429" s="23">
        <v>609.156052363636</v>
      </c>
      <c r="L1429" s="23">
        <v>1.59090909090909</v>
      </c>
      <c r="M1429" s="23">
        <v>382.898090057143</v>
      </c>
      <c r="N1429" s="23">
        <v>0.761070471816</v>
      </c>
    </row>
    <row r="1430" customHeight="1" spans="1:14">
      <c r="A1430" s="23" t="s">
        <v>61</v>
      </c>
      <c r="B1430" s="23" t="s">
        <v>20</v>
      </c>
      <c r="C1430" s="23" t="s">
        <v>824</v>
      </c>
      <c r="D1430" s="23" t="s">
        <v>24</v>
      </c>
      <c r="E1430" s="23" t="s">
        <v>1023</v>
      </c>
      <c r="F1430" s="23" t="s">
        <v>1024</v>
      </c>
      <c r="G1430" s="23">
        <v>1766253.277415</v>
      </c>
      <c r="H1430" s="23">
        <v>602</v>
      </c>
      <c r="I1430" s="23">
        <v>602</v>
      </c>
      <c r="J1430" s="23">
        <v>996223.013642</v>
      </c>
      <c r="K1430" s="23">
        <v>2933.97554387874</v>
      </c>
      <c r="L1430" s="23">
        <v>1</v>
      </c>
      <c r="M1430" s="23">
        <v>2933.97554387874</v>
      </c>
      <c r="N1430" s="23">
        <v>0.564031799052</v>
      </c>
    </row>
    <row r="1431" customHeight="1" spans="1:14">
      <c r="A1431" s="23" t="s">
        <v>61</v>
      </c>
      <c r="B1431" s="23" t="s">
        <v>20</v>
      </c>
      <c r="C1431" s="23" t="s">
        <v>824</v>
      </c>
      <c r="D1431" s="23" t="s">
        <v>24</v>
      </c>
      <c r="E1431" s="23" t="s">
        <v>1025</v>
      </c>
      <c r="F1431" s="23" t="s">
        <v>1026</v>
      </c>
      <c r="G1431" s="23">
        <v>219636.272703</v>
      </c>
      <c r="H1431" s="23">
        <v>385</v>
      </c>
      <c r="I1431" s="23">
        <v>383</v>
      </c>
      <c r="J1431" s="23">
        <v>156208.528767</v>
      </c>
      <c r="K1431" s="23">
        <v>573.462853010444</v>
      </c>
      <c r="L1431" s="23">
        <v>1.00522193211488</v>
      </c>
      <c r="M1431" s="23">
        <v>570.483825202597</v>
      </c>
      <c r="N1431" s="23">
        <v>0.711214622451</v>
      </c>
    </row>
    <row r="1432" customHeight="1" spans="1:14">
      <c r="A1432" s="23" t="s">
        <v>61</v>
      </c>
      <c r="B1432" s="23" t="s">
        <v>20</v>
      </c>
      <c r="C1432" s="23" t="s">
        <v>824</v>
      </c>
      <c r="D1432" s="23" t="s">
        <v>24</v>
      </c>
      <c r="E1432" s="23" t="s">
        <v>1031</v>
      </c>
      <c r="F1432" s="23" t="s">
        <v>1032</v>
      </c>
      <c r="G1432" s="23">
        <v>848.73528</v>
      </c>
      <c r="H1432" s="23">
        <v>1</v>
      </c>
      <c r="I1432" s="23">
        <v>1</v>
      </c>
      <c r="J1432" s="23">
        <v>532.708952</v>
      </c>
      <c r="K1432" s="23">
        <v>848.73528</v>
      </c>
      <c r="L1432" s="23">
        <v>1</v>
      </c>
      <c r="M1432" s="23">
        <v>848.73528</v>
      </c>
      <c r="N1432" s="23">
        <v>0.627650298689</v>
      </c>
    </row>
    <row r="1433" customHeight="1" spans="1:14">
      <c r="A1433" s="23" t="s">
        <v>61</v>
      </c>
      <c r="B1433" s="23" t="s">
        <v>20</v>
      </c>
      <c r="C1433" s="23" t="s">
        <v>824</v>
      </c>
      <c r="D1433" s="23" t="s">
        <v>24</v>
      </c>
      <c r="E1433" s="23" t="s">
        <v>1281</v>
      </c>
      <c r="F1433" s="23" t="s">
        <v>1282</v>
      </c>
      <c r="G1433" s="23">
        <v>172784.4345</v>
      </c>
      <c r="H1433" s="23">
        <v>231</v>
      </c>
      <c r="I1433" s="23">
        <v>229</v>
      </c>
      <c r="J1433" s="23">
        <v>113668.501856</v>
      </c>
      <c r="K1433" s="23">
        <v>754.517181222707</v>
      </c>
      <c r="L1433" s="23">
        <v>1.00873362445415</v>
      </c>
      <c r="M1433" s="23">
        <v>747.984564935065</v>
      </c>
      <c r="N1433" s="23">
        <v>0.657863089259</v>
      </c>
    </row>
    <row r="1434" customHeight="1" spans="1:14">
      <c r="A1434" s="23" t="s">
        <v>61</v>
      </c>
      <c r="B1434" s="23" t="s">
        <v>20</v>
      </c>
      <c r="C1434" s="23" t="s">
        <v>824</v>
      </c>
      <c r="D1434" s="23" t="s">
        <v>24</v>
      </c>
      <c r="E1434" s="23" t="s">
        <v>1037</v>
      </c>
      <c r="F1434" s="23" t="s">
        <v>1038</v>
      </c>
      <c r="G1434" s="23">
        <v>140474.480796</v>
      </c>
      <c r="H1434" s="23">
        <v>254</v>
      </c>
      <c r="I1434" s="23">
        <v>252</v>
      </c>
      <c r="J1434" s="23">
        <v>103011.580724</v>
      </c>
      <c r="K1434" s="23">
        <v>557.438415857143</v>
      </c>
      <c r="L1434" s="23">
        <v>1.00793650793651</v>
      </c>
      <c r="M1434" s="23">
        <v>553.049136992126</v>
      </c>
      <c r="N1434" s="23">
        <v>0.733311702882</v>
      </c>
    </row>
    <row r="1435" customHeight="1" spans="1:14">
      <c r="A1435" s="23" t="s">
        <v>61</v>
      </c>
      <c r="B1435" s="23" t="s">
        <v>20</v>
      </c>
      <c r="C1435" s="23" t="s">
        <v>824</v>
      </c>
      <c r="D1435" s="23" t="s">
        <v>24</v>
      </c>
      <c r="E1435" s="23" t="s">
        <v>1039</v>
      </c>
      <c r="F1435" s="23" t="s">
        <v>1040</v>
      </c>
      <c r="G1435" s="23">
        <v>32322.246963</v>
      </c>
      <c r="H1435" s="23">
        <v>225</v>
      </c>
      <c r="I1435" s="23">
        <v>223</v>
      </c>
      <c r="J1435" s="23">
        <v>21944.688665</v>
      </c>
      <c r="K1435" s="23">
        <v>144.942811493274</v>
      </c>
      <c r="L1435" s="23">
        <v>1.00896860986547</v>
      </c>
      <c r="M1435" s="23">
        <v>143.654430946667</v>
      </c>
      <c r="N1435" s="23">
        <v>0.678934502608</v>
      </c>
    </row>
    <row r="1436" customHeight="1" spans="1:14">
      <c r="A1436" s="23" t="s">
        <v>61</v>
      </c>
      <c r="B1436" s="23" t="s">
        <v>20</v>
      </c>
      <c r="C1436" s="23" t="s">
        <v>824</v>
      </c>
      <c r="D1436" s="23" t="s">
        <v>24</v>
      </c>
      <c r="E1436" s="23" t="s">
        <v>1041</v>
      </c>
      <c r="F1436" s="23" t="s">
        <v>1042</v>
      </c>
      <c r="G1436" s="23">
        <v>26745.268608</v>
      </c>
      <c r="H1436" s="23">
        <v>163</v>
      </c>
      <c r="I1436" s="23">
        <v>152</v>
      </c>
      <c r="J1436" s="23">
        <v>18578.411552</v>
      </c>
      <c r="K1436" s="23">
        <v>175.955714526316</v>
      </c>
      <c r="L1436" s="23">
        <v>1.07236842105263</v>
      </c>
      <c r="M1436" s="23">
        <v>164.081402503067</v>
      </c>
      <c r="N1436" s="23">
        <v>0.694642922616</v>
      </c>
    </row>
    <row r="1437" customHeight="1" spans="1:14">
      <c r="A1437" s="23" t="s">
        <v>61</v>
      </c>
      <c r="B1437" s="23" t="s">
        <v>20</v>
      </c>
      <c r="C1437" s="23" t="s">
        <v>824</v>
      </c>
      <c r="D1437" s="23" t="s">
        <v>24</v>
      </c>
      <c r="E1437" s="23" t="s">
        <v>1285</v>
      </c>
      <c r="F1437" s="23" t="s">
        <v>1286</v>
      </c>
      <c r="G1437" s="23">
        <v>328.417632</v>
      </c>
      <c r="H1437" s="23">
        <v>2</v>
      </c>
      <c r="I1437" s="23">
        <v>1</v>
      </c>
      <c r="J1437" s="23">
        <v>279.013732</v>
      </c>
      <c r="K1437" s="23">
        <v>328.417632</v>
      </c>
      <c r="L1437" s="23">
        <v>2</v>
      </c>
      <c r="M1437" s="23">
        <v>164.208816</v>
      </c>
      <c r="N1437" s="23">
        <v>0.849569891546</v>
      </c>
    </row>
    <row r="1438" customHeight="1" spans="1:14">
      <c r="A1438" s="23" t="s">
        <v>61</v>
      </c>
      <c r="B1438" s="23" t="s">
        <v>20</v>
      </c>
      <c r="C1438" s="23" t="s">
        <v>824</v>
      </c>
      <c r="D1438" s="23" t="s">
        <v>24</v>
      </c>
      <c r="E1438" s="23" t="s">
        <v>1287</v>
      </c>
      <c r="F1438" s="23" t="s">
        <v>1288</v>
      </c>
      <c r="G1438" s="23">
        <v>283183.71066</v>
      </c>
      <c r="H1438" s="23">
        <v>508</v>
      </c>
      <c r="I1438" s="23">
        <v>504</v>
      </c>
      <c r="J1438" s="23">
        <v>188178.842692</v>
      </c>
      <c r="K1438" s="23">
        <v>561.872441785714</v>
      </c>
      <c r="L1438" s="23">
        <v>1.00793650793651</v>
      </c>
      <c r="M1438" s="23">
        <v>557.448249330709</v>
      </c>
      <c r="N1438" s="23">
        <v>0.664511536534</v>
      </c>
    </row>
    <row r="1439" customHeight="1" spans="1:14">
      <c r="A1439" s="23" t="s">
        <v>61</v>
      </c>
      <c r="B1439" s="23" t="s">
        <v>20</v>
      </c>
      <c r="C1439" s="23" t="s">
        <v>824</v>
      </c>
      <c r="D1439" s="23" t="s">
        <v>24</v>
      </c>
      <c r="E1439" s="23" t="s">
        <v>1289</v>
      </c>
      <c r="F1439" s="23" t="s">
        <v>1290</v>
      </c>
      <c r="G1439" s="23">
        <v>268941.689166</v>
      </c>
      <c r="H1439" s="23">
        <v>419</v>
      </c>
      <c r="I1439" s="23">
        <v>415</v>
      </c>
      <c r="J1439" s="23">
        <v>178003.340197</v>
      </c>
      <c r="K1439" s="23">
        <v>648.052263050602</v>
      </c>
      <c r="L1439" s="23">
        <v>1.00963855421687</v>
      </c>
      <c r="M1439" s="23">
        <v>641.865606601432</v>
      </c>
      <c r="N1439" s="23">
        <v>0.661865926212</v>
      </c>
    </row>
    <row r="1440" customHeight="1" spans="1:14">
      <c r="A1440" s="23" t="s">
        <v>61</v>
      </c>
      <c r="B1440" s="23" t="s">
        <v>20</v>
      </c>
      <c r="C1440" s="23" t="s">
        <v>824</v>
      </c>
      <c r="D1440" s="23" t="s">
        <v>24</v>
      </c>
      <c r="E1440" s="23" t="s">
        <v>1051</v>
      </c>
      <c r="F1440" s="23" t="s">
        <v>1052</v>
      </c>
      <c r="G1440" s="23">
        <v>201006.145998</v>
      </c>
      <c r="H1440" s="23">
        <v>1149</v>
      </c>
      <c r="I1440" s="23">
        <v>774</v>
      </c>
      <c r="J1440" s="23">
        <v>146938.051194</v>
      </c>
      <c r="K1440" s="23">
        <v>259.697863046512</v>
      </c>
      <c r="L1440" s="23">
        <v>1.48449612403101</v>
      </c>
      <c r="M1440" s="23">
        <v>174.940074845953</v>
      </c>
      <c r="N1440" s="23">
        <v>0.731012728315</v>
      </c>
    </row>
    <row r="1441" customHeight="1" spans="1:14">
      <c r="A1441" s="23" t="s">
        <v>61</v>
      </c>
      <c r="B1441" s="23" t="s">
        <v>20</v>
      </c>
      <c r="C1441" s="23" t="s">
        <v>824</v>
      </c>
      <c r="D1441" s="23" t="s">
        <v>24</v>
      </c>
      <c r="E1441" s="23" t="s">
        <v>1053</v>
      </c>
      <c r="F1441" s="23" t="s">
        <v>1054</v>
      </c>
      <c r="G1441" s="23">
        <v>576436.436689</v>
      </c>
      <c r="H1441" s="23">
        <v>344</v>
      </c>
      <c r="I1441" s="23">
        <v>344</v>
      </c>
      <c r="J1441" s="23">
        <v>409048.84204</v>
      </c>
      <c r="K1441" s="23">
        <v>1675.68731595639</v>
      </c>
      <c r="L1441" s="23">
        <v>1</v>
      </c>
      <c r="M1441" s="23">
        <v>1675.68731595639</v>
      </c>
      <c r="N1441" s="23">
        <v>0.70961656135</v>
      </c>
    </row>
    <row r="1442" customHeight="1" spans="1:14">
      <c r="A1442" s="23" t="s">
        <v>61</v>
      </c>
      <c r="B1442" s="23" t="s">
        <v>20</v>
      </c>
      <c r="C1442" s="23" t="s">
        <v>824</v>
      </c>
      <c r="D1442" s="23" t="s">
        <v>24</v>
      </c>
      <c r="E1442" s="23" t="s">
        <v>1055</v>
      </c>
      <c r="F1442" s="23" t="s">
        <v>1056</v>
      </c>
      <c r="G1442" s="23">
        <v>8554.019364</v>
      </c>
      <c r="H1442" s="23">
        <v>26</v>
      </c>
      <c r="I1442" s="23">
        <v>26</v>
      </c>
      <c r="J1442" s="23">
        <v>6857.613024</v>
      </c>
      <c r="K1442" s="23">
        <v>329.000744769231</v>
      </c>
      <c r="L1442" s="23">
        <v>1</v>
      </c>
      <c r="M1442" s="23">
        <v>329.000744769231</v>
      </c>
      <c r="N1442" s="23">
        <v>0.801683130723</v>
      </c>
    </row>
    <row r="1443" customHeight="1" spans="1:14">
      <c r="A1443" s="23" t="s">
        <v>61</v>
      </c>
      <c r="B1443" s="23" t="s">
        <v>20</v>
      </c>
      <c r="C1443" s="23" t="s">
        <v>824</v>
      </c>
      <c r="D1443" s="23" t="s">
        <v>24</v>
      </c>
      <c r="E1443" s="23" t="s">
        <v>1061</v>
      </c>
      <c r="F1443" s="23" t="s">
        <v>1062</v>
      </c>
      <c r="G1443" s="23">
        <v>16026.97428</v>
      </c>
      <c r="H1443" s="23">
        <v>58</v>
      </c>
      <c r="I1443" s="23">
        <v>44</v>
      </c>
      <c r="J1443" s="23">
        <v>12670.505704</v>
      </c>
      <c r="K1443" s="23">
        <v>364.249415454545</v>
      </c>
      <c r="L1443" s="23">
        <v>1.31818181818182</v>
      </c>
      <c r="M1443" s="23">
        <v>276.327142758621</v>
      </c>
      <c r="N1443" s="23">
        <v>0.790573784087</v>
      </c>
    </row>
    <row r="1444" customHeight="1" spans="1:14">
      <c r="A1444" s="23" t="s">
        <v>61</v>
      </c>
      <c r="B1444" s="23" t="s">
        <v>20</v>
      </c>
      <c r="C1444" s="23" t="s">
        <v>824</v>
      </c>
      <c r="D1444" s="23" t="s">
        <v>24</v>
      </c>
      <c r="E1444" s="23" t="s">
        <v>1063</v>
      </c>
      <c r="F1444" s="23" t="s">
        <v>1064</v>
      </c>
      <c r="G1444" s="23">
        <v>29991.231072</v>
      </c>
      <c r="H1444" s="23">
        <v>316</v>
      </c>
      <c r="I1444" s="23">
        <v>174</v>
      </c>
      <c r="J1444" s="23">
        <v>24983.637976</v>
      </c>
      <c r="K1444" s="23">
        <v>172.363396965517</v>
      </c>
      <c r="L1444" s="23">
        <v>1.81609195402299</v>
      </c>
      <c r="M1444" s="23">
        <v>94.908959088608</v>
      </c>
      <c r="N1444" s="23">
        <v>0.83303142562</v>
      </c>
    </row>
    <row r="1445" customHeight="1" spans="1:14">
      <c r="A1445" s="23" t="s">
        <v>61</v>
      </c>
      <c r="B1445" s="23" t="s">
        <v>20</v>
      </c>
      <c r="C1445" s="23" t="s">
        <v>824</v>
      </c>
      <c r="D1445" s="23" t="s">
        <v>24</v>
      </c>
      <c r="E1445" s="23" t="s">
        <v>1065</v>
      </c>
      <c r="F1445" s="23" t="s">
        <v>1066</v>
      </c>
      <c r="G1445" s="23">
        <v>12036.395448</v>
      </c>
      <c r="H1445" s="23">
        <v>88</v>
      </c>
      <c r="I1445" s="23">
        <v>72</v>
      </c>
      <c r="J1445" s="23">
        <v>10278.222016</v>
      </c>
      <c r="K1445" s="23">
        <v>167.172159</v>
      </c>
      <c r="L1445" s="23">
        <v>1.22222222222222</v>
      </c>
      <c r="M1445" s="23">
        <v>136.777221</v>
      </c>
      <c r="N1445" s="23">
        <v>0.853928575245</v>
      </c>
    </row>
    <row r="1446" customHeight="1" spans="1:14">
      <c r="A1446" s="23" t="s">
        <v>61</v>
      </c>
      <c r="B1446" s="23" t="s">
        <v>20</v>
      </c>
      <c r="C1446" s="23" t="s">
        <v>824</v>
      </c>
      <c r="D1446" s="23" t="s">
        <v>24</v>
      </c>
      <c r="E1446" s="23" t="s">
        <v>1243</v>
      </c>
      <c r="F1446" s="23" t="s">
        <v>1244</v>
      </c>
      <c r="G1446" s="23">
        <v>10707.979356</v>
      </c>
      <c r="H1446" s="23">
        <v>88</v>
      </c>
      <c r="I1446" s="23">
        <v>65</v>
      </c>
      <c r="J1446" s="23">
        <v>8834.130776</v>
      </c>
      <c r="K1446" s="23">
        <v>164.738143938462</v>
      </c>
      <c r="L1446" s="23">
        <v>1.35384615384615</v>
      </c>
      <c r="M1446" s="23">
        <v>121.681583590909</v>
      </c>
      <c r="N1446" s="23">
        <v>0.825004464643</v>
      </c>
    </row>
    <row r="1447" customHeight="1" spans="1:14">
      <c r="A1447" s="23" t="s">
        <v>61</v>
      </c>
      <c r="B1447" s="23" t="s">
        <v>20</v>
      </c>
      <c r="C1447" s="23" t="s">
        <v>824</v>
      </c>
      <c r="D1447" s="23" t="s">
        <v>24</v>
      </c>
      <c r="E1447" s="23" t="s">
        <v>1067</v>
      </c>
      <c r="F1447" s="23" t="s">
        <v>1068</v>
      </c>
      <c r="G1447" s="23">
        <v>89.096436</v>
      </c>
      <c r="H1447" s="23">
        <v>2</v>
      </c>
      <c r="I1447" s="23">
        <v>1</v>
      </c>
      <c r="J1447" s="23">
        <v>64.27604</v>
      </c>
      <c r="K1447" s="23">
        <v>89.096436</v>
      </c>
      <c r="L1447" s="23">
        <v>2</v>
      </c>
      <c r="M1447" s="23">
        <v>44.548218</v>
      </c>
      <c r="N1447" s="23">
        <v>0.721421000499</v>
      </c>
    </row>
    <row r="1448" customHeight="1" spans="1:14">
      <c r="A1448" s="23" t="s">
        <v>61</v>
      </c>
      <c r="B1448" s="23" t="s">
        <v>20</v>
      </c>
      <c r="C1448" s="23" t="s">
        <v>824</v>
      </c>
      <c r="D1448" s="23" t="s">
        <v>24</v>
      </c>
      <c r="E1448" s="23" t="s">
        <v>1069</v>
      </c>
      <c r="F1448" s="23" t="s">
        <v>1070</v>
      </c>
      <c r="G1448" s="23">
        <v>8250.731496</v>
      </c>
      <c r="H1448" s="23">
        <v>56</v>
      </c>
      <c r="I1448" s="23">
        <v>28</v>
      </c>
      <c r="J1448" s="23">
        <v>6008.088624</v>
      </c>
      <c r="K1448" s="23">
        <v>294.668982</v>
      </c>
      <c r="L1448" s="23">
        <v>2</v>
      </c>
      <c r="M1448" s="23">
        <v>147.334491</v>
      </c>
      <c r="N1448" s="23">
        <v>0.728188600843</v>
      </c>
    </row>
    <row r="1449" customHeight="1" spans="1:14">
      <c r="A1449" s="23" t="s">
        <v>61</v>
      </c>
      <c r="B1449" s="23" t="s">
        <v>20</v>
      </c>
      <c r="C1449" s="23" t="s">
        <v>824</v>
      </c>
      <c r="D1449" s="23" t="s">
        <v>24</v>
      </c>
      <c r="E1449" s="23" t="s">
        <v>1071</v>
      </c>
      <c r="F1449" s="23" t="s">
        <v>1072</v>
      </c>
      <c r="G1449" s="23">
        <v>86114.162988</v>
      </c>
      <c r="H1449" s="23">
        <v>438</v>
      </c>
      <c r="I1449" s="23">
        <v>289</v>
      </c>
      <c r="J1449" s="23">
        <v>70179.007764</v>
      </c>
      <c r="K1449" s="23">
        <v>297.972882311419</v>
      </c>
      <c r="L1449" s="23">
        <v>1.51557093425606</v>
      </c>
      <c r="M1449" s="23">
        <v>196.607678054795</v>
      </c>
      <c r="N1449" s="23">
        <v>0.814953142769</v>
      </c>
    </row>
    <row r="1450" customHeight="1" spans="1:14">
      <c r="A1450" s="23" t="s">
        <v>61</v>
      </c>
      <c r="B1450" s="23" t="s">
        <v>20</v>
      </c>
      <c r="C1450" s="23" t="s">
        <v>824</v>
      </c>
      <c r="D1450" s="23" t="s">
        <v>24</v>
      </c>
      <c r="E1450" s="23" t="s">
        <v>1075</v>
      </c>
      <c r="F1450" s="23" t="s">
        <v>1076</v>
      </c>
      <c r="G1450" s="23">
        <v>196.745976</v>
      </c>
      <c r="H1450" s="23">
        <v>3</v>
      </c>
      <c r="I1450" s="23">
        <v>2</v>
      </c>
      <c r="J1450" s="23">
        <v>144.784032</v>
      </c>
      <c r="K1450" s="23">
        <v>98.372988</v>
      </c>
      <c r="L1450" s="23">
        <v>1.5</v>
      </c>
      <c r="M1450" s="23">
        <v>65.581992</v>
      </c>
      <c r="N1450" s="23">
        <v>0.735893231178</v>
      </c>
    </row>
    <row r="1451" customHeight="1" spans="1:14">
      <c r="A1451" s="23" t="s">
        <v>61</v>
      </c>
      <c r="B1451" s="23" t="s">
        <v>20</v>
      </c>
      <c r="C1451" s="23" t="s">
        <v>824</v>
      </c>
      <c r="D1451" s="23" t="s">
        <v>24</v>
      </c>
      <c r="E1451" s="23" t="s">
        <v>1291</v>
      </c>
      <c r="F1451" s="23" t="s">
        <v>1292</v>
      </c>
      <c r="G1451" s="23">
        <v>103464.845856</v>
      </c>
      <c r="H1451" s="23">
        <v>178</v>
      </c>
      <c r="I1451" s="23">
        <v>178</v>
      </c>
      <c r="J1451" s="23">
        <v>67256.177348</v>
      </c>
      <c r="K1451" s="23">
        <v>581.263178966292</v>
      </c>
      <c r="L1451" s="23">
        <v>1</v>
      </c>
      <c r="M1451" s="23">
        <v>581.263178966292</v>
      </c>
      <c r="N1451" s="23">
        <v>0.650038926667</v>
      </c>
    </row>
    <row r="1452" customHeight="1" spans="1:14">
      <c r="A1452" s="23" t="s">
        <v>61</v>
      </c>
      <c r="B1452" s="23" t="s">
        <v>20</v>
      </c>
      <c r="C1452" s="23" t="s">
        <v>824</v>
      </c>
      <c r="D1452" s="23" t="s">
        <v>24</v>
      </c>
      <c r="E1452" s="23" t="s">
        <v>1081</v>
      </c>
      <c r="F1452" s="23" t="s">
        <v>1082</v>
      </c>
      <c r="G1452" s="23">
        <v>984213.528435</v>
      </c>
      <c r="H1452" s="23">
        <v>1368</v>
      </c>
      <c r="I1452" s="23">
        <v>1359</v>
      </c>
      <c r="J1452" s="23">
        <v>583640.978512</v>
      </c>
      <c r="K1452" s="23">
        <v>724.218931887417</v>
      </c>
      <c r="L1452" s="23">
        <v>1.00662251655629</v>
      </c>
      <c r="M1452" s="23">
        <v>719.454333651316</v>
      </c>
      <c r="N1452" s="23">
        <v>0.593002393942</v>
      </c>
    </row>
    <row r="1453" customHeight="1" spans="1:14">
      <c r="A1453" s="23" t="s">
        <v>61</v>
      </c>
      <c r="B1453" s="23" t="s">
        <v>20</v>
      </c>
      <c r="C1453" s="23" t="s">
        <v>824</v>
      </c>
      <c r="D1453" s="23" t="s">
        <v>24</v>
      </c>
      <c r="E1453" s="23" t="s">
        <v>1083</v>
      </c>
      <c r="F1453" s="23" t="s">
        <v>1084</v>
      </c>
      <c r="G1453" s="23">
        <v>9275.721264</v>
      </c>
      <c r="H1453" s="23">
        <v>43</v>
      </c>
      <c r="I1453" s="23">
        <v>43</v>
      </c>
      <c r="J1453" s="23">
        <v>7340.73722</v>
      </c>
      <c r="K1453" s="23">
        <v>215.714448</v>
      </c>
      <c r="L1453" s="23">
        <v>1</v>
      </c>
      <c r="M1453" s="23">
        <v>215.714448</v>
      </c>
      <c r="N1453" s="23">
        <v>0.791392605607</v>
      </c>
    </row>
    <row r="1454" customHeight="1" spans="1:14">
      <c r="A1454" s="23" t="s">
        <v>61</v>
      </c>
      <c r="B1454" s="23" t="s">
        <v>20</v>
      </c>
      <c r="C1454" s="23" t="s">
        <v>824</v>
      </c>
      <c r="D1454" s="23" t="s">
        <v>24</v>
      </c>
      <c r="E1454" s="23" t="s">
        <v>1085</v>
      </c>
      <c r="F1454" s="23" t="s">
        <v>1086</v>
      </c>
      <c r="G1454" s="23">
        <v>52483.269816</v>
      </c>
      <c r="H1454" s="23">
        <v>104</v>
      </c>
      <c r="I1454" s="23">
        <v>104</v>
      </c>
      <c r="J1454" s="23">
        <v>32118.27894</v>
      </c>
      <c r="K1454" s="23">
        <v>504.646825153846</v>
      </c>
      <c r="L1454" s="23">
        <v>1</v>
      </c>
      <c r="M1454" s="23">
        <v>504.646825153846</v>
      </c>
      <c r="N1454" s="23">
        <v>0.61197175886</v>
      </c>
    </row>
    <row r="1455" customHeight="1" spans="1:14">
      <c r="A1455" s="23" t="s">
        <v>61</v>
      </c>
      <c r="B1455" s="23" t="s">
        <v>20</v>
      </c>
      <c r="C1455" s="23" t="s">
        <v>824</v>
      </c>
      <c r="D1455" s="23" t="s">
        <v>24</v>
      </c>
      <c r="E1455" s="23" t="s">
        <v>1087</v>
      </c>
      <c r="F1455" s="23" t="s">
        <v>1088</v>
      </c>
      <c r="G1455" s="23">
        <v>1508600.339195</v>
      </c>
      <c r="H1455" s="23">
        <v>813</v>
      </c>
      <c r="I1455" s="23">
        <v>812</v>
      </c>
      <c r="J1455" s="23">
        <v>877080.456432</v>
      </c>
      <c r="K1455" s="23">
        <v>1857.88219112685</v>
      </c>
      <c r="L1455" s="23">
        <v>1.0012315270936</v>
      </c>
      <c r="M1455" s="23">
        <v>1855.59697317958</v>
      </c>
      <c r="N1455" s="23">
        <v>0.581386887994</v>
      </c>
    </row>
    <row r="1456" customHeight="1" spans="1:14">
      <c r="A1456" s="23" t="s">
        <v>61</v>
      </c>
      <c r="B1456" s="23" t="s">
        <v>20</v>
      </c>
      <c r="C1456" s="23" t="s">
        <v>824</v>
      </c>
      <c r="D1456" s="23" t="s">
        <v>24</v>
      </c>
      <c r="E1456" s="23" t="s">
        <v>1293</v>
      </c>
      <c r="F1456" s="23" t="s">
        <v>1294</v>
      </c>
      <c r="G1456" s="23">
        <v>32085.378072</v>
      </c>
      <c r="H1456" s="23">
        <v>30</v>
      </c>
      <c r="I1456" s="23">
        <v>29</v>
      </c>
      <c r="J1456" s="23">
        <v>22564.20558</v>
      </c>
      <c r="K1456" s="23">
        <v>1106.39234731035</v>
      </c>
      <c r="L1456" s="23">
        <v>1.03448275862069</v>
      </c>
      <c r="M1456" s="23">
        <v>1069.5126024</v>
      </c>
      <c r="N1456" s="23">
        <v>0.703255094248</v>
      </c>
    </row>
    <row r="1457" customHeight="1" spans="1:14">
      <c r="A1457" s="23" t="s">
        <v>61</v>
      </c>
      <c r="B1457" s="23" t="s">
        <v>20</v>
      </c>
      <c r="C1457" s="23" t="s">
        <v>824</v>
      </c>
      <c r="D1457" s="23" t="s">
        <v>24</v>
      </c>
      <c r="E1457" s="23" t="s">
        <v>1089</v>
      </c>
      <c r="F1457" s="23" t="s">
        <v>1090</v>
      </c>
      <c r="G1457" s="23">
        <v>13121.544348</v>
      </c>
      <c r="H1457" s="23">
        <v>23</v>
      </c>
      <c r="I1457" s="23">
        <v>23</v>
      </c>
      <c r="J1457" s="23">
        <v>10508.817808</v>
      </c>
      <c r="K1457" s="23">
        <v>570.501928173913</v>
      </c>
      <c r="L1457" s="23">
        <v>1</v>
      </c>
      <c r="M1457" s="23">
        <v>570.501928173913</v>
      </c>
      <c r="N1457" s="23">
        <v>0.800882695611</v>
      </c>
    </row>
    <row r="1458" customHeight="1" spans="1:14">
      <c r="A1458" s="23" t="s">
        <v>61</v>
      </c>
      <c r="B1458" s="23" t="s">
        <v>20</v>
      </c>
      <c r="C1458" s="23" t="s">
        <v>824</v>
      </c>
      <c r="D1458" s="23" t="s">
        <v>24</v>
      </c>
      <c r="E1458" s="23" t="s">
        <v>1099</v>
      </c>
      <c r="F1458" s="23" t="s">
        <v>1100</v>
      </c>
      <c r="G1458" s="23">
        <v>7521.345288</v>
      </c>
      <c r="H1458" s="23">
        <v>22</v>
      </c>
      <c r="I1458" s="23">
        <v>14</v>
      </c>
      <c r="J1458" s="23">
        <v>4311.37384</v>
      </c>
      <c r="K1458" s="23">
        <v>537.238949142857</v>
      </c>
      <c r="L1458" s="23">
        <v>1.57142857142857</v>
      </c>
      <c r="M1458" s="23">
        <v>341.879331272727</v>
      </c>
      <c r="N1458" s="23">
        <v>0.573218443631</v>
      </c>
    </row>
    <row r="1459" customHeight="1" spans="1:14">
      <c r="A1459" s="23" t="s">
        <v>61</v>
      </c>
      <c r="B1459" s="23" t="s">
        <v>20</v>
      </c>
      <c r="C1459" s="23" t="s">
        <v>824</v>
      </c>
      <c r="D1459" s="23" t="s">
        <v>24</v>
      </c>
      <c r="E1459" s="23" t="s">
        <v>1103</v>
      </c>
      <c r="F1459" s="23" t="s">
        <v>1104</v>
      </c>
      <c r="G1459" s="23">
        <v>4198.816656</v>
      </c>
      <c r="H1459" s="23">
        <v>14</v>
      </c>
      <c r="I1459" s="23">
        <v>13</v>
      </c>
      <c r="J1459" s="23">
        <v>2726.510456</v>
      </c>
      <c r="K1459" s="23">
        <v>322.985896615385</v>
      </c>
      <c r="L1459" s="23">
        <v>1.07692307692308</v>
      </c>
      <c r="M1459" s="23">
        <v>299.915475428571</v>
      </c>
      <c r="N1459" s="23">
        <v>0.64935211022</v>
      </c>
    </row>
    <row r="1460" customHeight="1" spans="1:14">
      <c r="A1460" s="23" t="s">
        <v>61</v>
      </c>
      <c r="B1460" s="23" t="s">
        <v>20</v>
      </c>
      <c r="C1460" s="23" t="s">
        <v>824</v>
      </c>
      <c r="D1460" s="23" t="s">
        <v>24</v>
      </c>
      <c r="E1460" s="23" t="s">
        <v>1105</v>
      </c>
      <c r="F1460" s="23" t="s">
        <v>1106</v>
      </c>
      <c r="G1460" s="23">
        <v>14672.8746</v>
      </c>
      <c r="H1460" s="23">
        <v>32</v>
      </c>
      <c r="I1460" s="23">
        <v>20</v>
      </c>
      <c r="J1460" s="23">
        <v>8995.27264</v>
      </c>
      <c r="K1460" s="23">
        <v>733.64373</v>
      </c>
      <c r="L1460" s="23">
        <v>1.6</v>
      </c>
      <c r="M1460" s="23">
        <v>458.52733125</v>
      </c>
      <c r="N1460" s="23">
        <v>0.613054557149</v>
      </c>
    </row>
    <row r="1461" customHeight="1" spans="1:14">
      <c r="A1461" s="23" t="s">
        <v>61</v>
      </c>
      <c r="B1461" s="23" t="s">
        <v>20</v>
      </c>
      <c r="C1461" s="23" t="s">
        <v>824</v>
      </c>
      <c r="D1461" s="23" t="s">
        <v>24</v>
      </c>
      <c r="E1461" s="23" t="s">
        <v>1295</v>
      </c>
      <c r="F1461" s="23" t="s">
        <v>1296</v>
      </c>
      <c r="G1461" s="23">
        <v>159695.409303</v>
      </c>
      <c r="H1461" s="23">
        <v>582</v>
      </c>
      <c r="I1461" s="23">
        <v>561</v>
      </c>
      <c r="J1461" s="23">
        <v>104546.257571</v>
      </c>
      <c r="K1461" s="23">
        <v>284.662048668449</v>
      </c>
      <c r="L1461" s="23">
        <v>1.03743315508021</v>
      </c>
      <c r="M1461" s="23">
        <v>274.390737634021</v>
      </c>
      <c r="N1461" s="23">
        <v>0.654660381456</v>
      </c>
    </row>
    <row r="1462" customHeight="1" spans="1:14">
      <c r="A1462" s="23" t="s">
        <v>61</v>
      </c>
      <c r="B1462" s="23" t="s">
        <v>20</v>
      </c>
      <c r="C1462" s="23" t="s">
        <v>824</v>
      </c>
      <c r="D1462" s="23" t="s">
        <v>24</v>
      </c>
      <c r="E1462" s="23" t="s">
        <v>1115</v>
      </c>
      <c r="F1462" s="23" t="s">
        <v>1116</v>
      </c>
      <c r="G1462" s="23">
        <v>49535.680032</v>
      </c>
      <c r="H1462" s="23">
        <v>93</v>
      </c>
      <c r="I1462" s="23">
        <v>83</v>
      </c>
      <c r="J1462" s="23">
        <v>39215.573976</v>
      </c>
      <c r="K1462" s="23">
        <v>596.815422072289</v>
      </c>
      <c r="L1462" s="23">
        <v>1.12048192771084</v>
      </c>
      <c r="M1462" s="23">
        <v>532.641720774194</v>
      </c>
      <c r="N1462" s="23">
        <v>0.791663179968</v>
      </c>
    </row>
    <row r="1463" customHeight="1" spans="1:14">
      <c r="A1463" s="23" t="s">
        <v>61</v>
      </c>
      <c r="B1463" s="23" t="s">
        <v>20</v>
      </c>
      <c r="C1463" s="23" t="s">
        <v>824</v>
      </c>
      <c r="D1463" s="23" t="s">
        <v>24</v>
      </c>
      <c r="E1463" s="23" t="s">
        <v>1299</v>
      </c>
      <c r="F1463" s="23" t="s">
        <v>1300</v>
      </c>
      <c r="G1463" s="23">
        <v>815.1597</v>
      </c>
      <c r="H1463" s="23">
        <v>5</v>
      </c>
      <c r="I1463" s="23">
        <v>3</v>
      </c>
      <c r="J1463" s="23">
        <v>615.848064</v>
      </c>
      <c r="K1463" s="23">
        <v>271.7199</v>
      </c>
      <c r="L1463" s="23">
        <v>1.66666666666667</v>
      </c>
      <c r="M1463" s="23">
        <v>163.03194</v>
      </c>
      <c r="N1463" s="23">
        <v>0.755493756622</v>
      </c>
    </row>
    <row r="1464" customHeight="1" spans="1:14">
      <c r="A1464" s="23" t="s">
        <v>61</v>
      </c>
      <c r="B1464" s="23" t="s">
        <v>20</v>
      </c>
      <c r="C1464" s="23" t="s">
        <v>824</v>
      </c>
      <c r="D1464" s="23" t="s">
        <v>24</v>
      </c>
      <c r="E1464" s="23" t="s">
        <v>1117</v>
      </c>
      <c r="F1464" s="23" t="s">
        <v>1118</v>
      </c>
      <c r="G1464" s="23">
        <v>3809.2707</v>
      </c>
      <c r="H1464" s="23">
        <v>29</v>
      </c>
      <c r="I1464" s="23">
        <v>17</v>
      </c>
      <c r="J1464" s="23">
        <v>3110.400548</v>
      </c>
      <c r="K1464" s="23">
        <v>224.074747058824</v>
      </c>
      <c r="L1464" s="23">
        <v>1.70588235294118</v>
      </c>
      <c r="M1464" s="23">
        <v>131.354162068966</v>
      </c>
      <c r="N1464" s="23">
        <v>0.816534395416</v>
      </c>
    </row>
    <row r="1465" customHeight="1" spans="1:14">
      <c r="A1465" s="23" t="s">
        <v>61</v>
      </c>
      <c r="B1465" s="23" t="s">
        <v>20</v>
      </c>
      <c r="C1465" s="23" t="s">
        <v>824</v>
      </c>
      <c r="D1465" s="23" t="s">
        <v>24</v>
      </c>
      <c r="E1465" s="23" t="s">
        <v>1119</v>
      </c>
      <c r="F1465" s="23" t="s">
        <v>1120</v>
      </c>
      <c r="G1465" s="23">
        <v>1792.866744</v>
      </c>
      <c r="H1465" s="23">
        <v>22</v>
      </c>
      <c r="I1465" s="23">
        <v>20</v>
      </c>
      <c r="J1465" s="23">
        <v>1293.88868</v>
      </c>
      <c r="K1465" s="23">
        <v>89.6433372</v>
      </c>
      <c r="L1465" s="23">
        <v>1.1</v>
      </c>
      <c r="M1465" s="23">
        <v>81.493942909091</v>
      </c>
      <c r="N1465" s="23">
        <v>0.721687032419</v>
      </c>
    </row>
    <row r="1466" customHeight="1" spans="1:14">
      <c r="A1466" s="23" t="s">
        <v>61</v>
      </c>
      <c r="B1466" s="23" t="s">
        <v>20</v>
      </c>
      <c r="C1466" s="23" t="s">
        <v>824</v>
      </c>
      <c r="D1466" s="23" t="s">
        <v>24</v>
      </c>
      <c r="E1466" s="23" t="s">
        <v>1121</v>
      </c>
      <c r="F1466" s="23" t="s">
        <v>1122</v>
      </c>
      <c r="G1466" s="23">
        <v>149.117112</v>
      </c>
      <c r="H1466" s="23">
        <v>2</v>
      </c>
      <c r="I1466" s="23">
        <v>1</v>
      </c>
      <c r="J1466" s="23">
        <v>103.941848</v>
      </c>
      <c r="K1466" s="23">
        <v>149.117112</v>
      </c>
      <c r="L1466" s="23">
        <v>2</v>
      </c>
      <c r="M1466" s="23">
        <v>74.558556</v>
      </c>
      <c r="N1466" s="23">
        <v>0.697048424597</v>
      </c>
    </row>
    <row r="1467" customHeight="1" spans="1:14">
      <c r="A1467" s="23" t="s">
        <v>61</v>
      </c>
      <c r="B1467" s="23" t="s">
        <v>20</v>
      </c>
      <c r="C1467" s="23" t="s">
        <v>824</v>
      </c>
      <c r="D1467" s="23" t="s">
        <v>24</v>
      </c>
      <c r="E1467" s="23" t="s">
        <v>1123</v>
      </c>
      <c r="F1467" s="23" t="s">
        <v>1124</v>
      </c>
      <c r="G1467" s="23">
        <v>248195.53332</v>
      </c>
      <c r="H1467" s="23">
        <v>147</v>
      </c>
      <c r="I1467" s="23">
        <v>147</v>
      </c>
      <c r="J1467" s="23">
        <v>177397.9596</v>
      </c>
      <c r="K1467" s="23">
        <v>1688.40498857143</v>
      </c>
      <c r="L1467" s="23">
        <v>1</v>
      </c>
      <c r="M1467" s="23">
        <v>1688.40498857143</v>
      </c>
      <c r="N1467" s="23">
        <v>0.714750814517</v>
      </c>
    </row>
    <row r="1468" customHeight="1" spans="1:14">
      <c r="A1468" s="23" t="s">
        <v>61</v>
      </c>
      <c r="B1468" s="23" t="s">
        <v>20</v>
      </c>
      <c r="C1468" s="23" t="s">
        <v>824</v>
      </c>
      <c r="D1468" s="23" t="s">
        <v>24</v>
      </c>
      <c r="E1468" s="23" t="s">
        <v>1137</v>
      </c>
      <c r="F1468" s="23" t="s">
        <v>1138</v>
      </c>
      <c r="G1468" s="23">
        <v>11825.111592</v>
      </c>
      <c r="H1468" s="23">
        <v>71</v>
      </c>
      <c r="I1468" s="23">
        <v>60</v>
      </c>
      <c r="J1468" s="23">
        <v>9104.39702</v>
      </c>
      <c r="K1468" s="23">
        <v>197.0851932</v>
      </c>
      <c r="L1468" s="23">
        <v>1.18333333333333</v>
      </c>
      <c r="M1468" s="23">
        <v>166.550867492958</v>
      </c>
      <c r="N1468" s="23">
        <v>0.769920600678</v>
      </c>
    </row>
    <row r="1469" customHeight="1" spans="1:14">
      <c r="A1469" s="23" t="s">
        <v>61</v>
      </c>
      <c r="B1469" s="23" t="s">
        <v>20</v>
      </c>
      <c r="C1469" s="23" t="s">
        <v>824</v>
      </c>
      <c r="D1469" s="23" t="s">
        <v>24</v>
      </c>
      <c r="E1469" s="23" t="s">
        <v>1139</v>
      </c>
      <c r="F1469" s="23" t="s">
        <v>1140</v>
      </c>
      <c r="G1469" s="23">
        <v>2602.9728</v>
      </c>
      <c r="H1469" s="23">
        <v>31</v>
      </c>
      <c r="I1469" s="23">
        <v>28</v>
      </c>
      <c r="J1469" s="23">
        <v>1756.272784</v>
      </c>
      <c r="K1469" s="23">
        <v>92.963314285714</v>
      </c>
      <c r="L1469" s="23">
        <v>1.10714285714286</v>
      </c>
      <c r="M1469" s="23">
        <v>83.966864516129</v>
      </c>
      <c r="N1469" s="23">
        <v>0.674718070047</v>
      </c>
    </row>
    <row r="1470" customHeight="1" spans="1:14">
      <c r="A1470" s="23" t="s">
        <v>61</v>
      </c>
      <c r="B1470" s="23" t="s">
        <v>20</v>
      </c>
      <c r="C1470" s="23" t="s">
        <v>824</v>
      </c>
      <c r="D1470" s="23" t="s">
        <v>24</v>
      </c>
      <c r="E1470" s="23" t="s">
        <v>1147</v>
      </c>
      <c r="F1470" s="23" t="s">
        <v>1148</v>
      </c>
      <c r="G1470" s="23">
        <v>46492.14024</v>
      </c>
      <c r="H1470" s="23">
        <v>108</v>
      </c>
      <c r="I1470" s="23">
        <v>107</v>
      </c>
      <c r="J1470" s="23">
        <v>32194.129268</v>
      </c>
      <c r="K1470" s="23">
        <v>434.505983551402</v>
      </c>
      <c r="L1470" s="23">
        <v>1.00934579439252</v>
      </c>
      <c r="M1470" s="23">
        <v>430.48278</v>
      </c>
      <c r="N1470" s="23">
        <v>0.692463911143</v>
      </c>
    </row>
    <row r="1471" customHeight="1" spans="1:14">
      <c r="A1471" s="23" t="s">
        <v>61</v>
      </c>
      <c r="B1471" s="23" t="s">
        <v>20</v>
      </c>
      <c r="C1471" s="23" t="s">
        <v>824</v>
      </c>
      <c r="D1471" s="23" t="s">
        <v>24</v>
      </c>
      <c r="E1471" s="23" t="s">
        <v>1149</v>
      </c>
      <c r="F1471" s="23" t="s">
        <v>1150</v>
      </c>
      <c r="G1471" s="23">
        <v>4909.64976</v>
      </c>
      <c r="H1471" s="23">
        <v>6</v>
      </c>
      <c r="I1471" s="23">
        <v>6</v>
      </c>
      <c r="J1471" s="23">
        <v>3088.689024</v>
      </c>
      <c r="K1471" s="23">
        <v>818.27496</v>
      </c>
      <c r="L1471" s="23">
        <v>1</v>
      </c>
      <c r="M1471" s="23">
        <v>818.27496</v>
      </c>
      <c r="N1471" s="23">
        <v>0.629105776376</v>
      </c>
    </row>
    <row r="1472" customHeight="1" spans="1:14">
      <c r="A1472" s="23" t="s">
        <v>61</v>
      </c>
      <c r="B1472" s="23" t="s">
        <v>20</v>
      </c>
      <c r="C1472" s="23" t="s">
        <v>824</v>
      </c>
      <c r="D1472" s="23" t="s">
        <v>24</v>
      </c>
      <c r="E1472" s="23" t="s">
        <v>1153</v>
      </c>
      <c r="F1472" s="23" t="s">
        <v>1154</v>
      </c>
      <c r="G1472" s="23">
        <v>2152.7072</v>
      </c>
      <c r="H1472" s="23">
        <v>6</v>
      </c>
      <c r="I1472" s="23">
        <v>6</v>
      </c>
      <c r="J1472" s="23">
        <v>1572.045236</v>
      </c>
      <c r="K1472" s="23">
        <v>358.784533333333</v>
      </c>
      <c r="L1472" s="23">
        <v>1</v>
      </c>
      <c r="M1472" s="23">
        <v>358.784533333333</v>
      </c>
      <c r="N1472" s="23">
        <v>0.730264309052</v>
      </c>
    </row>
    <row r="1473" customHeight="1" spans="1:14">
      <c r="A1473" s="23" t="s">
        <v>61</v>
      </c>
      <c r="B1473" s="23" t="s">
        <v>20</v>
      </c>
      <c r="C1473" s="23" t="s">
        <v>824</v>
      </c>
      <c r="D1473" s="23" t="s">
        <v>24</v>
      </c>
      <c r="E1473" s="23" t="s">
        <v>1305</v>
      </c>
      <c r="F1473" s="23" t="s">
        <v>1306</v>
      </c>
      <c r="G1473" s="23">
        <v>25930.03968</v>
      </c>
      <c r="H1473" s="23">
        <v>102</v>
      </c>
      <c r="I1473" s="23">
        <v>97</v>
      </c>
      <c r="J1473" s="23">
        <v>19459.958136</v>
      </c>
      <c r="K1473" s="23">
        <v>267.319996701031</v>
      </c>
      <c r="L1473" s="23">
        <v>1.05154639175258</v>
      </c>
      <c r="M1473" s="23">
        <v>254.216075294118</v>
      </c>
      <c r="N1473" s="23">
        <v>0.750479304164</v>
      </c>
    </row>
    <row r="1474" customHeight="1" spans="1:14">
      <c r="A1474" s="23" t="s">
        <v>61</v>
      </c>
      <c r="B1474" s="23" t="s">
        <v>20</v>
      </c>
      <c r="C1474" s="23" t="s">
        <v>824</v>
      </c>
      <c r="D1474" s="23" t="s">
        <v>24</v>
      </c>
      <c r="E1474" s="23" t="s">
        <v>1307</v>
      </c>
      <c r="F1474" s="23" t="s">
        <v>1308</v>
      </c>
      <c r="G1474" s="23">
        <v>43707.305484</v>
      </c>
      <c r="H1474" s="23">
        <v>51</v>
      </c>
      <c r="I1474" s="23">
        <v>51</v>
      </c>
      <c r="J1474" s="23">
        <v>27203.241612</v>
      </c>
      <c r="K1474" s="23">
        <v>857.005989882353</v>
      </c>
      <c r="L1474" s="23">
        <v>1</v>
      </c>
      <c r="M1474" s="23">
        <v>857.005989882353</v>
      </c>
      <c r="N1474" s="23">
        <v>0.622395759948</v>
      </c>
    </row>
    <row r="1475" customHeight="1" spans="1:14">
      <c r="A1475" s="23" t="s">
        <v>61</v>
      </c>
      <c r="B1475" s="23" t="s">
        <v>20</v>
      </c>
      <c r="C1475" s="23" t="s">
        <v>824</v>
      </c>
      <c r="D1475" s="23" t="s">
        <v>24</v>
      </c>
      <c r="E1475" s="23" t="s">
        <v>1309</v>
      </c>
      <c r="F1475" s="23" t="s">
        <v>1310</v>
      </c>
      <c r="G1475" s="23">
        <v>8192.152285</v>
      </c>
      <c r="H1475" s="23">
        <v>17</v>
      </c>
      <c r="I1475" s="23">
        <v>17</v>
      </c>
      <c r="J1475" s="23">
        <v>5343.564293</v>
      </c>
      <c r="K1475" s="23">
        <v>481.891310882353</v>
      </c>
      <c r="L1475" s="23">
        <v>1</v>
      </c>
      <c r="M1475" s="23">
        <v>481.891310882353</v>
      </c>
      <c r="N1475" s="23">
        <v>0.652278437595</v>
      </c>
    </row>
    <row r="1476" customHeight="1" spans="1:14">
      <c r="A1476" s="23" t="s">
        <v>61</v>
      </c>
      <c r="B1476" s="23" t="s">
        <v>20</v>
      </c>
      <c r="C1476" s="23" t="s">
        <v>824</v>
      </c>
      <c r="D1476" s="23" t="s">
        <v>24</v>
      </c>
      <c r="E1476" s="23" t="s">
        <v>1311</v>
      </c>
      <c r="F1476" s="23" t="s">
        <v>1312</v>
      </c>
      <c r="G1476" s="23">
        <v>1730.907684</v>
      </c>
      <c r="H1476" s="23">
        <v>8</v>
      </c>
      <c r="I1476" s="23">
        <v>8</v>
      </c>
      <c r="J1476" s="23">
        <v>976.512324</v>
      </c>
      <c r="K1476" s="23">
        <v>216.3634605</v>
      </c>
      <c r="L1476" s="23">
        <v>1</v>
      </c>
      <c r="M1476" s="23">
        <v>216.3634605</v>
      </c>
      <c r="N1476" s="23">
        <v>0.564161990282</v>
      </c>
    </row>
    <row r="1477" customHeight="1" spans="1:14">
      <c r="A1477" s="23" t="s">
        <v>61</v>
      </c>
      <c r="B1477" s="23" t="s">
        <v>20</v>
      </c>
      <c r="C1477" s="23" t="s">
        <v>824</v>
      </c>
      <c r="D1477" s="23" t="s">
        <v>24</v>
      </c>
      <c r="E1477" s="23" t="s">
        <v>1261</v>
      </c>
      <c r="F1477" s="23" t="s">
        <v>1262</v>
      </c>
      <c r="G1477" s="23">
        <v>67439.286936</v>
      </c>
      <c r="H1477" s="23">
        <v>163</v>
      </c>
      <c r="I1477" s="23">
        <v>109</v>
      </c>
      <c r="J1477" s="23">
        <v>53937.561188</v>
      </c>
      <c r="K1477" s="23">
        <v>618.709054458716</v>
      </c>
      <c r="L1477" s="23">
        <v>1.4954128440367</v>
      </c>
      <c r="M1477" s="23">
        <v>413.737956662577</v>
      </c>
      <c r="N1477" s="23">
        <v>0.799794357838</v>
      </c>
    </row>
    <row r="1478" customHeight="1" spans="1:14">
      <c r="A1478" s="23" t="s">
        <v>61</v>
      </c>
      <c r="B1478" s="23" t="s">
        <v>20</v>
      </c>
      <c r="C1478" s="23" t="s">
        <v>824</v>
      </c>
      <c r="D1478" s="23" t="s">
        <v>24</v>
      </c>
      <c r="E1478" s="23" t="s">
        <v>1313</v>
      </c>
      <c r="F1478" s="23" t="s">
        <v>1314</v>
      </c>
      <c r="G1478" s="23">
        <v>9721.895724</v>
      </c>
      <c r="H1478" s="23">
        <v>14</v>
      </c>
      <c r="I1478" s="23">
        <v>14</v>
      </c>
      <c r="J1478" s="23">
        <v>7242.93678</v>
      </c>
      <c r="K1478" s="23">
        <v>694.421123142857</v>
      </c>
      <c r="L1478" s="23">
        <v>1</v>
      </c>
      <c r="M1478" s="23">
        <v>694.421123142857</v>
      </c>
      <c r="N1478" s="23">
        <v>0.745012802608</v>
      </c>
    </row>
    <row r="1479" customHeight="1" spans="1:14">
      <c r="A1479" s="23" t="s">
        <v>61</v>
      </c>
      <c r="B1479" s="23" t="s">
        <v>20</v>
      </c>
      <c r="C1479" s="23" t="s">
        <v>824</v>
      </c>
      <c r="D1479" s="23" t="s">
        <v>24</v>
      </c>
      <c r="E1479" s="23" t="s">
        <v>1155</v>
      </c>
      <c r="F1479" s="23" t="s">
        <v>1156</v>
      </c>
      <c r="G1479" s="23">
        <v>1081531.305339</v>
      </c>
      <c r="H1479" s="23">
        <v>1036</v>
      </c>
      <c r="I1479" s="23">
        <v>1010</v>
      </c>
      <c r="J1479" s="23">
        <v>705876.277994</v>
      </c>
      <c r="K1479" s="23">
        <v>1070.82307459307</v>
      </c>
      <c r="L1479" s="23">
        <v>1.02574257425743</v>
      </c>
      <c r="M1479" s="23">
        <v>1043.94913642761</v>
      </c>
      <c r="N1479" s="23">
        <v>0.652663750471</v>
      </c>
    </row>
    <row r="1480" customHeight="1" spans="1:14">
      <c r="A1480" s="23" t="s">
        <v>61</v>
      </c>
      <c r="B1480" s="23" t="s">
        <v>20</v>
      </c>
      <c r="C1480" s="23" t="s">
        <v>824</v>
      </c>
      <c r="D1480" s="23" t="s">
        <v>24</v>
      </c>
      <c r="E1480" s="23" t="s">
        <v>1157</v>
      </c>
      <c r="F1480" s="23" t="s">
        <v>1158</v>
      </c>
      <c r="G1480" s="23">
        <v>103771.963098</v>
      </c>
      <c r="H1480" s="23">
        <v>126</v>
      </c>
      <c r="I1480" s="23">
        <v>126</v>
      </c>
      <c r="J1480" s="23">
        <v>69844.145459</v>
      </c>
      <c r="K1480" s="23">
        <v>823.587008714286</v>
      </c>
      <c r="L1480" s="23">
        <v>1</v>
      </c>
      <c r="M1480" s="23">
        <v>823.587008714286</v>
      </c>
      <c r="N1480" s="23">
        <v>0.673054102225</v>
      </c>
    </row>
    <row r="1481" customHeight="1" spans="1:14">
      <c r="A1481" s="23" t="s">
        <v>61</v>
      </c>
      <c r="B1481" s="23" t="s">
        <v>20</v>
      </c>
      <c r="C1481" s="23" t="s">
        <v>824</v>
      </c>
      <c r="D1481" s="23" t="s">
        <v>24</v>
      </c>
      <c r="E1481" s="23" t="s">
        <v>1163</v>
      </c>
      <c r="F1481" s="23" t="s">
        <v>1164</v>
      </c>
      <c r="G1481" s="23">
        <v>2707389.93191</v>
      </c>
      <c r="H1481" s="23">
        <v>1817</v>
      </c>
      <c r="I1481" s="23">
        <v>1808</v>
      </c>
      <c r="J1481" s="23">
        <v>1761010.898372</v>
      </c>
      <c r="K1481" s="23">
        <v>1497.45018357854</v>
      </c>
      <c r="L1481" s="23">
        <v>1.00497787610619</v>
      </c>
      <c r="M1481" s="23">
        <v>1490.03298399009</v>
      </c>
      <c r="N1481" s="23">
        <v>0.650445980321</v>
      </c>
    </row>
    <row r="1482" customHeight="1" spans="1:14">
      <c r="A1482" s="23" t="s">
        <v>61</v>
      </c>
      <c r="B1482" s="23" t="s">
        <v>20</v>
      </c>
      <c r="C1482" s="23" t="s">
        <v>824</v>
      </c>
      <c r="D1482" s="23" t="s">
        <v>24</v>
      </c>
      <c r="E1482" s="23" t="s">
        <v>1167</v>
      </c>
      <c r="F1482" s="23" t="s">
        <v>1168</v>
      </c>
      <c r="G1482" s="23">
        <v>25993.8615</v>
      </c>
      <c r="H1482" s="23">
        <v>81</v>
      </c>
      <c r="I1482" s="23">
        <v>80</v>
      </c>
      <c r="J1482" s="23">
        <v>16345.224191</v>
      </c>
      <c r="K1482" s="23">
        <v>324.92326875</v>
      </c>
      <c r="L1482" s="23">
        <v>1.0125</v>
      </c>
      <c r="M1482" s="23">
        <v>320.91187037037</v>
      </c>
      <c r="N1482" s="23">
        <v>0.628810928726</v>
      </c>
    </row>
    <row r="1483" customHeight="1" spans="1:14">
      <c r="A1483" s="23" t="s">
        <v>61</v>
      </c>
      <c r="B1483" s="23" t="s">
        <v>20</v>
      </c>
      <c r="C1483" s="23" t="s">
        <v>824</v>
      </c>
      <c r="D1483" s="23" t="s">
        <v>24</v>
      </c>
      <c r="E1483" s="23" t="s">
        <v>1169</v>
      </c>
      <c r="F1483" s="23" t="s">
        <v>1170</v>
      </c>
      <c r="G1483" s="23">
        <v>17232.583001</v>
      </c>
      <c r="H1483" s="23">
        <v>51</v>
      </c>
      <c r="I1483" s="23">
        <v>49</v>
      </c>
      <c r="J1483" s="23">
        <v>11266.988966</v>
      </c>
      <c r="K1483" s="23">
        <v>351.685367367347</v>
      </c>
      <c r="L1483" s="23">
        <v>1.04081632653061</v>
      </c>
      <c r="M1483" s="23">
        <v>337.893784333333</v>
      </c>
      <c r="N1483" s="23">
        <v>0.653818929254</v>
      </c>
    </row>
    <row r="1484" customHeight="1" spans="1:14">
      <c r="A1484" s="23" t="s">
        <v>61</v>
      </c>
      <c r="B1484" s="23" t="s">
        <v>20</v>
      </c>
      <c r="C1484" s="23" t="s">
        <v>824</v>
      </c>
      <c r="D1484" s="23" t="s">
        <v>24</v>
      </c>
      <c r="E1484" s="23" t="s">
        <v>1171</v>
      </c>
      <c r="F1484" s="23" t="s">
        <v>1172</v>
      </c>
      <c r="G1484" s="23">
        <v>326034.483559</v>
      </c>
      <c r="H1484" s="23">
        <v>901</v>
      </c>
      <c r="I1484" s="23">
        <v>888</v>
      </c>
      <c r="J1484" s="23">
        <v>190672.433995</v>
      </c>
      <c r="K1484" s="23">
        <v>367.155949953829</v>
      </c>
      <c r="L1484" s="23">
        <v>1.01463963963964</v>
      </c>
      <c r="M1484" s="23">
        <v>361.858472318535</v>
      </c>
      <c r="N1484" s="23">
        <v>0.584822905582</v>
      </c>
    </row>
    <row r="1485" customHeight="1" spans="1:14">
      <c r="A1485" s="23" t="s">
        <v>61</v>
      </c>
      <c r="B1485" s="23" t="s">
        <v>20</v>
      </c>
      <c r="C1485" s="23" t="s">
        <v>824</v>
      </c>
      <c r="D1485" s="23" t="s">
        <v>24</v>
      </c>
      <c r="E1485" s="23" t="s">
        <v>1175</v>
      </c>
      <c r="F1485" s="23" t="s">
        <v>1176</v>
      </c>
      <c r="G1485" s="23">
        <v>478897.900391</v>
      </c>
      <c r="H1485" s="23">
        <v>350</v>
      </c>
      <c r="I1485" s="23">
        <v>348</v>
      </c>
      <c r="J1485" s="23">
        <v>269222.752706</v>
      </c>
      <c r="K1485" s="23">
        <v>1376.14339192816</v>
      </c>
      <c r="L1485" s="23">
        <v>1.00574712643678</v>
      </c>
      <c r="M1485" s="23">
        <v>1368.27971540286</v>
      </c>
      <c r="N1485" s="23">
        <v>0.562171503542</v>
      </c>
    </row>
    <row r="1486" customHeight="1" spans="1:14">
      <c r="A1486" s="23" t="s">
        <v>61</v>
      </c>
      <c r="B1486" s="23" t="s">
        <v>20</v>
      </c>
      <c r="C1486" s="23" t="s">
        <v>824</v>
      </c>
      <c r="D1486" s="23" t="s">
        <v>24</v>
      </c>
      <c r="E1486" s="23" t="s">
        <v>1179</v>
      </c>
      <c r="F1486" s="23" t="s">
        <v>1180</v>
      </c>
      <c r="G1486" s="23">
        <v>569671.143867</v>
      </c>
      <c r="H1486" s="23">
        <v>2079</v>
      </c>
      <c r="I1486" s="23">
        <v>1182</v>
      </c>
      <c r="J1486" s="23">
        <v>362426.556923</v>
      </c>
      <c r="K1486" s="23">
        <v>481.955282459391</v>
      </c>
      <c r="L1486" s="23">
        <v>1.75888324873096</v>
      </c>
      <c r="M1486" s="23">
        <v>274.012094212121</v>
      </c>
      <c r="N1486" s="23">
        <v>0.636203116175</v>
      </c>
    </row>
    <row r="1487" customHeight="1" spans="1:14">
      <c r="A1487" s="23" t="s">
        <v>61</v>
      </c>
      <c r="B1487" s="23" t="s">
        <v>20</v>
      </c>
      <c r="C1487" s="23" t="s">
        <v>824</v>
      </c>
      <c r="D1487" s="23" t="s">
        <v>24</v>
      </c>
      <c r="E1487" s="23" t="s">
        <v>1181</v>
      </c>
      <c r="F1487" s="23" t="s">
        <v>1182</v>
      </c>
      <c r="G1487" s="23">
        <v>346930.355094</v>
      </c>
      <c r="H1487" s="23">
        <v>952</v>
      </c>
      <c r="I1487" s="23">
        <v>598</v>
      </c>
      <c r="J1487" s="23">
        <v>221345.919096</v>
      </c>
      <c r="K1487" s="23">
        <v>580.151095474916</v>
      </c>
      <c r="L1487" s="23">
        <v>1.59197324414716</v>
      </c>
      <c r="M1487" s="23">
        <v>364.422641905462</v>
      </c>
      <c r="N1487" s="23">
        <v>0.638012545878</v>
      </c>
    </row>
    <row r="1488" customHeight="1" spans="1:14">
      <c r="A1488" s="23" t="s">
        <v>61</v>
      </c>
      <c r="B1488" s="23" t="s">
        <v>20</v>
      </c>
      <c r="C1488" s="23" t="s">
        <v>824</v>
      </c>
      <c r="D1488" s="23" t="s">
        <v>24</v>
      </c>
      <c r="E1488" s="23" t="s">
        <v>1183</v>
      </c>
      <c r="F1488" s="23" t="s">
        <v>1184</v>
      </c>
      <c r="G1488" s="23">
        <v>32024.249748</v>
      </c>
      <c r="H1488" s="23">
        <v>101</v>
      </c>
      <c r="I1488" s="23">
        <v>72</v>
      </c>
      <c r="J1488" s="23">
        <v>20353.352472</v>
      </c>
      <c r="K1488" s="23">
        <v>444.7812465</v>
      </c>
      <c r="L1488" s="23">
        <v>1.40277777777778</v>
      </c>
      <c r="M1488" s="23">
        <v>317.071779683168</v>
      </c>
      <c r="N1488" s="23">
        <v>0.635560633962</v>
      </c>
    </row>
    <row r="1489" customHeight="1" spans="1:14">
      <c r="A1489" s="23" t="s">
        <v>61</v>
      </c>
      <c r="B1489" s="23" t="s">
        <v>20</v>
      </c>
      <c r="C1489" s="23" t="s">
        <v>824</v>
      </c>
      <c r="D1489" s="23" t="s">
        <v>24</v>
      </c>
      <c r="E1489" s="23" t="s">
        <v>1187</v>
      </c>
      <c r="F1489" s="23" t="s">
        <v>1188</v>
      </c>
      <c r="G1489" s="23">
        <v>95186.305254</v>
      </c>
      <c r="H1489" s="23">
        <v>589</v>
      </c>
      <c r="I1489" s="23">
        <v>315</v>
      </c>
      <c r="J1489" s="23">
        <v>59558.09757</v>
      </c>
      <c r="K1489" s="23">
        <v>302.178746838095</v>
      </c>
      <c r="L1489" s="23">
        <v>1.86984126984127</v>
      </c>
      <c r="M1489" s="23">
        <v>161.606630312394</v>
      </c>
      <c r="N1489" s="23">
        <v>0.625700277063</v>
      </c>
    </row>
    <row r="1490" customHeight="1" spans="1:14">
      <c r="A1490" s="23" t="s">
        <v>61</v>
      </c>
      <c r="B1490" s="23" t="s">
        <v>20</v>
      </c>
      <c r="C1490" s="23" t="s">
        <v>824</v>
      </c>
      <c r="D1490" s="23" t="s">
        <v>24</v>
      </c>
      <c r="E1490" s="23" t="s">
        <v>1189</v>
      </c>
      <c r="F1490" s="23" t="s">
        <v>1190</v>
      </c>
      <c r="G1490" s="23">
        <v>4209.637185</v>
      </c>
      <c r="H1490" s="23">
        <v>17</v>
      </c>
      <c r="I1490" s="23">
        <v>17</v>
      </c>
      <c r="J1490" s="23">
        <v>2574.477797</v>
      </c>
      <c r="K1490" s="23">
        <v>247.625716764706</v>
      </c>
      <c r="L1490" s="23">
        <v>1</v>
      </c>
      <c r="M1490" s="23">
        <v>247.625716764706</v>
      </c>
      <c r="N1490" s="23">
        <v>0.611567620643</v>
      </c>
    </row>
    <row r="1491" customHeight="1" spans="1:14">
      <c r="A1491" s="23" t="s">
        <v>61</v>
      </c>
      <c r="B1491" s="23" t="s">
        <v>20</v>
      </c>
      <c r="C1491" s="23" t="s">
        <v>824</v>
      </c>
      <c r="D1491" s="23" t="s">
        <v>24</v>
      </c>
      <c r="E1491" s="23" t="s">
        <v>1191</v>
      </c>
      <c r="F1491" s="23" t="s">
        <v>1192</v>
      </c>
      <c r="G1491" s="23">
        <v>6685.395192</v>
      </c>
      <c r="H1491" s="23">
        <v>19</v>
      </c>
      <c r="I1491" s="23">
        <v>17</v>
      </c>
      <c r="J1491" s="23">
        <v>4510.558568</v>
      </c>
      <c r="K1491" s="23">
        <v>393.258540705882</v>
      </c>
      <c r="L1491" s="23">
        <v>1.11764705882353</v>
      </c>
      <c r="M1491" s="23">
        <v>351.862904842105</v>
      </c>
      <c r="N1491" s="23">
        <v>0.674688397389</v>
      </c>
    </row>
    <row r="1492" customHeight="1" spans="1:14">
      <c r="A1492" s="23" t="s">
        <v>61</v>
      </c>
      <c r="B1492" s="23" t="s">
        <v>20</v>
      </c>
      <c r="C1492" s="23" t="s">
        <v>824</v>
      </c>
      <c r="D1492" s="23" t="s">
        <v>24</v>
      </c>
      <c r="E1492" s="23" t="s">
        <v>1199</v>
      </c>
      <c r="F1492" s="23" t="s">
        <v>1200</v>
      </c>
      <c r="G1492" s="23">
        <v>48545.78886</v>
      </c>
      <c r="H1492" s="23">
        <v>154</v>
      </c>
      <c r="I1492" s="23">
        <v>146</v>
      </c>
      <c r="J1492" s="23">
        <v>30586.643116</v>
      </c>
      <c r="K1492" s="23">
        <v>332.505403150685</v>
      </c>
      <c r="L1492" s="23">
        <v>1.05479452054795</v>
      </c>
      <c r="M1492" s="23">
        <v>315.232395194805</v>
      </c>
      <c r="N1492" s="23">
        <v>0.630057597873</v>
      </c>
    </row>
    <row r="1493" customHeight="1" spans="1:14">
      <c r="A1493" s="23" t="s">
        <v>61</v>
      </c>
      <c r="B1493" s="23" t="s">
        <v>20</v>
      </c>
      <c r="C1493" s="23" t="s">
        <v>824</v>
      </c>
      <c r="D1493" s="23" t="s">
        <v>24</v>
      </c>
      <c r="E1493" s="23" t="s">
        <v>1201</v>
      </c>
      <c r="F1493" s="23" t="s">
        <v>1202</v>
      </c>
      <c r="G1493" s="23">
        <v>86990.451012</v>
      </c>
      <c r="H1493" s="23">
        <v>177</v>
      </c>
      <c r="I1493" s="23">
        <v>177</v>
      </c>
      <c r="J1493" s="23">
        <v>60474.585032</v>
      </c>
      <c r="K1493" s="23">
        <v>491.471474644068</v>
      </c>
      <c r="L1493" s="23">
        <v>1</v>
      </c>
      <c r="M1493" s="23">
        <v>491.471474644068</v>
      </c>
      <c r="N1493" s="23">
        <v>0.695186475394</v>
      </c>
    </row>
    <row r="1494" customHeight="1" spans="1:14">
      <c r="A1494" s="23" t="s">
        <v>61</v>
      </c>
      <c r="B1494" s="23" t="s">
        <v>20</v>
      </c>
      <c r="C1494" s="23" t="s">
        <v>824</v>
      </c>
      <c r="D1494" s="23" t="s">
        <v>24</v>
      </c>
      <c r="E1494" s="23" t="s">
        <v>1205</v>
      </c>
      <c r="F1494" s="23" t="s">
        <v>1206</v>
      </c>
      <c r="G1494" s="23">
        <v>29319.511788</v>
      </c>
      <c r="H1494" s="23">
        <v>69</v>
      </c>
      <c r="I1494" s="23">
        <v>69</v>
      </c>
      <c r="J1494" s="23">
        <v>23041.094596</v>
      </c>
      <c r="K1494" s="23">
        <v>424.920460695652</v>
      </c>
      <c r="L1494" s="23">
        <v>1</v>
      </c>
      <c r="M1494" s="23">
        <v>424.920460695652</v>
      </c>
      <c r="N1494" s="23">
        <v>0.785862150864</v>
      </c>
    </row>
    <row r="1495" customHeight="1" spans="1:14">
      <c r="A1495" s="23" t="s">
        <v>61</v>
      </c>
      <c r="B1495" s="23" t="s">
        <v>20</v>
      </c>
      <c r="C1495" s="23" t="s">
        <v>824</v>
      </c>
      <c r="D1495" s="23" t="s">
        <v>24</v>
      </c>
      <c r="E1495" s="23" t="s">
        <v>1207</v>
      </c>
      <c r="F1495" s="23" t="s">
        <v>1208</v>
      </c>
      <c r="G1495" s="23">
        <v>2378.258712</v>
      </c>
      <c r="H1495" s="23">
        <v>9</v>
      </c>
      <c r="I1495" s="23">
        <v>9</v>
      </c>
      <c r="J1495" s="23">
        <v>1343.413416</v>
      </c>
      <c r="K1495" s="23">
        <v>264.250968</v>
      </c>
      <c r="L1495" s="23">
        <v>1</v>
      </c>
      <c r="M1495" s="23">
        <v>264.250968</v>
      </c>
      <c r="N1495" s="23">
        <v>0.564872698341</v>
      </c>
    </row>
    <row r="1496" customHeight="1" spans="1:14">
      <c r="A1496" s="23" t="s">
        <v>61</v>
      </c>
      <c r="B1496" s="23" t="s">
        <v>20</v>
      </c>
      <c r="C1496" s="23" t="s">
        <v>824</v>
      </c>
      <c r="D1496" s="23" t="s">
        <v>24</v>
      </c>
      <c r="E1496" s="23" t="s">
        <v>1209</v>
      </c>
      <c r="F1496" s="23" t="s">
        <v>1210</v>
      </c>
      <c r="G1496" s="23">
        <v>30681.988056</v>
      </c>
      <c r="H1496" s="23">
        <v>101</v>
      </c>
      <c r="I1496" s="23">
        <v>101</v>
      </c>
      <c r="J1496" s="23">
        <v>20181.0494</v>
      </c>
      <c r="K1496" s="23">
        <v>303.782059960396</v>
      </c>
      <c r="L1496" s="23">
        <v>1</v>
      </c>
      <c r="M1496" s="23">
        <v>303.782059960396</v>
      </c>
      <c r="N1496" s="23">
        <v>0.657749079465</v>
      </c>
    </row>
    <row r="1497" customHeight="1" spans="1:14">
      <c r="A1497" s="23" t="s">
        <v>61</v>
      </c>
      <c r="B1497" s="23" t="s">
        <v>20</v>
      </c>
      <c r="C1497" s="23" t="s">
        <v>824</v>
      </c>
      <c r="D1497" s="23" t="s">
        <v>24</v>
      </c>
      <c r="E1497" s="23" t="s">
        <v>1211</v>
      </c>
      <c r="F1497" s="23" t="s">
        <v>1212</v>
      </c>
      <c r="G1497" s="23">
        <v>34802.30016</v>
      </c>
      <c r="H1497" s="23">
        <v>84</v>
      </c>
      <c r="I1497" s="23">
        <v>83</v>
      </c>
      <c r="J1497" s="23">
        <v>20967.310864</v>
      </c>
      <c r="K1497" s="23">
        <v>419.304821204819</v>
      </c>
      <c r="L1497" s="23">
        <v>1.01204819277108</v>
      </c>
      <c r="M1497" s="23">
        <v>414.313097142857</v>
      </c>
      <c r="N1497" s="23">
        <v>0.602469111743</v>
      </c>
    </row>
    <row r="1498" customHeight="1" spans="1:14">
      <c r="A1498" s="23" t="s">
        <v>61</v>
      </c>
      <c r="B1498" s="23" t="s">
        <v>20</v>
      </c>
      <c r="C1498" s="23" t="s">
        <v>824</v>
      </c>
      <c r="D1498" s="23" t="s">
        <v>24</v>
      </c>
      <c r="E1498" s="23" t="s">
        <v>1213</v>
      </c>
      <c r="F1498" s="23" t="s">
        <v>1214</v>
      </c>
      <c r="G1498" s="23">
        <v>29226.3309</v>
      </c>
      <c r="H1498" s="23">
        <v>154</v>
      </c>
      <c r="I1498" s="23">
        <v>151</v>
      </c>
      <c r="J1498" s="23">
        <v>17063.916516</v>
      </c>
      <c r="K1498" s="23">
        <v>193.551860264901</v>
      </c>
      <c r="L1498" s="23">
        <v>1.01986754966887</v>
      </c>
      <c r="M1498" s="23">
        <v>189.781369480519</v>
      </c>
      <c r="N1498" s="23">
        <v>0.583854216062</v>
      </c>
    </row>
    <row r="1499" customHeight="1" spans="1:14">
      <c r="A1499" s="23" t="s">
        <v>61</v>
      </c>
      <c r="B1499" s="23" t="s">
        <v>20</v>
      </c>
      <c r="C1499" s="23" t="s">
        <v>824</v>
      </c>
      <c r="D1499" s="23" t="s">
        <v>24</v>
      </c>
      <c r="E1499" s="23" t="s">
        <v>1215</v>
      </c>
      <c r="F1499" s="23" t="s">
        <v>1216</v>
      </c>
      <c r="G1499" s="23">
        <v>37618.356744</v>
      </c>
      <c r="H1499" s="23">
        <v>286</v>
      </c>
      <c r="I1499" s="23">
        <v>245</v>
      </c>
      <c r="J1499" s="23">
        <v>28453.212596</v>
      </c>
      <c r="K1499" s="23">
        <v>153.544313240816</v>
      </c>
      <c r="L1499" s="23">
        <v>1.16734693877551</v>
      </c>
      <c r="M1499" s="23">
        <v>131.532715888112</v>
      </c>
      <c r="N1499" s="23">
        <v>0.756365111576</v>
      </c>
    </row>
    <row r="1500" customHeight="1" spans="1:14">
      <c r="A1500" s="23" t="s">
        <v>61</v>
      </c>
      <c r="B1500" s="23" t="s">
        <v>20</v>
      </c>
      <c r="C1500" s="23" t="s">
        <v>824</v>
      </c>
      <c r="D1500" s="23" t="s">
        <v>24</v>
      </c>
      <c r="E1500" s="23" t="s">
        <v>1221</v>
      </c>
      <c r="F1500" s="23" t="s">
        <v>1222</v>
      </c>
      <c r="G1500" s="23">
        <v>215635.287311</v>
      </c>
      <c r="H1500" s="23">
        <v>1430</v>
      </c>
      <c r="I1500" s="23">
        <v>1381</v>
      </c>
      <c r="J1500" s="23">
        <v>135456.612695</v>
      </c>
      <c r="K1500" s="23">
        <v>156.144306524982</v>
      </c>
      <c r="L1500" s="23">
        <v>1.03548153511948</v>
      </c>
      <c r="M1500" s="23">
        <v>150.79390721049</v>
      </c>
      <c r="N1500" s="23">
        <v>0.628174610863</v>
      </c>
    </row>
    <row r="1501" customHeight="1" spans="1:14">
      <c r="A1501" s="23" t="s">
        <v>61</v>
      </c>
      <c r="B1501" s="23" t="s">
        <v>20</v>
      </c>
      <c r="C1501" s="23" t="s">
        <v>824</v>
      </c>
      <c r="D1501" s="23" t="s">
        <v>24</v>
      </c>
      <c r="E1501" s="23" t="s">
        <v>1225</v>
      </c>
      <c r="F1501" s="23" t="s">
        <v>1226</v>
      </c>
      <c r="G1501" s="23">
        <v>39932.938019</v>
      </c>
      <c r="H1501" s="23">
        <v>14</v>
      </c>
      <c r="I1501" s="23">
        <v>14</v>
      </c>
      <c r="J1501" s="23">
        <v>24910.388355</v>
      </c>
      <c r="K1501" s="23">
        <v>2852.35271564286</v>
      </c>
      <c r="L1501" s="23">
        <v>1</v>
      </c>
      <c r="M1501" s="23">
        <v>2852.35271564286</v>
      </c>
      <c r="N1501" s="23">
        <v>0.623805549773</v>
      </c>
    </row>
    <row r="1502" customHeight="1" spans="1:14">
      <c r="A1502" s="23" t="s">
        <v>61</v>
      </c>
      <c r="B1502" s="23" t="s">
        <v>20</v>
      </c>
      <c r="C1502" s="23" t="s">
        <v>824</v>
      </c>
      <c r="D1502" s="23" t="s">
        <v>24</v>
      </c>
      <c r="E1502" s="23" t="s">
        <v>1229</v>
      </c>
      <c r="F1502" s="23" t="s">
        <v>1230</v>
      </c>
      <c r="G1502" s="23">
        <v>10552.147128</v>
      </c>
      <c r="H1502" s="23">
        <v>408</v>
      </c>
      <c r="I1502" s="23">
        <v>98</v>
      </c>
      <c r="J1502" s="23">
        <v>8699.907076</v>
      </c>
      <c r="K1502" s="23">
        <v>107.674970693878</v>
      </c>
      <c r="L1502" s="23">
        <v>4.16326530612245</v>
      </c>
      <c r="M1502" s="23">
        <v>25.863105705882</v>
      </c>
      <c r="N1502" s="23">
        <v>0.82446794671</v>
      </c>
    </row>
    <row r="1503" customHeight="1" spans="1:14">
      <c r="A1503" s="23" t="s">
        <v>61</v>
      </c>
      <c r="B1503" s="23" t="s">
        <v>20</v>
      </c>
      <c r="C1503" s="23" t="s">
        <v>824</v>
      </c>
      <c r="D1503" s="23" t="s">
        <v>24</v>
      </c>
      <c r="E1503" s="23" t="s">
        <v>1231</v>
      </c>
      <c r="F1503" s="23" t="s">
        <v>1232</v>
      </c>
      <c r="G1503" s="23">
        <v>9158.310576</v>
      </c>
      <c r="H1503" s="23">
        <v>75</v>
      </c>
      <c r="I1503" s="23">
        <v>68</v>
      </c>
      <c r="J1503" s="23">
        <v>7854.10354</v>
      </c>
      <c r="K1503" s="23">
        <v>134.681037882353</v>
      </c>
      <c r="L1503" s="23">
        <v>1.10294117647059</v>
      </c>
      <c r="M1503" s="23">
        <v>122.11080768</v>
      </c>
      <c r="N1503" s="23">
        <v>0.857593054398</v>
      </c>
    </row>
    <row r="1504" customHeight="1" spans="1:14">
      <c r="A1504" s="23" t="s">
        <v>61</v>
      </c>
      <c r="B1504" s="23" t="s">
        <v>20</v>
      </c>
      <c r="C1504" s="23" t="s">
        <v>824</v>
      </c>
      <c r="D1504" s="23" t="s">
        <v>24</v>
      </c>
      <c r="E1504" s="23" t="s">
        <v>1235</v>
      </c>
      <c r="F1504" s="23" t="s">
        <v>1236</v>
      </c>
      <c r="G1504" s="23">
        <v>13901.550208</v>
      </c>
      <c r="H1504" s="23">
        <v>27</v>
      </c>
      <c r="I1504" s="23">
        <v>26</v>
      </c>
      <c r="J1504" s="23">
        <v>9051.232595</v>
      </c>
      <c r="K1504" s="23">
        <v>534.675008</v>
      </c>
      <c r="L1504" s="23">
        <v>1.03846153846154</v>
      </c>
      <c r="M1504" s="23">
        <v>514.872229925926</v>
      </c>
      <c r="N1504" s="23">
        <v>0.651095198706</v>
      </c>
    </row>
    <row r="1505" customHeight="1" spans="1:14">
      <c r="A1505" s="23" t="s">
        <v>61</v>
      </c>
      <c r="B1505" s="23" t="s">
        <v>20</v>
      </c>
      <c r="C1505" s="23" t="s">
        <v>824</v>
      </c>
      <c r="D1505" s="23" t="s">
        <v>24</v>
      </c>
      <c r="E1505" s="23" t="s">
        <v>1237</v>
      </c>
      <c r="F1505" s="23" t="s">
        <v>1238</v>
      </c>
      <c r="G1505" s="23">
        <v>218934.519192</v>
      </c>
      <c r="H1505" s="23">
        <v>227</v>
      </c>
      <c r="I1505" s="23">
        <v>225</v>
      </c>
      <c r="J1505" s="23">
        <v>133185.694096</v>
      </c>
      <c r="K1505" s="23">
        <v>973.04230752</v>
      </c>
      <c r="L1505" s="23">
        <v>1.00888888888889</v>
      </c>
      <c r="M1505" s="23">
        <v>964.46924754185</v>
      </c>
      <c r="N1505" s="23">
        <v>0.608335746174</v>
      </c>
    </row>
    <row r="1506" customHeight="1" spans="1:14">
      <c r="A1506" s="23" t="s">
        <v>61</v>
      </c>
      <c r="B1506" s="23" t="s">
        <v>20</v>
      </c>
      <c r="C1506" s="23" t="s">
        <v>824</v>
      </c>
      <c r="D1506" s="23" t="s">
        <v>24</v>
      </c>
      <c r="E1506" s="23" t="s">
        <v>1321</v>
      </c>
      <c r="F1506" s="23" t="s">
        <v>1322</v>
      </c>
      <c r="G1506" s="23">
        <v>225884.106816</v>
      </c>
      <c r="H1506" s="23">
        <v>590</v>
      </c>
      <c r="I1506" s="23">
        <v>412</v>
      </c>
      <c r="J1506" s="23">
        <v>147921.188804</v>
      </c>
      <c r="K1506" s="23">
        <v>548.262395184466</v>
      </c>
      <c r="L1506" s="23">
        <v>1.43203883495146</v>
      </c>
      <c r="M1506" s="23">
        <v>382.854418332203</v>
      </c>
      <c r="N1506" s="23">
        <v>0.654854344952</v>
      </c>
    </row>
    <row r="1507" customHeight="1" spans="1:14">
      <c r="A1507" s="23" t="s">
        <v>61</v>
      </c>
      <c r="B1507" s="23" t="s">
        <v>20</v>
      </c>
      <c r="C1507" s="23" t="s">
        <v>824</v>
      </c>
      <c r="D1507" s="23" t="s">
        <v>24</v>
      </c>
      <c r="E1507" s="23" t="s">
        <v>1323</v>
      </c>
      <c r="F1507" s="23" t="s">
        <v>1324</v>
      </c>
      <c r="G1507" s="23">
        <v>689.292743</v>
      </c>
      <c r="H1507" s="23">
        <v>2</v>
      </c>
      <c r="I1507" s="23">
        <v>2</v>
      </c>
      <c r="J1507" s="23">
        <v>491.603344</v>
      </c>
      <c r="K1507" s="23">
        <v>344.6463715</v>
      </c>
      <c r="L1507" s="23">
        <v>1</v>
      </c>
      <c r="M1507" s="23">
        <v>344.6463715</v>
      </c>
      <c r="N1507" s="23">
        <v>0.713199651371</v>
      </c>
    </row>
    <row r="1508" customHeight="1" spans="1:14">
      <c r="A1508" s="23" t="s">
        <v>61</v>
      </c>
      <c r="B1508" s="23" t="s">
        <v>20</v>
      </c>
      <c r="C1508" s="23" t="s">
        <v>824</v>
      </c>
      <c r="D1508" s="23" t="s">
        <v>24</v>
      </c>
      <c r="E1508" s="23" t="s">
        <v>1325</v>
      </c>
      <c r="F1508" s="23" t="s">
        <v>1326</v>
      </c>
      <c r="G1508" s="23">
        <v>3884.175396</v>
      </c>
      <c r="H1508" s="23">
        <v>8</v>
      </c>
      <c r="I1508" s="23">
        <v>8</v>
      </c>
      <c r="J1508" s="23">
        <v>2086.38908</v>
      </c>
      <c r="K1508" s="23">
        <v>485.5219245</v>
      </c>
      <c r="L1508" s="23">
        <v>1</v>
      </c>
      <c r="M1508" s="23">
        <v>485.5219245</v>
      </c>
      <c r="N1508" s="23">
        <v>0.537151098313</v>
      </c>
    </row>
    <row r="1509" customHeight="1" spans="1:14">
      <c r="A1509" s="23" t="s">
        <v>61</v>
      </c>
      <c r="B1509" s="23" t="s">
        <v>20</v>
      </c>
      <c r="C1509" s="23" t="s">
        <v>824</v>
      </c>
      <c r="D1509" s="23" t="s">
        <v>24</v>
      </c>
      <c r="E1509" s="23" t="s">
        <v>1327</v>
      </c>
      <c r="F1509" s="23" t="s">
        <v>1328</v>
      </c>
      <c r="G1509" s="23">
        <v>463.452291</v>
      </c>
      <c r="H1509" s="23">
        <v>1</v>
      </c>
      <c r="I1509" s="23">
        <v>1</v>
      </c>
      <c r="J1509" s="23">
        <v>134.139431</v>
      </c>
      <c r="K1509" s="23">
        <v>463.452291</v>
      </c>
      <c r="L1509" s="23">
        <v>1</v>
      </c>
      <c r="M1509" s="23">
        <v>463.452291</v>
      </c>
      <c r="N1509" s="23">
        <v>0.289435252786</v>
      </c>
    </row>
    <row r="1510" customHeight="1" spans="1:14">
      <c r="A1510" s="23" t="s">
        <v>61</v>
      </c>
      <c r="B1510" s="23" t="s">
        <v>20</v>
      </c>
      <c r="C1510" s="23" t="s">
        <v>824</v>
      </c>
      <c r="D1510" s="23" t="s">
        <v>24</v>
      </c>
      <c r="E1510" s="23" t="s">
        <v>1329</v>
      </c>
      <c r="F1510" s="23" t="s">
        <v>1330</v>
      </c>
      <c r="G1510" s="23">
        <v>6392.998116</v>
      </c>
      <c r="H1510" s="23">
        <v>18</v>
      </c>
      <c r="I1510" s="23">
        <v>18</v>
      </c>
      <c r="J1510" s="23">
        <v>4101.191156</v>
      </c>
      <c r="K1510" s="23">
        <v>355.166562</v>
      </c>
      <c r="L1510" s="23">
        <v>1</v>
      </c>
      <c r="M1510" s="23">
        <v>355.166562</v>
      </c>
      <c r="N1510" s="23">
        <v>0.641512961772</v>
      </c>
    </row>
    <row r="1511" customHeight="1" spans="1:14">
      <c r="A1511" s="23" t="s">
        <v>61</v>
      </c>
      <c r="B1511" s="23" t="s">
        <v>20</v>
      </c>
      <c r="C1511" s="23" t="s">
        <v>824</v>
      </c>
      <c r="D1511" s="23" t="s">
        <v>24</v>
      </c>
      <c r="E1511" s="23" t="s">
        <v>1331</v>
      </c>
      <c r="F1511" s="23" t="s">
        <v>1332</v>
      </c>
      <c r="G1511" s="23">
        <v>9271.498356</v>
      </c>
      <c r="H1511" s="23">
        <v>24</v>
      </c>
      <c r="I1511" s="23">
        <v>21</v>
      </c>
      <c r="J1511" s="23">
        <v>5628.487436</v>
      </c>
      <c r="K1511" s="23">
        <v>441.499921714286</v>
      </c>
      <c r="L1511" s="23">
        <v>1.14285714285714</v>
      </c>
      <c r="M1511" s="23">
        <v>386.3124315</v>
      </c>
      <c r="N1511" s="23">
        <v>0.607074198784</v>
      </c>
    </row>
    <row r="1512" customHeight="1" spans="1:14">
      <c r="A1512" s="23" t="s">
        <v>61</v>
      </c>
      <c r="B1512" s="23" t="s">
        <v>20</v>
      </c>
      <c r="C1512" s="23" t="s">
        <v>824</v>
      </c>
      <c r="D1512" s="23" t="s">
        <v>24</v>
      </c>
      <c r="E1512" s="23" t="s">
        <v>1335</v>
      </c>
      <c r="F1512" s="23" t="s">
        <v>1336</v>
      </c>
      <c r="G1512" s="23">
        <v>10290.04992</v>
      </c>
      <c r="H1512" s="23">
        <v>23</v>
      </c>
      <c r="I1512" s="23">
        <v>22</v>
      </c>
      <c r="J1512" s="23">
        <v>7218.5203</v>
      </c>
      <c r="K1512" s="23">
        <v>467.729541818182</v>
      </c>
      <c r="L1512" s="23">
        <v>1.04545454545455</v>
      </c>
      <c r="M1512" s="23">
        <v>447.393474782609</v>
      </c>
      <c r="N1512" s="23">
        <v>0.701504886383</v>
      </c>
    </row>
    <row r="1513" customHeight="1" spans="1:14">
      <c r="A1513" s="23" t="s">
        <v>61</v>
      </c>
      <c r="B1513" s="23" t="s">
        <v>20</v>
      </c>
      <c r="C1513" s="23" t="s">
        <v>824</v>
      </c>
      <c r="D1513" s="23" t="s">
        <v>24</v>
      </c>
      <c r="E1513" s="23" t="s">
        <v>1341</v>
      </c>
      <c r="F1513" s="23" t="s">
        <v>1342</v>
      </c>
      <c r="G1513" s="23">
        <v>632677.391892</v>
      </c>
      <c r="H1513" s="23">
        <v>1230</v>
      </c>
      <c r="I1513" s="23">
        <v>1220</v>
      </c>
      <c r="J1513" s="23">
        <v>394239.968628</v>
      </c>
      <c r="K1513" s="23">
        <v>518.588026140984</v>
      </c>
      <c r="L1513" s="23">
        <v>1.00819672131148</v>
      </c>
      <c r="M1513" s="23">
        <v>514.371863326829</v>
      </c>
      <c r="N1513" s="23">
        <v>0.623129534389</v>
      </c>
    </row>
    <row r="1514" customHeight="1" spans="1:14">
      <c r="A1514" s="23" t="s">
        <v>61</v>
      </c>
      <c r="B1514" s="23" t="s">
        <v>20</v>
      </c>
      <c r="C1514" s="23" t="s">
        <v>824</v>
      </c>
      <c r="D1514" s="23" t="s">
        <v>24</v>
      </c>
      <c r="E1514" s="23" t="s">
        <v>1343</v>
      </c>
      <c r="F1514" s="23" t="s">
        <v>1344</v>
      </c>
      <c r="G1514" s="23">
        <v>138545.9964</v>
      </c>
      <c r="H1514" s="23">
        <v>195</v>
      </c>
      <c r="I1514" s="23">
        <v>195</v>
      </c>
      <c r="J1514" s="23">
        <v>98187.15534</v>
      </c>
      <c r="K1514" s="23">
        <v>710.492289230769</v>
      </c>
      <c r="L1514" s="23">
        <v>1</v>
      </c>
      <c r="M1514" s="23">
        <v>710.492289230769</v>
      </c>
      <c r="N1514" s="23">
        <v>0.708697168387</v>
      </c>
    </row>
    <row r="1515" customHeight="1" spans="1:14">
      <c r="A1515" s="23" t="s">
        <v>61</v>
      </c>
      <c r="B1515" s="23" t="s">
        <v>20</v>
      </c>
      <c r="C1515" s="23" t="s">
        <v>824</v>
      </c>
      <c r="D1515" s="23" t="s">
        <v>24</v>
      </c>
      <c r="E1515" s="23" t="s">
        <v>1345</v>
      </c>
      <c r="F1515" s="23" t="s">
        <v>1346</v>
      </c>
      <c r="G1515" s="23">
        <v>4910.965092</v>
      </c>
      <c r="H1515" s="23">
        <v>11</v>
      </c>
      <c r="I1515" s="23">
        <v>10</v>
      </c>
      <c r="J1515" s="23">
        <v>4092.45266</v>
      </c>
      <c r="K1515" s="23">
        <v>491.0965092</v>
      </c>
      <c r="L1515" s="23">
        <v>1.1</v>
      </c>
      <c r="M1515" s="23">
        <v>446.451372</v>
      </c>
      <c r="N1515" s="23">
        <v>0.833329617159</v>
      </c>
    </row>
    <row r="1516" customHeight="1" spans="1:14">
      <c r="A1516" s="23" t="s">
        <v>61</v>
      </c>
      <c r="B1516" s="23" t="s">
        <v>20</v>
      </c>
      <c r="C1516" s="23" t="s">
        <v>824</v>
      </c>
      <c r="D1516" s="23" t="s">
        <v>24</v>
      </c>
      <c r="E1516" s="23" t="s">
        <v>1347</v>
      </c>
      <c r="F1516" s="23" t="s">
        <v>1348</v>
      </c>
      <c r="G1516" s="23">
        <v>8319.890268</v>
      </c>
      <c r="H1516" s="23">
        <v>77</v>
      </c>
      <c r="I1516" s="23">
        <v>73</v>
      </c>
      <c r="J1516" s="23">
        <v>4809.772828</v>
      </c>
      <c r="K1516" s="23">
        <v>113.971099561644</v>
      </c>
      <c r="L1516" s="23">
        <v>1.05479452054795</v>
      </c>
      <c r="M1516" s="23">
        <v>108.050522961039</v>
      </c>
      <c r="N1516" s="23">
        <v>0.578105320271</v>
      </c>
    </row>
    <row r="1517" customHeight="1" spans="1:14">
      <c r="A1517" s="23" t="s">
        <v>61</v>
      </c>
      <c r="B1517" s="23" t="s">
        <v>20</v>
      </c>
      <c r="C1517" s="23" t="s">
        <v>824</v>
      </c>
      <c r="D1517" s="23" t="s">
        <v>24</v>
      </c>
      <c r="E1517" s="23" t="s">
        <v>1349</v>
      </c>
      <c r="F1517" s="23" t="s">
        <v>1350</v>
      </c>
      <c r="G1517" s="23">
        <v>788.783832</v>
      </c>
      <c r="H1517" s="23">
        <v>7</v>
      </c>
      <c r="I1517" s="23">
        <v>7</v>
      </c>
      <c r="J1517" s="23">
        <v>635.89298</v>
      </c>
      <c r="K1517" s="23">
        <v>112.683404571429</v>
      </c>
      <c r="L1517" s="23">
        <v>1</v>
      </c>
      <c r="M1517" s="23">
        <v>112.683404571429</v>
      </c>
      <c r="N1517" s="23">
        <v>0.806168882021</v>
      </c>
    </row>
    <row r="1518" customHeight="1" spans="1:14">
      <c r="A1518" s="23" t="s">
        <v>61</v>
      </c>
      <c r="B1518" s="23" t="s">
        <v>20</v>
      </c>
      <c r="C1518" s="23" t="s">
        <v>824</v>
      </c>
      <c r="D1518" s="23" t="s">
        <v>24</v>
      </c>
      <c r="E1518" s="23" t="s">
        <v>1351</v>
      </c>
      <c r="F1518" s="23" t="s">
        <v>1352</v>
      </c>
      <c r="G1518" s="23">
        <v>39823.683912</v>
      </c>
      <c r="H1518" s="23">
        <v>79</v>
      </c>
      <c r="I1518" s="23">
        <v>77</v>
      </c>
      <c r="J1518" s="23">
        <v>25238.105768</v>
      </c>
      <c r="K1518" s="23">
        <v>517.190700155844</v>
      </c>
      <c r="L1518" s="23">
        <v>1.02597402597403</v>
      </c>
      <c r="M1518" s="23">
        <v>504.097264708861</v>
      </c>
      <c r="N1518" s="23">
        <v>0.633746135184</v>
      </c>
    </row>
    <row r="1519" customHeight="1" spans="1:14">
      <c r="A1519" s="23" t="s">
        <v>61</v>
      </c>
      <c r="B1519" s="23" t="s">
        <v>20</v>
      </c>
      <c r="C1519" s="23" t="s">
        <v>824</v>
      </c>
      <c r="D1519" s="23" t="s">
        <v>24</v>
      </c>
      <c r="E1519" s="23" t="s">
        <v>1353</v>
      </c>
      <c r="F1519" s="23" t="s">
        <v>1354</v>
      </c>
      <c r="G1519" s="23">
        <v>7037.37234</v>
      </c>
      <c r="H1519" s="23">
        <v>19</v>
      </c>
      <c r="I1519" s="23">
        <v>19</v>
      </c>
      <c r="J1519" s="23">
        <v>5646.154368</v>
      </c>
      <c r="K1519" s="23">
        <v>370.388017894737</v>
      </c>
      <c r="L1519" s="23">
        <v>1</v>
      </c>
      <c r="M1519" s="23">
        <v>370.388017894737</v>
      </c>
      <c r="N1519" s="23">
        <v>0.802310023573</v>
      </c>
    </row>
    <row r="1520" customHeight="1" spans="1:14">
      <c r="A1520" s="23" t="s">
        <v>61</v>
      </c>
      <c r="B1520" s="23" t="s">
        <v>20</v>
      </c>
      <c r="C1520" s="23" t="s">
        <v>824</v>
      </c>
      <c r="D1520" s="23" t="s">
        <v>24</v>
      </c>
      <c r="E1520" s="23" t="s">
        <v>1257</v>
      </c>
      <c r="F1520" s="23" t="s">
        <v>1258</v>
      </c>
      <c r="G1520" s="23">
        <v>12073.432428</v>
      </c>
      <c r="H1520" s="23">
        <v>37</v>
      </c>
      <c r="I1520" s="23">
        <v>37</v>
      </c>
      <c r="J1520" s="23">
        <v>8065.873452</v>
      </c>
      <c r="K1520" s="23">
        <v>326.308984540541</v>
      </c>
      <c r="L1520" s="23">
        <v>1</v>
      </c>
      <c r="M1520" s="23">
        <v>326.308984540541</v>
      </c>
      <c r="N1520" s="23">
        <v>0.668067966595</v>
      </c>
    </row>
    <row r="1521" customHeight="1" spans="1:14">
      <c r="A1521" s="23" t="s">
        <v>61</v>
      </c>
      <c r="B1521" s="23" t="s">
        <v>20</v>
      </c>
      <c r="C1521" s="23" t="s">
        <v>824</v>
      </c>
      <c r="D1521" s="23" t="s">
        <v>24</v>
      </c>
      <c r="E1521" s="23" t="s">
        <v>1365</v>
      </c>
      <c r="F1521" s="23" t="s">
        <v>1366</v>
      </c>
      <c r="G1521" s="23">
        <v>3463.8688</v>
      </c>
      <c r="H1521" s="23">
        <v>9</v>
      </c>
      <c r="I1521" s="23">
        <v>9</v>
      </c>
      <c r="J1521" s="23">
        <v>2487.891248</v>
      </c>
      <c r="K1521" s="23">
        <v>384.874311111111</v>
      </c>
      <c r="L1521" s="23">
        <v>1</v>
      </c>
      <c r="M1521" s="23">
        <v>384.874311111111</v>
      </c>
      <c r="N1521" s="23">
        <v>0.718240612347</v>
      </c>
    </row>
    <row r="1522" customHeight="1" spans="1:14">
      <c r="A1522" s="23" t="s">
        <v>61</v>
      </c>
      <c r="B1522" s="23" t="s">
        <v>20</v>
      </c>
      <c r="C1522" s="23" t="s">
        <v>824</v>
      </c>
      <c r="D1522" s="23" t="s">
        <v>24</v>
      </c>
      <c r="E1522" s="23" t="s">
        <v>1367</v>
      </c>
      <c r="F1522" s="23" t="s">
        <v>1368</v>
      </c>
      <c r="G1522" s="23">
        <v>2328.8132</v>
      </c>
      <c r="H1522" s="23">
        <v>6</v>
      </c>
      <c r="I1522" s="23">
        <v>6</v>
      </c>
      <c r="J1522" s="23">
        <v>1494.121616</v>
      </c>
      <c r="K1522" s="23">
        <v>388.135533333333</v>
      </c>
      <c r="L1522" s="23">
        <v>1</v>
      </c>
      <c r="M1522" s="23">
        <v>388.135533333333</v>
      </c>
      <c r="N1522" s="23">
        <v>0.641580705571</v>
      </c>
    </row>
    <row r="1523" customHeight="1" spans="1:14">
      <c r="A1523" s="23" t="s">
        <v>61</v>
      </c>
      <c r="B1523" s="23" t="s">
        <v>20</v>
      </c>
      <c r="C1523" s="23" t="s">
        <v>824</v>
      </c>
      <c r="D1523" s="23" t="s">
        <v>24</v>
      </c>
      <c r="E1523" s="23" t="s">
        <v>1369</v>
      </c>
      <c r="F1523" s="23" t="s">
        <v>1370</v>
      </c>
      <c r="G1523" s="23">
        <v>75401.06076</v>
      </c>
      <c r="H1523" s="23">
        <v>164</v>
      </c>
      <c r="I1523" s="23">
        <v>164</v>
      </c>
      <c r="J1523" s="23">
        <v>51605.27522</v>
      </c>
      <c r="K1523" s="23">
        <v>459.762565609756</v>
      </c>
      <c r="L1523" s="23">
        <v>1</v>
      </c>
      <c r="M1523" s="23">
        <v>459.762565609756</v>
      </c>
      <c r="N1523" s="23">
        <v>0.684410467172</v>
      </c>
    </row>
    <row r="1524" customHeight="1" spans="1:14">
      <c r="A1524" s="23" t="s">
        <v>61</v>
      </c>
      <c r="B1524" s="23" t="s">
        <v>20</v>
      </c>
      <c r="C1524" s="23" t="s">
        <v>824</v>
      </c>
      <c r="D1524" s="23" t="s">
        <v>24</v>
      </c>
      <c r="E1524" s="23" t="s">
        <v>1371</v>
      </c>
      <c r="F1524" s="23" t="s">
        <v>1372</v>
      </c>
      <c r="G1524" s="23">
        <v>1532.9748</v>
      </c>
      <c r="H1524" s="23">
        <v>4</v>
      </c>
      <c r="I1524" s="23">
        <v>4</v>
      </c>
      <c r="J1524" s="23">
        <v>969.312668</v>
      </c>
      <c r="K1524" s="23">
        <v>383.2437</v>
      </c>
      <c r="L1524" s="23">
        <v>1</v>
      </c>
      <c r="M1524" s="23">
        <v>383.2437</v>
      </c>
      <c r="N1524" s="23">
        <v>0.632308285824</v>
      </c>
    </row>
    <row r="1525" customHeight="1" spans="1:14">
      <c r="A1525" s="23" t="s">
        <v>61</v>
      </c>
      <c r="B1525" s="23" t="s">
        <v>20</v>
      </c>
      <c r="C1525" s="23" t="s">
        <v>824</v>
      </c>
      <c r="D1525" s="23" t="s">
        <v>24</v>
      </c>
      <c r="E1525" s="23" t="s">
        <v>1373</v>
      </c>
      <c r="F1525" s="23" t="s">
        <v>1374</v>
      </c>
      <c r="G1525" s="23">
        <v>11317.73958</v>
      </c>
      <c r="H1525" s="23">
        <v>33</v>
      </c>
      <c r="I1525" s="23">
        <v>33</v>
      </c>
      <c r="J1525" s="23">
        <v>8428.463088</v>
      </c>
      <c r="K1525" s="23">
        <v>342.961805454545</v>
      </c>
      <c r="L1525" s="23">
        <v>1</v>
      </c>
      <c r="M1525" s="23">
        <v>342.961805454545</v>
      </c>
      <c r="N1525" s="23">
        <v>0.74471258403</v>
      </c>
    </row>
    <row r="1526" customHeight="1" spans="1:14">
      <c r="A1526" s="23" t="s">
        <v>61</v>
      </c>
      <c r="B1526" s="23" t="s">
        <v>20</v>
      </c>
      <c r="C1526" s="23" t="s">
        <v>824</v>
      </c>
      <c r="D1526" s="23" t="s">
        <v>24</v>
      </c>
      <c r="E1526" s="23" t="s">
        <v>1377</v>
      </c>
      <c r="F1526" s="23" t="s">
        <v>1378</v>
      </c>
      <c r="G1526" s="23">
        <v>310.83372</v>
      </c>
      <c r="H1526" s="23">
        <v>2</v>
      </c>
      <c r="I1526" s="23">
        <v>1</v>
      </c>
      <c r="J1526" s="23">
        <v>209.214832</v>
      </c>
      <c r="K1526" s="23">
        <v>310.83372</v>
      </c>
      <c r="L1526" s="23">
        <v>2</v>
      </c>
      <c r="M1526" s="23">
        <v>155.41686</v>
      </c>
      <c r="N1526" s="23">
        <v>0.673076370221</v>
      </c>
    </row>
    <row r="1527" customHeight="1" spans="1:14">
      <c r="A1527" s="23" t="s">
        <v>61</v>
      </c>
      <c r="B1527" s="23" t="s">
        <v>20</v>
      </c>
      <c r="C1527" s="23" t="s">
        <v>824</v>
      </c>
      <c r="D1527" s="23" t="s">
        <v>24</v>
      </c>
      <c r="E1527" s="23" t="s">
        <v>1383</v>
      </c>
      <c r="F1527" s="23" t="s">
        <v>1384</v>
      </c>
      <c r="G1527" s="23">
        <v>663.481152</v>
      </c>
      <c r="H1527" s="23">
        <v>3</v>
      </c>
      <c r="I1527" s="23">
        <v>2</v>
      </c>
      <c r="J1527" s="23">
        <v>581.351604</v>
      </c>
      <c r="K1527" s="23">
        <v>331.740576</v>
      </c>
      <c r="L1527" s="23">
        <v>1.5</v>
      </c>
      <c r="M1527" s="23">
        <v>221.160384</v>
      </c>
      <c r="N1527" s="23">
        <v>0.876214195758</v>
      </c>
    </row>
    <row r="1528" customHeight="1" spans="1:14">
      <c r="A1528" s="23" t="s">
        <v>61</v>
      </c>
      <c r="B1528" s="23" t="s">
        <v>20</v>
      </c>
      <c r="C1528" s="23" t="s">
        <v>824</v>
      </c>
      <c r="D1528" s="23" t="s">
        <v>24</v>
      </c>
      <c r="E1528" s="23" t="s">
        <v>1385</v>
      </c>
      <c r="F1528" s="23" t="s">
        <v>1386</v>
      </c>
      <c r="G1528" s="23">
        <v>5620.344408</v>
      </c>
      <c r="H1528" s="23">
        <v>9</v>
      </c>
      <c r="I1528" s="23">
        <v>5</v>
      </c>
      <c r="J1528" s="23">
        <v>4795.630416</v>
      </c>
      <c r="K1528" s="23">
        <v>1124.0688816</v>
      </c>
      <c r="L1528" s="23">
        <v>1.8</v>
      </c>
      <c r="M1528" s="23">
        <v>624.482712</v>
      </c>
      <c r="N1528" s="23">
        <v>0.853262730514</v>
      </c>
    </row>
    <row r="1529" customHeight="1" spans="1:14">
      <c r="A1529" s="23" t="s">
        <v>61</v>
      </c>
      <c r="B1529" s="23" t="s">
        <v>20</v>
      </c>
      <c r="C1529" s="23" t="s">
        <v>824</v>
      </c>
      <c r="D1529" s="23" t="s">
        <v>24</v>
      </c>
      <c r="E1529" s="23" t="s">
        <v>1387</v>
      </c>
      <c r="F1529" s="23" t="s">
        <v>1388</v>
      </c>
      <c r="G1529" s="23">
        <v>665.073396</v>
      </c>
      <c r="H1529" s="23">
        <v>2</v>
      </c>
      <c r="I1529" s="23">
        <v>2</v>
      </c>
      <c r="J1529" s="23">
        <v>436.752164</v>
      </c>
      <c r="K1529" s="23">
        <v>332.536698</v>
      </c>
      <c r="L1529" s="23">
        <v>1</v>
      </c>
      <c r="M1529" s="23">
        <v>332.536698</v>
      </c>
      <c r="N1529" s="23">
        <v>0.656697691754</v>
      </c>
    </row>
    <row r="1530" customHeight="1" spans="1:14">
      <c r="A1530" s="23" t="s">
        <v>61</v>
      </c>
      <c r="B1530" s="23" t="s">
        <v>20</v>
      </c>
      <c r="C1530" s="23" t="s">
        <v>824</v>
      </c>
      <c r="D1530" s="23" t="s">
        <v>24</v>
      </c>
      <c r="E1530" s="23" t="s">
        <v>1393</v>
      </c>
      <c r="F1530" s="23" t="s">
        <v>1394</v>
      </c>
      <c r="G1530" s="23">
        <v>712.346384</v>
      </c>
      <c r="H1530" s="23">
        <v>4</v>
      </c>
      <c r="I1530" s="23">
        <v>4</v>
      </c>
      <c r="J1530" s="23">
        <v>440.774556</v>
      </c>
      <c r="K1530" s="23">
        <v>178.086596</v>
      </c>
      <c r="L1530" s="23">
        <v>1</v>
      </c>
      <c r="M1530" s="23">
        <v>178.086596</v>
      </c>
      <c r="N1530" s="23">
        <v>0.618764362254</v>
      </c>
    </row>
    <row r="1531" customHeight="1" spans="1:14">
      <c r="A1531" s="23" t="s">
        <v>61</v>
      </c>
      <c r="B1531" s="23" t="s">
        <v>20</v>
      </c>
      <c r="C1531" s="23" t="s">
        <v>824</v>
      </c>
      <c r="D1531" s="23" t="s">
        <v>24</v>
      </c>
      <c r="E1531" s="23" t="s">
        <v>1395</v>
      </c>
      <c r="F1531" s="23" t="s">
        <v>1396</v>
      </c>
      <c r="G1531" s="23">
        <v>2786.37832</v>
      </c>
      <c r="H1531" s="23">
        <v>16</v>
      </c>
      <c r="I1531" s="23">
        <v>12</v>
      </c>
      <c r="J1531" s="23">
        <v>1926.120928</v>
      </c>
      <c r="K1531" s="23">
        <v>232.198193333333</v>
      </c>
      <c r="L1531" s="23">
        <v>1.33333333333333</v>
      </c>
      <c r="M1531" s="23">
        <v>174.148645</v>
      </c>
      <c r="N1531" s="23">
        <v>0.691263248129</v>
      </c>
    </row>
    <row r="1532" customHeight="1" spans="1:14">
      <c r="A1532" s="23" t="s">
        <v>61</v>
      </c>
      <c r="B1532" s="23" t="s">
        <v>20</v>
      </c>
      <c r="C1532" s="23" t="s">
        <v>824</v>
      </c>
      <c r="D1532" s="23" t="s">
        <v>24</v>
      </c>
      <c r="E1532" s="23" t="s">
        <v>1397</v>
      </c>
      <c r="F1532" s="23" t="s">
        <v>1398</v>
      </c>
      <c r="G1532" s="23">
        <v>316.7112</v>
      </c>
      <c r="H1532" s="23">
        <v>1</v>
      </c>
      <c r="I1532" s="23">
        <v>1</v>
      </c>
      <c r="J1532" s="23">
        <v>266.0762</v>
      </c>
      <c r="K1532" s="23">
        <v>316.7112</v>
      </c>
      <c r="L1532" s="23">
        <v>1</v>
      </c>
      <c r="M1532" s="23">
        <v>316.7112</v>
      </c>
      <c r="N1532" s="23">
        <v>0.840122483828</v>
      </c>
    </row>
    <row r="1533" customHeight="1" spans="1:14">
      <c r="A1533" s="23" t="s">
        <v>61</v>
      </c>
      <c r="B1533" s="23" t="s">
        <v>20</v>
      </c>
      <c r="C1533" s="23" t="s">
        <v>824</v>
      </c>
      <c r="D1533" s="23" t="s">
        <v>24</v>
      </c>
      <c r="E1533" s="23" t="s">
        <v>1399</v>
      </c>
      <c r="F1533" s="23" t="s">
        <v>1400</v>
      </c>
      <c r="G1533" s="23">
        <v>39115.758384</v>
      </c>
      <c r="H1533" s="23">
        <v>85</v>
      </c>
      <c r="I1533" s="23">
        <v>85</v>
      </c>
      <c r="J1533" s="23">
        <v>27292.240828</v>
      </c>
      <c r="K1533" s="23">
        <v>460.185392752941</v>
      </c>
      <c r="L1533" s="23">
        <v>1</v>
      </c>
      <c r="M1533" s="23">
        <v>460.185392752941</v>
      </c>
      <c r="N1533" s="23">
        <v>0.697730069812</v>
      </c>
    </row>
    <row r="1534" customHeight="1" spans="1:14">
      <c r="A1534" s="23" t="s">
        <v>61</v>
      </c>
      <c r="B1534" s="23" t="s">
        <v>20</v>
      </c>
      <c r="C1534" s="23" t="s">
        <v>824</v>
      </c>
      <c r="D1534" s="23" t="s">
        <v>24</v>
      </c>
      <c r="E1534" s="23" t="s">
        <v>1401</v>
      </c>
      <c r="F1534" s="23" t="s">
        <v>1402</v>
      </c>
      <c r="G1534" s="23">
        <v>215235.182556</v>
      </c>
      <c r="H1534" s="23">
        <v>377</v>
      </c>
      <c r="I1534" s="23">
        <v>376</v>
      </c>
      <c r="J1534" s="23">
        <v>152588.73328</v>
      </c>
      <c r="K1534" s="23">
        <v>572.433996159574</v>
      </c>
      <c r="L1534" s="23">
        <v>1.00265957446809</v>
      </c>
      <c r="M1534" s="23">
        <v>570.915603596817</v>
      </c>
      <c r="N1534" s="23">
        <v>0.708939549139</v>
      </c>
    </row>
    <row r="1535" customHeight="1" spans="1:14">
      <c r="A1535" s="23" t="s">
        <v>61</v>
      </c>
      <c r="B1535" s="23" t="s">
        <v>20</v>
      </c>
      <c r="C1535" s="23" t="s">
        <v>824</v>
      </c>
      <c r="D1535" s="23" t="s">
        <v>24</v>
      </c>
      <c r="E1535" s="23" t="s">
        <v>1403</v>
      </c>
      <c r="F1535" s="23" t="s">
        <v>1404</v>
      </c>
      <c r="G1535" s="23">
        <v>4005.116712</v>
      </c>
      <c r="H1535" s="23">
        <v>8</v>
      </c>
      <c r="I1535" s="23">
        <v>8</v>
      </c>
      <c r="J1535" s="23">
        <v>2708.118156</v>
      </c>
      <c r="K1535" s="23">
        <v>500.639589</v>
      </c>
      <c r="L1535" s="23">
        <v>1</v>
      </c>
      <c r="M1535" s="23">
        <v>500.639589</v>
      </c>
      <c r="N1535" s="23">
        <v>0.676164604114</v>
      </c>
    </row>
    <row r="1536" customHeight="1" spans="1:14">
      <c r="A1536" s="23" t="s">
        <v>61</v>
      </c>
      <c r="B1536" s="23" t="s">
        <v>20</v>
      </c>
      <c r="C1536" s="23" t="s">
        <v>824</v>
      </c>
      <c r="D1536" s="23" t="s">
        <v>24</v>
      </c>
      <c r="E1536" s="23" t="s">
        <v>1411</v>
      </c>
      <c r="F1536" s="23" t="s">
        <v>1412</v>
      </c>
      <c r="G1536" s="23">
        <v>1378.4236</v>
      </c>
      <c r="H1536" s="23">
        <v>5</v>
      </c>
      <c r="I1536" s="23">
        <v>5</v>
      </c>
      <c r="J1536" s="23">
        <v>979.04128</v>
      </c>
      <c r="K1536" s="23">
        <v>275.68472</v>
      </c>
      <c r="L1536" s="23">
        <v>1</v>
      </c>
      <c r="M1536" s="23">
        <v>275.68472</v>
      </c>
      <c r="N1536" s="23">
        <v>0.710261548047</v>
      </c>
    </row>
    <row r="1537" customHeight="1" spans="1:14">
      <c r="A1537" s="23" t="s">
        <v>61</v>
      </c>
      <c r="B1537" s="23" t="s">
        <v>20</v>
      </c>
      <c r="C1537" s="23" t="s">
        <v>824</v>
      </c>
      <c r="D1537" s="23" t="s">
        <v>24</v>
      </c>
      <c r="E1537" s="23" t="s">
        <v>1413</v>
      </c>
      <c r="F1537" s="23" t="s">
        <v>1414</v>
      </c>
      <c r="G1537" s="23">
        <v>38931.40422</v>
      </c>
      <c r="H1537" s="23">
        <v>68</v>
      </c>
      <c r="I1537" s="23">
        <v>67</v>
      </c>
      <c r="J1537" s="23">
        <v>25722.437372</v>
      </c>
      <c r="K1537" s="23">
        <v>581.065734626866</v>
      </c>
      <c r="L1537" s="23">
        <v>1.01492537313433</v>
      </c>
      <c r="M1537" s="23">
        <v>572.520650294118</v>
      </c>
      <c r="N1537" s="23">
        <v>0.660711779792</v>
      </c>
    </row>
    <row r="1538" customHeight="1" spans="1:14">
      <c r="A1538" s="23" t="s">
        <v>61</v>
      </c>
      <c r="B1538" s="23" t="s">
        <v>20</v>
      </c>
      <c r="C1538" s="23" t="s">
        <v>824</v>
      </c>
      <c r="D1538" s="23" t="s">
        <v>24</v>
      </c>
      <c r="E1538" s="23" t="s">
        <v>1417</v>
      </c>
      <c r="F1538" s="23" t="s">
        <v>1418</v>
      </c>
      <c r="G1538" s="23">
        <v>897.748704</v>
      </c>
      <c r="H1538" s="23">
        <v>1</v>
      </c>
      <c r="I1538" s="23">
        <v>1</v>
      </c>
      <c r="J1538" s="23">
        <v>570.234744</v>
      </c>
      <c r="K1538" s="23">
        <v>897.748704</v>
      </c>
      <c r="L1538" s="23">
        <v>1</v>
      </c>
      <c r="M1538" s="23">
        <v>897.748704</v>
      </c>
      <c r="N1538" s="23">
        <v>0.635183032244</v>
      </c>
    </row>
    <row r="1539" customHeight="1" spans="1:14">
      <c r="A1539" s="23" t="s">
        <v>61</v>
      </c>
      <c r="B1539" s="23" t="s">
        <v>20</v>
      </c>
      <c r="C1539" s="23" t="s">
        <v>824</v>
      </c>
      <c r="D1539" s="23" t="s">
        <v>24</v>
      </c>
      <c r="E1539" s="23" t="s">
        <v>1419</v>
      </c>
      <c r="F1539" s="23" t="s">
        <v>1420</v>
      </c>
      <c r="G1539" s="23">
        <v>3193.418412</v>
      </c>
      <c r="H1539" s="23">
        <v>8</v>
      </c>
      <c r="I1539" s="23">
        <v>8</v>
      </c>
      <c r="J1539" s="23">
        <v>2365.9131</v>
      </c>
      <c r="K1539" s="23">
        <v>399.1773015</v>
      </c>
      <c r="L1539" s="23">
        <v>1</v>
      </c>
      <c r="M1539" s="23">
        <v>399.1773015</v>
      </c>
      <c r="N1539" s="23">
        <v>0.740871628694</v>
      </c>
    </row>
    <row r="1540" customHeight="1" spans="1:14">
      <c r="A1540" s="23" t="s">
        <v>61</v>
      </c>
      <c r="B1540" s="23" t="s">
        <v>20</v>
      </c>
      <c r="C1540" s="23" t="s">
        <v>824</v>
      </c>
      <c r="D1540" s="23" t="s">
        <v>24</v>
      </c>
      <c r="E1540" s="23" t="s">
        <v>1421</v>
      </c>
      <c r="F1540" s="23" t="s">
        <v>1422</v>
      </c>
      <c r="G1540" s="23">
        <v>8695.313712</v>
      </c>
      <c r="H1540" s="23">
        <v>87</v>
      </c>
      <c r="I1540" s="23">
        <v>83</v>
      </c>
      <c r="J1540" s="23">
        <v>3672.189924</v>
      </c>
      <c r="K1540" s="23">
        <v>104.762815807229</v>
      </c>
      <c r="L1540" s="23">
        <v>1.04819277108434</v>
      </c>
      <c r="M1540" s="23">
        <v>99.94613462069</v>
      </c>
      <c r="N1540" s="23">
        <v>0.422318279205</v>
      </c>
    </row>
    <row r="1541" customHeight="1" spans="1:14">
      <c r="A1541" s="23" t="s">
        <v>61</v>
      </c>
      <c r="B1541" s="23" t="s">
        <v>20</v>
      </c>
      <c r="C1541" s="23" t="s">
        <v>824</v>
      </c>
      <c r="D1541" s="23" t="s">
        <v>24</v>
      </c>
      <c r="E1541" s="23" t="s">
        <v>1423</v>
      </c>
      <c r="F1541" s="23" t="s">
        <v>1424</v>
      </c>
      <c r="G1541" s="23">
        <v>80902.402236</v>
      </c>
      <c r="H1541" s="23">
        <v>265</v>
      </c>
      <c r="I1541" s="23">
        <v>251</v>
      </c>
      <c r="J1541" s="23">
        <v>59582.491908</v>
      </c>
      <c r="K1541" s="23">
        <v>322.320327633466</v>
      </c>
      <c r="L1541" s="23">
        <v>1.05577689243028</v>
      </c>
      <c r="M1541" s="23">
        <v>305.292083909434</v>
      </c>
      <c r="N1541" s="23">
        <v>0.736473704875</v>
      </c>
    </row>
    <row r="1542" customHeight="1" spans="1:14">
      <c r="A1542" s="23" t="s">
        <v>61</v>
      </c>
      <c r="B1542" s="23" t="s">
        <v>20</v>
      </c>
      <c r="C1542" s="23" t="s">
        <v>824</v>
      </c>
      <c r="D1542" s="23" t="s">
        <v>24</v>
      </c>
      <c r="E1542" s="23" t="s">
        <v>1425</v>
      </c>
      <c r="F1542" s="23" t="s">
        <v>1426</v>
      </c>
      <c r="G1542" s="23">
        <v>1378.4236</v>
      </c>
      <c r="H1542" s="23">
        <v>5</v>
      </c>
      <c r="I1542" s="23">
        <v>5</v>
      </c>
      <c r="J1542" s="23">
        <v>1058.291124</v>
      </c>
      <c r="K1542" s="23">
        <v>275.68472</v>
      </c>
      <c r="L1542" s="23">
        <v>1</v>
      </c>
      <c r="M1542" s="23">
        <v>275.68472</v>
      </c>
      <c r="N1542" s="23">
        <v>0.767754646685</v>
      </c>
    </row>
    <row r="1543" customHeight="1" spans="1:14">
      <c r="A1543" s="23" t="s">
        <v>61</v>
      </c>
      <c r="B1543" s="23" t="s">
        <v>20</v>
      </c>
      <c r="C1543" s="23" t="s">
        <v>824</v>
      </c>
      <c r="D1543" s="23" t="s">
        <v>24</v>
      </c>
      <c r="E1543" s="23" t="s">
        <v>1427</v>
      </c>
      <c r="F1543" s="23" t="s">
        <v>1428</v>
      </c>
      <c r="G1543" s="23">
        <v>6638.826744</v>
      </c>
      <c r="H1543" s="23">
        <v>20</v>
      </c>
      <c r="I1543" s="23">
        <v>20</v>
      </c>
      <c r="J1543" s="23">
        <v>4900.456536</v>
      </c>
      <c r="K1543" s="23">
        <v>331.9413372</v>
      </c>
      <c r="L1543" s="23">
        <v>1</v>
      </c>
      <c r="M1543" s="23">
        <v>331.9413372</v>
      </c>
      <c r="N1543" s="23">
        <v>0.738150990373</v>
      </c>
    </row>
    <row r="1544" customHeight="1" spans="1:14">
      <c r="A1544" s="23" t="s">
        <v>61</v>
      </c>
      <c r="B1544" s="23" t="s">
        <v>20</v>
      </c>
      <c r="C1544" s="23" t="s">
        <v>824</v>
      </c>
      <c r="D1544" s="23" t="s">
        <v>24</v>
      </c>
      <c r="E1544" s="23" t="s">
        <v>1429</v>
      </c>
      <c r="F1544" s="23" t="s">
        <v>1430</v>
      </c>
      <c r="G1544" s="23">
        <v>3296.429676</v>
      </c>
      <c r="H1544" s="23">
        <v>17</v>
      </c>
      <c r="I1544" s="23">
        <v>16</v>
      </c>
      <c r="J1544" s="23">
        <v>2457.480876</v>
      </c>
      <c r="K1544" s="23">
        <v>206.02685475</v>
      </c>
      <c r="L1544" s="23">
        <v>1.0625</v>
      </c>
      <c r="M1544" s="23">
        <v>193.907628</v>
      </c>
      <c r="N1544" s="23">
        <v>0.74549774075</v>
      </c>
    </row>
    <row r="1545" customHeight="1" spans="1:14">
      <c r="A1545" s="23" t="s">
        <v>61</v>
      </c>
      <c r="B1545" s="23" t="s">
        <v>20</v>
      </c>
      <c r="C1545" s="23" t="s">
        <v>824</v>
      </c>
      <c r="D1545" s="23" t="s">
        <v>24</v>
      </c>
      <c r="E1545" s="23" t="s">
        <v>1431</v>
      </c>
      <c r="F1545" s="23" t="s">
        <v>1432</v>
      </c>
      <c r="G1545" s="23">
        <v>1989.820404</v>
      </c>
      <c r="H1545" s="23">
        <v>9</v>
      </c>
      <c r="I1545" s="23">
        <v>9</v>
      </c>
      <c r="J1545" s="23">
        <v>1474.479972</v>
      </c>
      <c r="K1545" s="23">
        <v>221.091156</v>
      </c>
      <c r="L1545" s="23">
        <v>1</v>
      </c>
      <c r="M1545" s="23">
        <v>221.091156</v>
      </c>
      <c r="N1545" s="23">
        <v>0.741011585285</v>
      </c>
    </row>
    <row r="1546" customHeight="1" spans="1:14">
      <c r="A1546" s="23" t="s">
        <v>61</v>
      </c>
      <c r="B1546" s="23" t="s">
        <v>20</v>
      </c>
      <c r="C1546" s="23" t="s">
        <v>824</v>
      </c>
      <c r="D1546" s="23" t="s">
        <v>24</v>
      </c>
      <c r="E1546" s="23" t="s">
        <v>1435</v>
      </c>
      <c r="F1546" s="23" t="s">
        <v>1436</v>
      </c>
      <c r="G1546" s="23">
        <v>6249.3032</v>
      </c>
      <c r="H1546" s="23">
        <v>16</v>
      </c>
      <c r="I1546" s="23">
        <v>14</v>
      </c>
      <c r="J1546" s="23">
        <v>4062.384836</v>
      </c>
      <c r="K1546" s="23">
        <v>446.3788</v>
      </c>
      <c r="L1546" s="23">
        <v>1.14285714285714</v>
      </c>
      <c r="M1546" s="23">
        <v>390.58145</v>
      </c>
      <c r="N1546" s="23">
        <v>0.650054046986</v>
      </c>
    </row>
    <row r="1547" customHeight="1" spans="1:14">
      <c r="A1547" s="23" t="s">
        <v>61</v>
      </c>
      <c r="B1547" s="23" t="s">
        <v>20</v>
      </c>
      <c r="C1547" s="23" t="s">
        <v>824</v>
      </c>
      <c r="D1547" s="23" t="s">
        <v>24</v>
      </c>
      <c r="E1547" s="23" t="s">
        <v>1437</v>
      </c>
      <c r="F1547" s="23" t="s">
        <v>1438</v>
      </c>
      <c r="G1547" s="23">
        <v>3776.0716</v>
      </c>
      <c r="H1547" s="23">
        <v>11</v>
      </c>
      <c r="I1547" s="23">
        <v>11</v>
      </c>
      <c r="J1547" s="23">
        <v>2678.826916</v>
      </c>
      <c r="K1547" s="23">
        <v>343.279236363636</v>
      </c>
      <c r="L1547" s="23">
        <v>1</v>
      </c>
      <c r="M1547" s="23">
        <v>343.279236363636</v>
      </c>
      <c r="N1547" s="23">
        <v>0.709421642323</v>
      </c>
    </row>
    <row r="1548" customHeight="1" spans="1:14">
      <c r="A1548" s="23" t="s">
        <v>61</v>
      </c>
      <c r="B1548" s="23" t="s">
        <v>20</v>
      </c>
      <c r="C1548" s="23" t="s">
        <v>824</v>
      </c>
      <c r="D1548" s="23" t="s">
        <v>24</v>
      </c>
      <c r="E1548" s="23" t="s">
        <v>1439</v>
      </c>
      <c r="F1548" s="23" t="s">
        <v>1440</v>
      </c>
      <c r="G1548" s="23">
        <v>3415.4092</v>
      </c>
      <c r="H1548" s="23">
        <v>9</v>
      </c>
      <c r="I1548" s="23">
        <v>9</v>
      </c>
      <c r="J1548" s="23">
        <v>2296.589876</v>
      </c>
      <c r="K1548" s="23">
        <v>379.489911111111</v>
      </c>
      <c r="L1548" s="23">
        <v>1</v>
      </c>
      <c r="M1548" s="23">
        <v>379.489911111111</v>
      </c>
      <c r="N1548" s="23">
        <v>0.67242012348</v>
      </c>
    </row>
    <row r="1549" customHeight="1" spans="1:14">
      <c r="A1549" s="23" t="s">
        <v>61</v>
      </c>
      <c r="B1549" s="23" t="s">
        <v>20</v>
      </c>
      <c r="C1549" s="23" t="s">
        <v>824</v>
      </c>
      <c r="D1549" s="23" t="s">
        <v>24</v>
      </c>
      <c r="E1549" s="23" t="s">
        <v>1441</v>
      </c>
      <c r="F1549" s="23" t="s">
        <v>1442</v>
      </c>
      <c r="G1549" s="23">
        <v>871977.057984</v>
      </c>
      <c r="H1549" s="23">
        <v>515</v>
      </c>
      <c r="I1549" s="23">
        <v>514</v>
      </c>
      <c r="J1549" s="23">
        <v>627119.19828</v>
      </c>
      <c r="K1549" s="23">
        <v>1696.45342020234</v>
      </c>
      <c r="L1549" s="23">
        <v>1.00194552529183</v>
      </c>
      <c r="M1549" s="23">
        <v>1693.15933589126</v>
      </c>
      <c r="N1549" s="23">
        <v>0.719192314222</v>
      </c>
    </row>
    <row r="1550" customHeight="1" spans="1:14">
      <c r="A1550" s="23" t="s">
        <v>61</v>
      </c>
      <c r="B1550" s="23" t="s">
        <v>20</v>
      </c>
      <c r="C1550" s="23" t="s">
        <v>824</v>
      </c>
      <c r="D1550" s="23" t="s">
        <v>24</v>
      </c>
      <c r="E1550" s="23" t="s">
        <v>1443</v>
      </c>
      <c r="F1550" s="23" t="s">
        <v>1444</v>
      </c>
      <c r="G1550" s="23">
        <v>1315.910716</v>
      </c>
      <c r="H1550" s="23">
        <v>5</v>
      </c>
      <c r="I1550" s="23">
        <v>4</v>
      </c>
      <c r="J1550" s="23">
        <v>932.896708</v>
      </c>
      <c r="K1550" s="23">
        <v>328.977679</v>
      </c>
      <c r="L1550" s="23">
        <v>1.25</v>
      </c>
      <c r="M1550" s="23">
        <v>263.1821432</v>
      </c>
      <c r="N1550" s="23">
        <v>0.708936173752</v>
      </c>
    </row>
    <row r="1551" customHeight="1" spans="1:14">
      <c r="A1551" s="23" t="s">
        <v>61</v>
      </c>
      <c r="B1551" s="23" t="s">
        <v>20</v>
      </c>
      <c r="C1551" s="23" t="s">
        <v>824</v>
      </c>
      <c r="D1551" s="23" t="s">
        <v>24</v>
      </c>
      <c r="E1551" s="23" t="s">
        <v>1449</v>
      </c>
      <c r="F1551" s="23" t="s">
        <v>1450</v>
      </c>
      <c r="G1551" s="23">
        <v>969.053544</v>
      </c>
      <c r="H1551" s="23">
        <v>2</v>
      </c>
      <c r="I1551" s="23">
        <v>2</v>
      </c>
      <c r="J1551" s="23">
        <v>758.182092</v>
      </c>
      <c r="K1551" s="23">
        <v>484.526772</v>
      </c>
      <c r="L1551" s="23">
        <v>1</v>
      </c>
      <c r="M1551" s="23">
        <v>484.526772</v>
      </c>
      <c r="N1551" s="23">
        <v>0.782394426701</v>
      </c>
    </row>
    <row r="1552" customHeight="1" spans="1:14">
      <c r="A1552" s="23" t="s">
        <v>61</v>
      </c>
      <c r="B1552" s="23" t="s">
        <v>20</v>
      </c>
      <c r="C1552" s="23" t="s">
        <v>824</v>
      </c>
      <c r="D1552" s="23" t="s">
        <v>24</v>
      </c>
      <c r="E1552" s="23" t="s">
        <v>1459</v>
      </c>
      <c r="F1552" s="23" t="s">
        <v>1460</v>
      </c>
      <c r="G1552" s="23">
        <v>113323.743792</v>
      </c>
      <c r="H1552" s="23">
        <v>237</v>
      </c>
      <c r="I1552" s="23">
        <v>232</v>
      </c>
      <c r="J1552" s="23">
        <v>83082.59976</v>
      </c>
      <c r="K1552" s="23">
        <v>488.464412896552</v>
      </c>
      <c r="L1552" s="23">
        <v>1.02155172413793</v>
      </c>
      <c r="M1552" s="23">
        <v>478.159256506329</v>
      </c>
      <c r="N1552" s="23">
        <v>0.733143796524</v>
      </c>
    </row>
    <row r="1553" customHeight="1" spans="1:14">
      <c r="A1553" s="23" t="s">
        <v>61</v>
      </c>
      <c r="B1553" s="23" t="s">
        <v>20</v>
      </c>
      <c r="C1553" s="23" t="s">
        <v>824</v>
      </c>
      <c r="D1553" s="23" t="s">
        <v>24</v>
      </c>
      <c r="E1553" s="23" t="s">
        <v>1461</v>
      </c>
      <c r="F1553" s="23" t="s">
        <v>1462</v>
      </c>
      <c r="G1553" s="23">
        <v>10433.421108</v>
      </c>
      <c r="H1553" s="23">
        <v>88</v>
      </c>
      <c r="I1553" s="23">
        <v>59</v>
      </c>
      <c r="J1553" s="23">
        <v>8469.003516</v>
      </c>
      <c r="K1553" s="23">
        <v>176.837645898305</v>
      </c>
      <c r="L1553" s="23">
        <v>1.49152542372881</v>
      </c>
      <c r="M1553" s="23">
        <v>118.5616035</v>
      </c>
      <c r="N1553" s="23">
        <v>0.811718747699</v>
      </c>
    </row>
    <row r="1554" customHeight="1" spans="1:14">
      <c r="A1554" s="23" t="s">
        <v>61</v>
      </c>
      <c r="B1554" s="23" t="s">
        <v>20</v>
      </c>
      <c r="C1554" s="23" t="s">
        <v>824</v>
      </c>
      <c r="D1554" s="23" t="s">
        <v>24</v>
      </c>
      <c r="E1554" s="23" t="s">
        <v>1427</v>
      </c>
      <c r="F1554" s="23" t="s">
        <v>1428</v>
      </c>
      <c r="G1554" s="23">
        <v>6638.826744</v>
      </c>
      <c r="H1554" s="23">
        <v>20</v>
      </c>
      <c r="I1554" s="23">
        <v>20</v>
      </c>
      <c r="J1554" s="23">
        <v>4900.456536</v>
      </c>
      <c r="K1554" s="23">
        <v>331.9413372</v>
      </c>
      <c r="L1554" s="23">
        <v>1</v>
      </c>
      <c r="M1554" s="23">
        <v>331.9413372</v>
      </c>
      <c r="N1554" s="23">
        <v>0.738150990373</v>
      </c>
    </row>
    <row r="1555" customHeight="1" spans="1:14">
      <c r="A1555" s="23" t="s">
        <v>61</v>
      </c>
      <c r="B1555" s="23" t="s">
        <v>20</v>
      </c>
      <c r="C1555" s="23" t="s">
        <v>824</v>
      </c>
      <c r="D1555" s="23" t="s">
        <v>24</v>
      </c>
      <c r="E1555" s="23" t="s">
        <v>1429</v>
      </c>
      <c r="F1555" s="23" t="s">
        <v>1430</v>
      </c>
      <c r="G1555" s="23">
        <v>3655.2384</v>
      </c>
      <c r="H1555" s="23">
        <v>19</v>
      </c>
      <c r="I1555" s="23">
        <v>18</v>
      </c>
      <c r="J1555" s="23">
        <v>2729.891964</v>
      </c>
      <c r="K1555" s="23">
        <v>203.0688</v>
      </c>
      <c r="L1555" s="23">
        <v>1.05555555555556</v>
      </c>
      <c r="M1555" s="23">
        <v>192.380968421053</v>
      </c>
      <c r="N1555" s="23">
        <v>0.746843752791</v>
      </c>
    </row>
    <row r="1556" customHeight="1" spans="1:14">
      <c r="A1556" s="23" t="s">
        <v>61</v>
      </c>
      <c r="B1556" s="23" t="s">
        <v>20</v>
      </c>
      <c r="C1556" s="23" t="s">
        <v>824</v>
      </c>
      <c r="D1556" s="23" t="s">
        <v>24</v>
      </c>
      <c r="E1556" s="23" t="s">
        <v>1431</v>
      </c>
      <c r="F1556" s="23" t="s">
        <v>1432</v>
      </c>
      <c r="G1556" s="23">
        <v>2201.727312</v>
      </c>
      <c r="H1556" s="23">
        <v>10</v>
      </c>
      <c r="I1556" s="23">
        <v>10</v>
      </c>
      <c r="J1556" s="23">
        <v>1613.058244</v>
      </c>
      <c r="K1556" s="23">
        <v>220.1727312</v>
      </c>
      <c r="L1556" s="23">
        <v>1</v>
      </c>
      <c r="M1556" s="23">
        <v>220.1727312</v>
      </c>
      <c r="N1556" s="23">
        <v>0.732633071865</v>
      </c>
    </row>
    <row r="1557" customHeight="1" spans="1:14">
      <c r="A1557" s="23" t="s">
        <v>61</v>
      </c>
      <c r="B1557" s="23" t="s">
        <v>20</v>
      </c>
      <c r="C1557" s="23" t="s">
        <v>824</v>
      </c>
      <c r="D1557" s="23" t="s">
        <v>24</v>
      </c>
      <c r="E1557" s="23" t="s">
        <v>1435</v>
      </c>
      <c r="F1557" s="23" t="s">
        <v>1436</v>
      </c>
      <c r="G1557" s="23">
        <v>6249.3032</v>
      </c>
      <c r="H1557" s="23">
        <v>16</v>
      </c>
      <c r="I1557" s="23">
        <v>14</v>
      </c>
      <c r="J1557" s="23">
        <v>4062.384836</v>
      </c>
      <c r="K1557" s="23">
        <v>446.3788</v>
      </c>
      <c r="L1557" s="23">
        <v>1.14285714285714</v>
      </c>
      <c r="M1557" s="23">
        <v>390.58145</v>
      </c>
      <c r="N1557" s="23">
        <v>0.650054046986</v>
      </c>
    </row>
    <row r="1558" customHeight="1" spans="1:14">
      <c r="A1558" s="23" t="s">
        <v>61</v>
      </c>
      <c r="B1558" s="23" t="s">
        <v>20</v>
      </c>
      <c r="C1558" s="23" t="s">
        <v>824</v>
      </c>
      <c r="D1558" s="23" t="s">
        <v>24</v>
      </c>
      <c r="E1558" s="23" t="s">
        <v>1437</v>
      </c>
      <c r="F1558" s="23" t="s">
        <v>1438</v>
      </c>
      <c r="G1558" s="23">
        <v>3776.0716</v>
      </c>
      <c r="H1558" s="23">
        <v>11</v>
      </c>
      <c r="I1558" s="23">
        <v>11</v>
      </c>
      <c r="J1558" s="23">
        <v>2678.826916</v>
      </c>
      <c r="K1558" s="23">
        <v>343.279236363636</v>
      </c>
      <c r="L1558" s="23">
        <v>1</v>
      </c>
      <c r="M1558" s="23">
        <v>343.279236363636</v>
      </c>
      <c r="N1558" s="23">
        <v>0.709421642323</v>
      </c>
    </row>
    <row r="1559" customHeight="1" spans="1:14">
      <c r="A1559" s="23" t="s">
        <v>61</v>
      </c>
      <c r="B1559" s="23" t="s">
        <v>20</v>
      </c>
      <c r="C1559" s="23" t="s">
        <v>824</v>
      </c>
      <c r="D1559" s="23" t="s">
        <v>24</v>
      </c>
      <c r="E1559" s="23" t="s">
        <v>1439</v>
      </c>
      <c r="F1559" s="23" t="s">
        <v>1440</v>
      </c>
      <c r="G1559" s="23">
        <v>3415.4092</v>
      </c>
      <c r="H1559" s="23">
        <v>9</v>
      </c>
      <c r="I1559" s="23">
        <v>9</v>
      </c>
      <c r="J1559" s="23">
        <v>2296.589876</v>
      </c>
      <c r="K1559" s="23">
        <v>379.489911111111</v>
      </c>
      <c r="L1559" s="23">
        <v>1</v>
      </c>
      <c r="M1559" s="23">
        <v>379.489911111111</v>
      </c>
      <c r="N1559" s="23">
        <v>0.67242012348</v>
      </c>
    </row>
    <row r="1560" customHeight="1" spans="1:14">
      <c r="A1560" s="23" t="s">
        <v>61</v>
      </c>
      <c r="B1560" s="23" t="s">
        <v>20</v>
      </c>
      <c r="C1560" s="23" t="s">
        <v>824</v>
      </c>
      <c r="D1560" s="23" t="s">
        <v>24</v>
      </c>
      <c r="E1560" s="23" t="s">
        <v>1441</v>
      </c>
      <c r="F1560" s="23" t="s">
        <v>1442</v>
      </c>
      <c r="G1560" s="23">
        <v>905776.244424</v>
      </c>
      <c r="H1560" s="23">
        <v>535</v>
      </c>
      <c r="I1560" s="23">
        <v>533</v>
      </c>
      <c r="J1560" s="23">
        <v>652238.555852</v>
      </c>
      <c r="K1560" s="23">
        <v>1699.39257865666</v>
      </c>
      <c r="L1560" s="23">
        <v>1.00375234521576</v>
      </c>
      <c r="M1560" s="23">
        <v>1693.03970920374</v>
      </c>
      <c r="N1560" s="23">
        <v>0.720087946518</v>
      </c>
    </row>
    <row r="1561" customHeight="1" spans="1:14">
      <c r="A1561" s="23" t="s">
        <v>61</v>
      </c>
      <c r="B1561" s="23" t="s">
        <v>20</v>
      </c>
      <c r="C1561" s="23" t="s">
        <v>824</v>
      </c>
      <c r="D1561" s="23" t="s">
        <v>24</v>
      </c>
      <c r="E1561" s="23" t="s">
        <v>1443</v>
      </c>
      <c r="F1561" s="23" t="s">
        <v>1444</v>
      </c>
      <c r="G1561" s="23">
        <v>1315.910716</v>
      </c>
      <c r="H1561" s="23">
        <v>5</v>
      </c>
      <c r="I1561" s="23">
        <v>4</v>
      </c>
      <c r="J1561" s="23">
        <v>932.896708</v>
      </c>
      <c r="K1561" s="23">
        <v>328.977679</v>
      </c>
      <c r="L1561" s="23">
        <v>1.25</v>
      </c>
      <c r="M1561" s="23">
        <v>263.1821432</v>
      </c>
      <c r="N1561" s="23">
        <v>0.708936173752</v>
      </c>
    </row>
    <row r="1562" customHeight="1" spans="1:14">
      <c r="A1562" s="23" t="s">
        <v>61</v>
      </c>
      <c r="B1562" s="23" t="s">
        <v>20</v>
      </c>
      <c r="C1562" s="23" t="s">
        <v>824</v>
      </c>
      <c r="D1562" s="23" t="s">
        <v>24</v>
      </c>
      <c r="E1562" s="23" t="s">
        <v>1449</v>
      </c>
      <c r="F1562" s="23" t="s">
        <v>1450</v>
      </c>
      <c r="G1562" s="23">
        <v>969.053544</v>
      </c>
      <c r="H1562" s="23">
        <v>2</v>
      </c>
      <c r="I1562" s="23">
        <v>2</v>
      </c>
      <c r="J1562" s="23">
        <v>758.182092</v>
      </c>
      <c r="K1562" s="23">
        <v>484.526772</v>
      </c>
      <c r="L1562" s="23">
        <v>1</v>
      </c>
      <c r="M1562" s="23">
        <v>484.526772</v>
      </c>
      <c r="N1562" s="23">
        <v>0.782394426701</v>
      </c>
    </row>
    <row r="1563" customHeight="1" spans="1:14">
      <c r="A1563" s="23" t="s">
        <v>61</v>
      </c>
      <c r="B1563" s="23" t="s">
        <v>20</v>
      </c>
      <c r="C1563" s="23" t="s">
        <v>824</v>
      </c>
      <c r="D1563" s="23" t="s">
        <v>24</v>
      </c>
      <c r="E1563" s="23" t="s">
        <v>1459</v>
      </c>
      <c r="F1563" s="23" t="s">
        <v>1460</v>
      </c>
      <c r="G1563" s="23">
        <v>119392.3395</v>
      </c>
      <c r="H1563" s="23">
        <v>250</v>
      </c>
      <c r="I1563" s="23">
        <v>245</v>
      </c>
      <c r="J1563" s="23">
        <v>87676.135492</v>
      </c>
      <c r="K1563" s="23">
        <v>487.315671428571</v>
      </c>
      <c r="L1563" s="23">
        <v>1.02040816326531</v>
      </c>
      <c r="M1563" s="23">
        <v>477.569358</v>
      </c>
      <c r="N1563" s="23">
        <v>0.734353107236</v>
      </c>
    </row>
    <row r="1564" customHeight="1" spans="1:14">
      <c r="A1564" s="23" t="s">
        <v>61</v>
      </c>
      <c r="B1564" s="23" t="s">
        <v>20</v>
      </c>
      <c r="C1564" s="23" t="s">
        <v>824</v>
      </c>
      <c r="D1564" s="23" t="s">
        <v>24</v>
      </c>
      <c r="E1564" s="23" t="s">
        <v>1461</v>
      </c>
      <c r="F1564" s="23" t="s">
        <v>1462</v>
      </c>
      <c r="G1564" s="23">
        <v>10772.430624</v>
      </c>
      <c r="H1564" s="23">
        <v>91</v>
      </c>
      <c r="I1564" s="23">
        <v>61</v>
      </c>
      <c r="J1564" s="23">
        <v>8718.902304</v>
      </c>
      <c r="K1564" s="23">
        <v>176.597223344262</v>
      </c>
      <c r="L1564" s="23">
        <v>1.49180327868852</v>
      </c>
      <c r="M1564" s="23">
        <v>118.378358505495</v>
      </c>
      <c r="N1564" s="23">
        <v>0.809371868645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8"/>
  <sheetViews>
    <sheetView zoomScale="145" zoomScaleNormal="145" workbookViewId="0">
      <selection activeCell="G1" sqref="G1"/>
    </sheetView>
  </sheetViews>
  <sheetFormatPr defaultColWidth="9.06666666666667" defaultRowHeight="17.6" outlineLevelCol="4"/>
  <cols>
    <col min="1" max="2" width="13.1333333333333" customWidth="1"/>
    <col min="3" max="3" width="5.86666666666667" customWidth="1"/>
    <col min="4" max="4" width="6.6" customWidth="1"/>
    <col min="5" max="5" width="5.33333333333333" customWidth="1"/>
  </cols>
  <sheetData>
    <row r="1" spans="1:5">
      <c r="A1" s="21" t="s">
        <v>1485</v>
      </c>
      <c r="B1" s="21" t="s">
        <v>1486</v>
      </c>
      <c r="C1" s="20" t="s">
        <v>1487</v>
      </c>
      <c r="D1" s="20" t="s">
        <v>1488</v>
      </c>
      <c r="E1" s="20" t="s">
        <v>1489</v>
      </c>
    </row>
    <row r="2" spans="1:5">
      <c r="A2" s="20" t="s">
        <v>1490</v>
      </c>
      <c r="B2" s="20" t="s">
        <v>1491</v>
      </c>
      <c r="C2" s="22">
        <v>0.198</v>
      </c>
      <c r="D2" s="22">
        <v>0.598</v>
      </c>
      <c r="E2" s="20">
        <v>1.35</v>
      </c>
    </row>
    <row r="3" spans="1:5">
      <c r="A3" s="20" t="s">
        <v>1491</v>
      </c>
      <c r="B3" s="20" t="s">
        <v>1490</v>
      </c>
      <c r="C3" s="22">
        <v>0.198</v>
      </c>
      <c r="D3" s="22">
        <v>0.445</v>
      </c>
      <c r="E3" s="20">
        <v>1.35</v>
      </c>
    </row>
    <row r="4" spans="1:5">
      <c r="A4" s="20" t="s">
        <v>1492</v>
      </c>
      <c r="B4" s="20" t="s">
        <v>1493</v>
      </c>
      <c r="C4" s="22">
        <v>0.152</v>
      </c>
      <c r="D4" s="22">
        <v>0.459</v>
      </c>
      <c r="E4" s="20">
        <v>1.22</v>
      </c>
    </row>
    <row r="5" spans="1:5">
      <c r="A5" s="20" t="s">
        <v>1493</v>
      </c>
      <c r="B5" s="20" t="s">
        <v>1492</v>
      </c>
      <c r="C5" s="22">
        <v>0.152</v>
      </c>
      <c r="D5" s="22">
        <v>0.405</v>
      </c>
      <c r="E5" s="20">
        <v>1.22</v>
      </c>
    </row>
    <row r="6" spans="1:5">
      <c r="A6" s="20" t="s">
        <v>1490</v>
      </c>
      <c r="B6" s="20" t="s">
        <v>1493</v>
      </c>
      <c r="C6" s="22">
        <v>0.119</v>
      </c>
      <c r="D6" s="22">
        <v>0.361</v>
      </c>
      <c r="E6" s="20">
        <v>0.96</v>
      </c>
    </row>
    <row r="7" spans="1:5">
      <c r="A7" s="20" t="s">
        <v>1493</v>
      </c>
      <c r="B7" s="20" t="s">
        <v>1490</v>
      </c>
      <c r="C7" s="22">
        <v>0.119</v>
      </c>
      <c r="D7" s="22">
        <v>0.318</v>
      </c>
      <c r="E7" s="20">
        <v>0.96</v>
      </c>
    </row>
    <row r="8" spans="1:5">
      <c r="A8" s="20" t="s">
        <v>1492</v>
      </c>
      <c r="B8" s="20" t="s">
        <v>1491</v>
      </c>
      <c r="C8" s="22">
        <v>0.101</v>
      </c>
      <c r="D8" s="22">
        <v>0.306</v>
      </c>
      <c r="E8" s="20">
        <v>0.69</v>
      </c>
    </row>
    <row r="9" spans="1:5">
      <c r="A9" s="20" t="s">
        <v>1491</v>
      </c>
      <c r="B9" s="20" t="s">
        <v>1492</v>
      </c>
      <c r="C9" s="22">
        <v>0.101</v>
      </c>
      <c r="D9" s="22">
        <v>0.228</v>
      </c>
      <c r="E9" s="20">
        <v>0.69</v>
      </c>
    </row>
    <row r="10" spans="1:5">
      <c r="A10" s="20" t="s">
        <v>1494</v>
      </c>
      <c r="B10" s="20" t="s">
        <v>1491</v>
      </c>
      <c r="C10" s="22">
        <v>0.093</v>
      </c>
      <c r="D10" s="22">
        <v>0.36</v>
      </c>
      <c r="E10" s="20">
        <v>0.81</v>
      </c>
    </row>
    <row r="11" spans="1:5">
      <c r="A11" s="20" t="s">
        <v>1491</v>
      </c>
      <c r="B11" s="20" t="s">
        <v>1494</v>
      </c>
      <c r="C11" s="22">
        <v>0.093</v>
      </c>
      <c r="D11" s="22">
        <v>0.21</v>
      </c>
      <c r="E11" s="20">
        <v>0.81</v>
      </c>
    </row>
    <row r="12" spans="1:5">
      <c r="A12" s="20" t="s">
        <v>1493</v>
      </c>
      <c r="B12" s="20" t="s">
        <v>1491</v>
      </c>
      <c r="C12" s="22">
        <v>0.079</v>
      </c>
      <c r="D12" s="22">
        <v>0.212</v>
      </c>
      <c r="E12" s="20">
        <v>0.48</v>
      </c>
    </row>
    <row r="13" spans="1:5">
      <c r="A13" s="20" t="s">
        <v>1491</v>
      </c>
      <c r="B13" s="20" t="s">
        <v>1493</v>
      </c>
      <c r="C13" s="22">
        <v>0.079</v>
      </c>
      <c r="D13" s="22">
        <v>0.178</v>
      </c>
      <c r="E13" s="20">
        <v>0.48</v>
      </c>
    </row>
    <row r="14" spans="1:5">
      <c r="A14" s="20" t="s">
        <v>1494</v>
      </c>
      <c r="B14" s="20" t="s">
        <v>1492</v>
      </c>
      <c r="C14" s="22">
        <v>0.066</v>
      </c>
      <c r="D14" s="22">
        <v>0.254</v>
      </c>
      <c r="E14" s="20">
        <v>0.77</v>
      </c>
    </row>
    <row r="15" spans="1:5">
      <c r="A15" s="20" t="s">
        <v>1492</v>
      </c>
      <c r="B15" s="20" t="s">
        <v>1494</v>
      </c>
      <c r="C15" s="22">
        <v>0.066</v>
      </c>
      <c r="D15" s="22">
        <v>0.199</v>
      </c>
      <c r="E15" s="20">
        <v>0.77</v>
      </c>
    </row>
    <row r="16" spans="1:5">
      <c r="A16" s="20" t="s">
        <v>1495</v>
      </c>
      <c r="B16" s="20" t="s">
        <v>1493</v>
      </c>
      <c r="C16" s="22">
        <v>0.065</v>
      </c>
      <c r="D16" s="22">
        <v>0.334</v>
      </c>
      <c r="E16" s="20">
        <v>0.89</v>
      </c>
    </row>
    <row r="17" spans="1:5">
      <c r="A17" s="20" t="s">
        <v>1493</v>
      </c>
      <c r="B17" s="20" t="s">
        <v>1495</v>
      </c>
      <c r="C17" s="22">
        <v>0.065</v>
      </c>
      <c r="D17" s="22">
        <v>0.173</v>
      </c>
      <c r="E17" s="20">
        <v>0.89</v>
      </c>
    </row>
    <row r="18" spans="1:5">
      <c r="A18" s="20" t="s">
        <v>1496</v>
      </c>
      <c r="B18" s="20" t="s">
        <v>1495</v>
      </c>
      <c r="C18" s="22">
        <v>0.06</v>
      </c>
      <c r="D18" s="22">
        <v>0.326</v>
      </c>
      <c r="E18" s="20">
        <v>1.67</v>
      </c>
    </row>
    <row r="19" spans="1:5">
      <c r="A19" s="20" t="s">
        <v>1495</v>
      </c>
      <c r="B19" s="20" t="s">
        <v>1496</v>
      </c>
      <c r="C19" s="22">
        <v>0.06</v>
      </c>
      <c r="D19" s="22">
        <v>0.31</v>
      </c>
      <c r="E19" s="20">
        <v>1.67</v>
      </c>
    </row>
    <row r="20" spans="1:5">
      <c r="A20" s="20" t="s">
        <v>1496</v>
      </c>
      <c r="B20" s="20" t="s">
        <v>1493</v>
      </c>
      <c r="C20" s="22">
        <v>0.06</v>
      </c>
      <c r="D20" s="22">
        <v>0.323</v>
      </c>
      <c r="E20" s="20">
        <v>0.86</v>
      </c>
    </row>
    <row r="21" spans="1:5">
      <c r="A21" s="20" t="s">
        <v>1493</v>
      </c>
      <c r="B21" s="20" t="s">
        <v>1496</v>
      </c>
      <c r="C21" s="22">
        <v>0.06</v>
      </c>
      <c r="D21" s="22">
        <v>0.159</v>
      </c>
      <c r="E21" s="20">
        <v>0.86</v>
      </c>
    </row>
    <row r="22" spans="1:5">
      <c r="A22" s="20" t="s">
        <v>1497</v>
      </c>
      <c r="B22" s="20" t="s">
        <v>1494</v>
      </c>
      <c r="C22" s="22">
        <v>0.057</v>
      </c>
      <c r="D22" s="22">
        <v>0.295</v>
      </c>
      <c r="E22" s="20">
        <v>1.14</v>
      </c>
    </row>
    <row r="23" spans="1:5">
      <c r="A23" s="20" t="s">
        <v>1494</v>
      </c>
      <c r="B23" s="20" t="s">
        <v>1497</v>
      </c>
      <c r="C23" s="22">
        <v>0.057</v>
      </c>
      <c r="D23" s="22">
        <v>0.221</v>
      </c>
      <c r="E23" s="20">
        <v>1.14</v>
      </c>
    </row>
    <row r="24" spans="1:5">
      <c r="A24" s="20" t="s">
        <v>1497</v>
      </c>
      <c r="B24" s="20" t="s">
        <v>1491</v>
      </c>
      <c r="C24" s="22">
        <v>0.055</v>
      </c>
      <c r="D24" s="22">
        <v>0.282</v>
      </c>
      <c r="E24" s="20">
        <v>0.63</v>
      </c>
    </row>
    <row r="25" spans="1:5">
      <c r="A25" s="20" t="s">
        <v>1491</v>
      </c>
      <c r="B25" s="20" t="s">
        <v>1497</v>
      </c>
      <c r="C25" s="22">
        <v>0.055</v>
      </c>
      <c r="D25" s="22">
        <v>0.123</v>
      </c>
      <c r="E25" s="20">
        <v>0.63</v>
      </c>
    </row>
    <row r="26" spans="1:5">
      <c r="A26" s="20" t="s">
        <v>1497</v>
      </c>
      <c r="B26" s="20" t="s">
        <v>1493</v>
      </c>
      <c r="C26" s="22">
        <v>0.054</v>
      </c>
      <c r="D26" s="22">
        <v>0.278</v>
      </c>
      <c r="E26" s="20">
        <v>0.74</v>
      </c>
    </row>
    <row r="27" spans="1:5">
      <c r="A27" s="20" t="s">
        <v>1493</v>
      </c>
      <c r="B27" s="20" t="s">
        <v>1497</v>
      </c>
      <c r="C27" s="22">
        <v>0.054</v>
      </c>
      <c r="D27" s="22">
        <v>0.144</v>
      </c>
      <c r="E27" s="20">
        <v>0.74</v>
      </c>
    </row>
    <row r="28" spans="1:5">
      <c r="A28" s="20" t="s">
        <v>1495</v>
      </c>
      <c r="B28" s="20" t="s">
        <v>1492</v>
      </c>
      <c r="C28" s="22">
        <v>0.051</v>
      </c>
      <c r="D28" s="22">
        <v>0.264</v>
      </c>
      <c r="E28" s="20">
        <v>0.8</v>
      </c>
    </row>
    <row r="29" spans="1:5">
      <c r="A29" s="20" t="s">
        <v>1492</v>
      </c>
      <c r="B29" s="20" t="s">
        <v>1495</v>
      </c>
      <c r="C29" s="22">
        <v>0.051</v>
      </c>
      <c r="D29" s="22">
        <v>0.155</v>
      </c>
      <c r="E29" s="20">
        <v>0.8</v>
      </c>
    </row>
    <row r="30" spans="1:5">
      <c r="A30" s="20" t="s">
        <v>1495</v>
      </c>
      <c r="B30" s="20" t="s">
        <v>1491</v>
      </c>
      <c r="C30" s="22">
        <v>0.05</v>
      </c>
      <c r="D30" s="22">
        <v>0.256</v>
      </c>
      <c r="E30" s="20">
        <v>0.57</v>
      </c>
    </row>
    <row r="31" spans="1:5">
      <c r="A31" s="20" t="s">
        <v>1491</v>
      </c>
      <c r="B31" s="20" t="s">
        <v>1495</v>
      </c>
      <c r="C31" s="22">
        <v>0.05</v>
      </c>
      <c r="D31" s="22">
        <v>0.112</v>
      </c>
      <c r="E31" s="20">
        <v>0.57</v>
      </c>
    </row>
    <row r="32" spans="1:5">
      <c r="A32" s="20" t="s">
        <v>1494</v>
      </c>
      <c r="B32" s="20" t="s">
        <v>1493</v>
      </c>
      <c r="C32" s="22">
        <v>0.047</v>
      </c>
      <c r="D32" s="22">
        <v>0.183</v>
      </c>
      <c r="E32" s="20">
        <v>0.49</v>
      </c>
    </row>
    <row r="33" spans="1:5">
      <c r="A33" s="20" t="s">
        <v>1493</v>
      </c>
      <c r="B33" s="20" t="s">
        <v>1494</v>
      </c>
      <c r="C33" s="22">
        <v>0.047</v>
      </c>
      <c r="D33" s="22">
        <v>0.126</v>
      </c>
      <c r="E33" s="20">
        <v>0.49</v>
      </c>
    </row>
    <row r="34" spans="1:5">
      <c r="A34" s="20" t="s">
        <v>1496</v>
      </c>
      <c r="B34" s="20" t="s">
        <v>1490</v>
      </c>
      <c r="C34" s="22">
        <v>0.046</v>
      </c>
      <c r="D34" s="22">
        <v>0.25</v>
      </c>
      <c r="E34" s="20">
        <v>0.76</v>
      </c>
    </row>
    <row r="35" spans="1:5">
      <c r="A35" s="20" t="s">
        <v>1490</v>
      </c>
      <c r="B35" s="20" t="s">
        <v>1496</v>
      </c>
      <c r="C35" s="22">
        <v>0.046</v>
      </c>
      <c r="D35" s="22">
        <v>0.14</v>
      </c>
      <c r="E35" s="20">
        <v>0.76</v>
      </c>
    </row>
    <row r="36" spans="1:5">
      <c r="A36" s="20" t="s">
        <v>1495</v>
      </c>
      <c r="B36" s="20" t="s">
        <v>1490</v>
      </c>
      <c r="C36" s="22">
        <v>0.045</v>
      </c>
      <c r="D36" s="22">
        <v>0.233</v>
      </c>
      <c r="E36" s="20">
        <v>0.7</v>
      </c>
    </row>
    <row r="37" spans="1:5">
      <c r="A37" s="20" t="s">
        <v>1490</v>
      </c>
      <c r="B37" s="20" t="s">
        <v>1495</v>
      </c>
      <c r="C37" s="22">
        <v>0.045</v>
      </c>
      <c r="D37" s="22">
        <v>0.137</v>
      </c>
      <c r="E37" s="20">
        <v>0.7</v>
      </c>
    </row>
    <row r="38" spans="1:5">
      <c r="A38" s="20" t="s">
        <v>1496</v>
      </c>
      <c r="B38" s="20" t="s">
        <v>1491</v>
      </c>
      <c r="C38" s="22">
        <v>0.044</v>
      </c>
      <c r="D38" s="22">
        <v>0.239</v>
      </c>
      <c r="E38" s="20">
        <v>0.54</v>
      </c>
    </row>
    <row r="39" spans="1:5">
      <c r="A39" s="20" t="s">
        <v>1496</v>
      </c>
      <c r="B39" s="20" t="s">
        <v>1494</v>
      </c>
      <c r="C39" s="22">
        <v>0.043</v>
      </c>
      <c r="D39" s="22">
        <v>0.233</v>
      </c>
      <c r="E39" s="20">
        <v>0.9</v>
      </c>
    </row>
    <row r="40" spans="1:5">
      <c r="A40" s="20" t="s">
        <v>1494</v>
      </c>
      <c r="B40" s="20" t="s">
        <v>1496</v>
      </c>
      <c r="C40" s="22">
        <v>0.043</v>
      </c>
      <c r="D40" s="22">
        <v>0.167</v>
      </c>
      <c r="E40" s="20">
        <v>0.9</v>
      </c>
    </row>
    <row r="41" spans="1:5">
      <c r="A41" s="20" t="s">
        <v>1490</v>
      </c>
      <c r="B41" s="20" t="s">
        <v>1492</v>
      </c>
      <c r="C41" s="22">
        <v>0.043</v>
      </c>
      <c r="D41" s="22">
        <v>0.129</v>
      </c>
      <c r="E41" s="20">
        <v>0.39</v>
      </c>
    </row>
    <row r="42" spans="1:5">
      <c r="A42" s="20" t="s">
        <v>1492</v>
      </c>
      <c r="B42" s="20" t="s">
        <v>1490</v>
      </c>
      <c r="C42" s="22">
        <v>0.043</v>
      </c>
      <c r="D42" s="22">
        <v>0.128</v>
      </c>
      <c r="E42" s="20">
        <v>0.39</v>
      </c>
    </row>
    <row r="43" spans="1:5">
      <c r="A43" s="20" t="s">
        <v>1494</v>
      </c>
      <c r="B43" s="20" t="s">
        <v>1490</v>
      </c>
      <c r="C43" s="22">
        <v>0.042</v>
      </c>
      <c r="D43" s="22">
        <v>0.163</v>
      </c>
      <c r="E43" s="20">
        <v>0.49</v>
      </c>
    </row>
    <row r="44" spans="1:5">
      <c r="A44" s="20" t="s">
        <v>1490</v>
      </c>
      <c r="B44" s="20" t="s">
        <v>1494</v>
      </c>
      <c r="C44" s="22">
        <v>0.042</v>
      </c>
      <c r="D44" s="22">
        <v>0.127</v>
      </c>
      <c r="E44" s="20">
        <v>0.49</v>
      </c>
    </row>
    <row r="45" spans="1:5">
      <c r="A45" s="20" t="s">
        <v>1496</v>
      </c>
      <c r="B45" s="20" t="s">
        <v>1492</v>
      </c>
      <c r="C45" s="22">
        <v>0.041</v>
      </c>
      <c r="D45" s="22">
        <v>0.222</v>
      </c>
      <c r="E45" s="20">
        <v>0.67</v>
      </c>
    </row>
    <row r="46" spans="1:5">
      <c r="A46" s="20" t="s">
        <v>1492</v>
      </c>
      <c r="B46" s="20" t="s">
        <v>1496</v>
      </c>
      <c r="C46" s="22">
        <v>0.041</v>
      </c>
      <c r="D46" s="22">
        <v>0.124</v>
      </c>
      <c r="E46" s="20">
        <v>0.67</v>
      </c>
    </row>
    <row r="47" spans="1:5">
      <c r="A47" s="20" t="s">
        <v>1495</v>
      </c>
      <c r="B47" s="20" t="s">
        <v>1494</v>
      </c>
      <c r="C47" s="22">
        <v>0.04</v>
      </c>
      <c r="D47" s="22">
        <v>0.205</v>
      </c>
      <c r="E47" s="20">
        <v>0.79</v>
      </c>
    </row>
    <row r="48" spans="1:5">
      <c r="A48" s="20" t="s">
        <v>1494</v>
      </c>
      <c r="B48" s="20" t="s">
        <v>1495</v>
      </c>
      <c r="C48" s="22">
        <v>0.04</v>
      </c>
      <c r="D48" s="22">
        <v>0.154</v>
      </c>
      <c r="E48" s="20">
        <v>0.79</v>
      </c>
    </row>
    <row r="49" spans="1:5">
      <c r="A49" s="20" t="s">
        <v>1497</v>
      </c>
      <c r="B49" s="20" t="s">
        <v>1490</v>
      </c>
      <c r="C49" s="22">
        <v>0.036</v>
      </c>
      <c r="D49" s="22">
        <v>0.187</v>
      </c>
      <c r="E49" s="20">
        <v>0.56</v>
      </c>
    </row>
    <row r="50" spans="1:5">
      <c r="A50" s="20" t="s">
        <v>1490</v>
      </c>
      <c r="B50" s="20" t="s">
        <v>1497</v>
      </c>
      <c r="C50" s="22">
        <v>0.036</v>
      </c>
      <c r="D50" s="22">
        <v>0.11</v>
      </c>
      <c r="E50" s="20">
        <v>0.56</v>
      </c>
    </row>
    <row r="51" spans="1:5">
      <c r="A51" s="20" t="s">
        <v>1496</v>
      </c>
      <c r="B51" s="20" t="s">
        <v>1497</v>
      </c>
      <c r="C51" s="22">
        <v>0.036</v>
      </c>
      <c r="D51" s="22">
        <v>0.196</v>
      </c>
      <c r="E51" s="20">
        <v>1.01</v>
      </c>
    </row>
    <row r="52" spans="1:5">
      <c r="A52" s="20" t="s">
        <v>1497</v>
      </c>
      <c r="B52" s="20" t="s">
        <v>1496</v>
      </c>
      <c r="C52" s="22">
        <v>0.036</v>
      </c>
      <c r="D52" s="22">
        <v>0.186</v>
      </c>
      <c r="E52" s="20">
        <v>1.01</v>
      </c>
    </row>
    <row r="53" spans="1:5">
      <c r="A53" s="20" t="s">
        <v>1497</v>
      </c>
      <c r="B53" s="20" t="s">
        <v>1495</v>
      </c>
      <c r="C53" s="22">
        <v>0.036</v>
      </c>
      <c r="D53" s="22">
        <v>0.186</v>
      </c>
      <c r="E53" s="20">
        <v>0.96</v>
      </c>
    </row>
    <row r="54" spans="1:5">
      <c r="A54" s="20" t="s">
        <v>1495</v>
      </c>
      <c r="B54" s="20" t="s">
        <v>1497</v>
      </c>
      <c r="C54" s="22">
        <v>0.036</v>
      </c>
      <c r="D54" s="22">
        <v>0.186</v>
      </c>
      <c r="E54" s="20">
        <v>0.96</v>
      </c>
    </row>
    <row r="55" spans="1:5">
      <c r="A55" s="20" t="s">
        <v>1498</v>
      </c>
      <c r="B55" s="20" t="s">
        <v>1492</v>
      </c>
      <c r="C55" s="22">
        <v>0</v>
      </c>
      <c r="D55" s="22">
        <v>1</v>
      </c>
      <c r="E55" s="20">
        <v>3.02</v>
      </c>
    </row>
    <row r="56" spans="1:5">
      <c r="A56" s="20" t="s">
        <v>1499</v>
      </c>
      <c r="B56" s="20" t="s">
        <v>1497</v>
      </c>
      <c r="C56" s="22">
        <v>0</v>
      </c>
      <c r="D56" s="22">
        <v>0.333</v>
      </c>
      <c r="E56" s="20">
        <v>1.71</v>
      </c>
    </row>
    <row r="57" spans="1:5">
      <c r="A57" s="20" t="s">
        <v>1499</v>
      </c>
      <c r="B57" s="20" t="s">
        <v>1494</v>
      </c>
      <c r="C57" s="22">
        <v>0</v>
      </c>
      <c r="D57" s="22">
        <v>0.333</v>
      </c>
      <c r="E57" s="20">
        <v>1.29</v>
      </c>
    </row>
    <row r="58" spans="1:5">
      <c r="A58" s="20" t="s">
        <v>1499</v>
      </c>
      <c r="B58" s="20" t="s">
        <v>1493</v>
      </c>
      <c r="C58" s="22">
        <v>0</v>
      </c>
      <c r="D58" s="22">
        <v>0.333</v>
      </c>
      <c r="E58" s="20">
        <v>0.89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4"/>
  <sheetViews>
    <sheetView workbookViewId="0">
      <selection activeCell="F1" sqref="F1"/>
    </sheetView>
  </sheetViews>
  <sheetFormatPr defaultColWidth="9.06666666666667" defaultRowHeight="17.6"/>
  <cols>
    <col min="1" max="2" width="15.5333333333333" customWidth="1"/>
    <col min="3" max="3" width="23.1333333333333" customWidth="1"/>
    <col min="4" max="4" width="23.2" customWidth="1"/>
    <col min="5" max="6" width="13.6" customWidth="1"/>
    <col min="7" max="8" width="7.2" customWidth="1"/>
    <col min="9" max="9" width="9.4" customWidth="1"/>
  </cols>
  <sheetData>
    <row r="1" spans="1:9">
      <c r="A1" s="21" t="s">
        <v>1500</v>
      </c>
      <c r="B1" s="21" t="s">
        <v>1501</v>
      </c>
      <c r="C1" s="20" t="s">
        <v>1502</v>
      </c>
      <c r="D1" s="20" t="s">
        <v>1503</v>
      </c>
      <c r="E1" s="20" t="s">
        <v>1485</v>
      </c>
      <c r="F1" s="21" t="s">
        <v>1504</v>
      </c>
      <c r="G1" s="20" t="s">
        <v>1487</v>
      </c>
      <c r="H1" s="20" t="s">
        <v>1488</v>
      </c>
      <c r="I1" s="20" t="s">
        <v>1489</v>
      </c>
    </row>
    <row r="2" spans="1:9">
      <c r="A2" s="20" t="s">
        <v>1051</v>
      </c>
      <c r="B2" s="20" t="s">
        <v>1023</v>
      </c>
      <c r="C2" s="20" t="s">
        <v>1052</v>
      </c>
      <c r="D2" s="20" t="s">
        <v>852</v>
      </c>
      <c r="E2" s="20" t="s">
        <v>1493</v>
      </c>
      <c r="F2" s="20" t="s">
        <v>1493</v>
      </c>
      <c r="G2" s="20">
        <v>0.107574</v>
      </c>
      <c r="H2" s="20">
        <v>0.828096</v>
      </c>
      <c r="I2" s="20">
        <v>5.673827</v>
      </c>
    </row>
    <row r="3" spans="1:9">
      <c r="A3" s="20" t="s">
        <v>1023</v>
      </c>
      <c r="B3" s="20" t="s">
        <v>1051</v>
      </c>
      <c r="C3" s="20" t="s">
        <v>852</v>
      </c>
      <c r="D3" s="20" t="s">
        <v>1052</v>
      </c>
      <c r="E3" s="20" t="s">
        <v>1493</v>
      </c>
      <c r="F3" s="20" t="s">
        <v>1493</v>
      </c>
      <c r="G3" s="20">
        <v>0.107574</v>
      </c>
      <c r="H3" s="20">
        <v>0.737063</v>
      </c>
      <c r="I3" s="20">
        <v>5.673827</v>
      </c>
    </row>
    <row r="4" spans="1:9">
      <c r="A4" s="20" t="s">
        <v>841</v>
      </c>
      <c r="B4" s="20" t="s">
        <v>1081</v>
      </c>
      <c r="C4" s="20" t="s">
        <v>842</v>
      </c>
      <c r="D4" s="20" t="s">
        <v>1082</v>
      </c>
      <c r="E4" s="20" t="s">
        <v>1490</v>
      </c>
      <c r="F4" s="20" t="s">
        <v>1493</v>
      </c>
      <c r="G4" s="20">
        <v>0.091018</v>
      </c>
      <c r="H4" s="20">
        <v>0.823645</v>
      </c>
      <c r="I4" s="20">
        <v>6.761438</v>
      </c>
    </row>
    <row r="5" spans="1:9">
      <c r="A5" s="20" t="s">
        <v>1081</v>
      </c>
      <c r="B5" s="20" t="s">
        <v>841</v>
      </c>
      <c r="C5" s="20" t="s">
        <v>1082</v>
      </c>
      <c r="D5" s="20" t="s">
        <v>842</v>
      </c>
      <c r="E5" s="20" t="s">
        <v>1493</v>
      </c>
      <c r="F5" s="20" t="s">
        <v>1490</v>
      </c>
      <c r="G5" s="20">
        <v>0.091018</v>
      </c>
      <c r="H5" s="20">
        <v>0.747186</v>
      </c>
      <c r="I5" s="20">
        <v>6.761438</v>
      </c>
    </row>
    <row r="6" spans="1:9">
      <c r="A6" s="20" t="s">
        <v>1277</v>
      </c>
      <c r="B6" s="20" t="s">
        <v>1275</v>
      </c>
      <c r="C6" s="20" t="s">
        <v>1278</v>
      </c>
      <c r="D6" s="20" t="s">
        <v>1276</v>
      </c>
      <c r="E6" s="20" t="s">
        <v>1491</v>
      </c>
      <c r="F6" s="20" t="s">
        <v>1491</v>
      </c>
      <c r="G6" s="20">
        <v>0.010074</v>
      </c>
      <c r="H6" s="20">
        <v>0.913439</v>
      </c>
      <c r="I6" s="20">
        <v>71.981311</v>
      </c>
    </row>
    <row r="7" spans="1:9">
      <c r="A7" s="20" t="s">
        <v>1137</v>
      </c>
      <c r="B7" s="20" t="s">
        <v>1051</v>
      </c>
      <c r="C7" s="20" t="s">
        <v>1138</v>
      </c>
      <c r="D7" s="20" t="s">
        <v>1052</v>
      </c>
      <c r="E7" s="20" t="s">
        <v>1493</v>
      </c>
      <c r="F7" s="20" t="s">
        <v>1493</v>
      </c>
      <c r="G7" s="20">
        <v>0.010074</v>
      </c>
      <c r="H7" s="20">
        <v>0.898401</v>
      </c>
      <c r="I7" s="20">
        <v>6.915789</v>
      </c>
    </row>
    <row r="8" spans="1:9">
      <c r="A8" s="20" t="s">
        <v>1275</v>
      </c>
      <c r="B8" s="20" t="s">
        <v>1277</v>
      </c>
      <c r="C8" s="20" t="s">
        <v>1276</v>
      </c>
      <c r="D8" s="20" t="s">
        <v>1278</v>
      </c>
      <c r="E8" s="20" t="s">
        <v>1491</v>
      </c>
      <c r="F8" s="20" t="s">
        <v>1491</v>
      </c>
      <c r="G8" s="20">
        <v>0.010074</v>
      </c>
      <c r="H8" s="20">
        <v>0.793849</v>
      </c>
      <c r="I8" s="20">
        <v>71.981311</v>
      </c>
    </row>
    <row r="9" spans="1:9">
      <c r="A9" s="20" t="s">
        <v>1013</v>
      </c>
      <c r="B9" s="20" t="s">
        <v>1015</v>
      </c>
      <c r="C9" s="20" t="s">
        <v>1014</v>
      </c>
      <c r="D9" s="20" t="s">
        <v>1016</v>
      </c>
      <c r="E9" s="20" t="s">
        <v>1491</v>
      </c>
      <c r="F9" s="20" t="s">
        <v>1491</v>
      </c>
      <c r="G9" s="20">
        <v>0.007938</v>
      </c>
      <c r="H9" s="20">
        <v>0.901198</v>
      </c>
      <c r="I9" s="20">
        <v>94.349069</v>
      </c>
    </row>
    <row r="10" spans="1:9">
      <c r="A10" s="20" t="s">
        <v>1015</v>
      </c>
      <c r="B10" s="20" t="s">
        <v>1013</v>
      </c>
      <c r="C10" s="20" t="s">
        <v>1016</v>
      </c>
      <c r="D10" s="20" t="s">
        <v>1014</v>
      </c>
      <c r="E10" s="20" t="s">
        <v>1491</v>
      </c>
      <c r="F10" s="20" t="s">
        <v>1491</v>
      </c>
      <c r="G10" s="20">
        <v>0.007938</v>
      </c>
      <c r="H10" s="20">
        <v>0.831033</v>
      </c>
      <c r="I10" s="20">
        <v>94.349069</v>
      </c>
    </row>
    <row r="11" spans="1:9">
      <c r="A11" s="20" t="s">
        <v>917</v>
      </c>
      <c r="B11" s="20" t="s">
        <v>963</v>
      </c>
      <c r="C11" s="20" t="s">
        <v>918</v>
      </c>
      <c r="D11" s="20" t="s">
        <v>964</v>
      </c>
      <c r="E11" s="20" t="s">
        <v>1492</v>
      </c>
      <c r="F11" s="20" t="s">
        <v>1492</v>
      </c>
      <c r="G11" s="20">
        <v>0.007347</v>
      </c>
      <c r="H11" s="20">
        <v>0.945047</v>
      </c>
      <c r="I11" s="20">
        <v>59.746602</v>
      </c>
    </row>
    <row r="12" spans="1:9">
      <c r="A12" s="20" t="s">
        <v>1243</v>
      </c>
      <c r="B12" s="20" t="s">
        <v>1065</v>
      </c>
      <c r="C12" s="20" t="s">
        <v>1244</v>
      </c>
      <c r="D12" s="20" t="s">
        <v>1066</v>
      </c>
      <c r="E12" s="20" t="s">
        <v>1491</v>
      </c>
      <c r="F12" s="20" t="s">
        <v>1491</v>
      </c>
      <c r="G12" s="20">
        <v>0.005997</v>
      </c>
      <c r="H12" s="20">
        <v>0.667645</v>
      </c>
      <c r="I12" s="20">
        <v>69.782187</v>
      </c>
    </row>
    <row r="13" spans="1:9">
      <c r="A13" s="20" t="s">
        <v>1065</v>
      </c>
      <c r="B13" s="20" t="s">
        <v>1243</v>
      </c>
      <c r="C13" s="20" t="s">
        <v>1066</v>
      </c>
      <c r="D13" s="20" t="s">
        <v>1244</v>
      </c>
      <c r="E13" s="20" t="s">
        <v>1491</v>
      </c>
      <c r="F13" s="20" t="s">
        <v>1491</v>
      </c>
      <c r="G13" s="20">
        <v>0.005997</v>
      </c>
      <c r="H13" s="20">
        <v>0.626792</v>
      </c>
      <c r="I13" s="20">
        <v>69.782187</v>
      </c>
    </row>
    <row r="14" spans="1:9">
      <c r="A14" s="20" t="s">
        <v>985</v>
      </c>
      <c r="B14" s="20" t="s">
        <v>983</v>
      </c>
      <c r="C14" s="20" t="s">
        <v>986</v>
      </c>
      <c r="D14" s="20" t="s">
        <v>984</v>
      </c>
      <c r="E14" s="20" t="s">
        <v>1491</v>
      </c>
      <c r="F14" s="20" t="s">
        <v>1491</v>
      </c>
      <c r="G14" s="20">
        <v>0.003782</v>
      </c>
      <c r="H14" s="20">
        <v>0.617571</v>
      </c>
      <c r="I14" s="20">
        <v>52.934383</v>
      </c>
    </row>
    <row r="15" spans="1:9">
      <c r="A15" s="20" t="s">
        <v>1139</v>
      </c>
      <c r="B15" s="20" t="s">
        <v>1051</v>
      </c>
      <c r="C15" s="20" t="s">
        <v>1140</v>
      </c>
      <c r="D15" s="20" t="s">
        <v>1052</v>
      </c>
      <c r="E15" s="20" t="s">
        <v>1493</v>
      </c>
      <c r="F15" s="20" t="s">
        <v>1493</v>
      </c>
      <c r="G15" s="20">
        <v>0.00356</v>
      </c>
      <c r="H15" s="20">
        <v>0.882353</v>
      </c>
      <c r="I15" s="20">
        <v>6.792255</v>
      </c>
    </row>
    <row r="16" spans="1:9">
      <c r="A16" s="20" t="s">
        <v>1407</v>
      </c>
      <c r="B16" s="20" t="s">
        <v>1051</v>
      </c>
      <c r="C16" s="20" t="s">
        <v>1408</v>
      </c>
      <c r="D16" s="20" t="s">
        <v>1052</v>
      </c>
      <c r="E16" s="20" t="s">
        <v>1493</v>
      </c>
      <c r="F16" s="20" t="s">
        <v>1493</v>
      </c>
      <c r="G16" s="20">
        <v>0.003402</v>
      </c>
      <c r="H16" s="20">
        <v>0.752625</v>
      </c>
      <c r="I16" s="20">
        <v>5.793627</v>
      </c>
    </row>
    <row r="17" spans="1:9">
      <c r="A17" s="20" t="s">
        <v>1255</v>
      </c>
      <c r="B17" s="20" t="s">
        <v>1127</v>
      </c>
      <c r="C17" s="20" t="s">
        <v>1256</v>
      </c>
      <c r="D17" s="20" t="s">
        <v>1128</v>
      </c>
      <c r="E17" s="20" t="s">
        <v>1492</v>
      </c>
      <c r="F17" s="20" t="s">
        <v>1492</v>
      </c>
      <c r="G17" s="20">
        <v>0.003328</v>
      </c>
      <c r="H17" s="20">
        <v>0.74061</v>
      </c>
      <c r="I17" s="20">
        <v>88.036977</v>
      </c>
    </row>
    <row r="18" spans="1:9">
      <c r="A18" s="20" t="s">
        <v>1253</v>
      </c>
      <c r="B18" s="20" t="s">
        <v>1127</v>
      </c>
      <c r="C18" s="20" t="s">
        <v>1254</v>
      </c>
      <c r="D18" s="20" t="s">
        <v>1128</v>
      </c>
      <c r="E18" s="20" t="s">
        <v>1492</v>
      </c>
      <c r="F18" s="20" t="s">
        <v>1492</v>
      </c>
      <c r="G18" s="20">
        <v>0.003244</v>
      </c>
      <c r="H18" s="20">
        <v>0.721831</v>
      </c>
      <c r="I18" s="20">
        <v>85.80466</v>
      </c>
    </row>
    <row r="19" spans="1:9">
      <c r="A19" s="20" t="s">
        <v>1309</v>
      </c>
      <c r="B19" s="20" t="s">
        <v>1225</v>
      </c>
      <c r="C19" s="20" t="s">
        <v>1310</v>
      </c>
      <c r="D19" s="20" t="s">
        <v>1226</v>
      </c>
      <c r="E19" s="20" t="s">
        <v>1492</v>
      </c>
      <c r="F19" s="20" t="s">
        <v>1492</v>
      </c>
      <c r="G19" s="20">
        <v>0.003043</v>
      </c>
      <c r="H19" s="20">
        <v>0.958472</v>
      </c>
      <c r="I19" s="20">
        <v>239.743123</v>
      </c>
    </row>
    <row r="20" spans="1:9">
      <c r="A20" s="20" t="s">
        <v>1225</v>
      </c>
      <c r="B20" s="20" t="s">
        <v>1309</v>
      </c>
      <c r="C20" s="20" t="s">
        <v>1226</v>
      </c>
      <c r="D20" s="20" t="s">
        <v>1310</v>
      </c>
      <c r="E20" s="20" t="s">
        <v>1492</v>
      </c>
      <c r="F20" s="20" t="s">
        <v>1492</v>
      </c>
      <c r="G20" s="20">
        <v>0.003043</v>
      </c>
      <c r="H20" s="20">
        <v>0.761214</v>
      </c>
      <c r="I20" s="20">
        <v>239.743123</v>
      </c>
    </row>
    <row r="21" spans="1:9">
      <c r="A21" s="20" t="s">
        <v>1139</v>
      </c>
      <c r="B21" s="20" t="s">
        <v>1023</v>
      </c>
      <c r="C21" s="20" t="s">
        <v>1140</v>
      </c>
      <c r="D21" s="20" t="s">
        <v>852</v>
      </c>
      <c r="E21" s="20" t="s">
        <v>1493</v>
      </c>
      <c r="F21" s="20" t="s">
        <v>1493</v>
      </c>
      <c r="G21" s="20">
        <v>0.003043</v>
      </c>
      <c r="H21" s="20">
        <v>0.754248</v>
      </c>
      <c r="I21" s="20">
        <v>5.16785</v>
      </c>
    </row>
    <row r="22" spans="1:9">
      <c r="A22" s="20" t="s">
        <v>1007</v>
      </c>
      <c r="B22" s="20" t="s">
        <v>1011</v>
      </c>
      <c r="C22" s="20" t="s">
        <v>1008</v>
      </c>
      <c r="D22" s="20" t="s">
        <v>1012</v>
      </c>
      <c r="E22" s="20" t="s">
        <v>1491</v>
      </c>
      <c r="F22" s="20" t="s">
        <v>1491</v>
      </c>
      <c r="G22" s="20">
        <v>0.002848</v>
      </c>
      <c r="H22" s="20">
        <v>0.864</v>
      </c>
      <c r="I22" s="20">
        <v>47.523509</v>
      </c>
    </row>
    <row r="23" spans="1:9">
      <c r="A23" s="20" t="s">
        <v>1139</v>
      </c>
      <c r="B23" s="20" t="s">
        <v>1137</v>
      </c>
      <c r="C23" s="20" t="s">
        <v>1140</v>
      </c>
      <c r="D23" s="20" t="s">
        <v>1138</v>
      </c>
      <c r="E23" s="20" t="s">
        <v>1493</v>
      </c>
      <c r="F23" s="20" t="s">
        <v>1493</v>
      </c>
      <c r="G23" s="20">
        <v>0.002468</v>
      </c>
      <c r="H23" s="20">
        <v>0.611765</v>
      </c>
      <c r="I23" s="20">
        <v>54.557844</v>
      </c>
    </row>
    <row r="24" spans="1:9">
      <c r="A24" s="20" t="s">
        <v>931</v>
      </c>
      <c r="B24" s="20" t="s">
        <v>871</v>
      </c>
      <c r="C24" s="20" t="s">
        <v>932</v>
      </c>
      <c r="D24" s="20" t="s">
        <v>872</v>
      </c>
      <c r="E24" s="20" t="s">
        <v>1495</v>
      </c>
      <c r="F24" s="20" t="s">
        <v>1495</v>
      </c>
      <c r="G24" s="20">
        <v>0.002321</v>
      </c>
      <c r="H24" s="20">
        <v>0.756014</v>
      </c>
      <c r="I24" s="20">
        <v>19.773686</v>
      </c>
    </row>
    <row r="25" spans="1:9">
      <c r="A25" s="20" t="s">
        <v>1055</v>
      </c>
      <c r="B25" s="20" t="s">
        <v>845</v>
      </c>
      <c r="C25" s="20" t="s">
        <v>1056</v>
      </c>
      <c r="D25" s="20" t="s">
        <v>846</v>
      </c>
      <c r="E25" s="20" t="s">
        <v>1496</v>
      </c>
      <c r="F25" s="20" t="s">
        <v>1496</v>
      </c>
      <c r="G25" s="20">
        <v>0.002083</v>
      </c>
      <c r="H25" s="20">
        <v>0.602134</v>
      </c>
      <c r="I25" s="20">
        <v>146.364144</v>
      </c>
    </row>
    <row r="26" spans="1:9">
      <c r="A26" s="20" t="s">
        <v>1461</v>
      </c>
      <c r="B26" s="20" t="s">
        <v>1459</v>
      </c>
      <c r="C26" s="20" t="s">
        <v>1462</v>
      </c>
      <c r="D26" s="20" t="s">
        <v>1460</v>
      </c>
      <c r="E26" s="20" t="s">
        <v>1495</v>
      </c>
      <c r="F26" s="20" t="s">
        <v>1495</v>
      </c>
      <c r="G26" s="20">
        <v>0.002025</v>
      </c>
      <c r="H26" s="20">
        <v>0.955224</v>
      </c>
      <c r="I26" s="20">
        <v>231.894357</v>
      </c>
    </row>
    <row r="27" spans="1:9">
      <c r="A27" s="20" t="s">
        <v>1379</v>
      </c>
      <c r="B27" s="20" t="s">
        <v>1377</v>
      </c>
      <c r="C27" s="20" t="s">
        <v>1380</v>
      </c>
      <c r="D27" s="20" t="s">
        <v>1378</v>
      </c>
      <c r="E27" s="20" t="s">
        <v>1491</v>
      </c>
      <c r="F27" s="20" t="s">
        <v>1491</v>
      </c>
      <c r="G27" s="20">
        <v>0.001883</v>
      </c>
      <c r="H27" s="20">
        <v>0.972752</v>
      </c>
      <c r="I27" s="20">
        <v>410.763507</v>
      </c>
    </row>
    <row r="28" spans="1:9">
      <c r="A28" s="20" t="s">
        <v>1377</v>
      </c>
      <c r="B28" s="20" t="s">
        <v>1379</v>
      </c>
      <c r="C28" s="20" t="s">
        <v>1378</v>
      </c>
      <c r="D28" s="20" t="s">
        <v>1380</v>
      </c>
      <c r="E28" s="20" t="s">
        <v>1491</v>
      </c>
      <c r="F28" s="20" t="s">
        <v>1491</v>
      </c>
      <c r="G28" s="20">
        <v>0.001883</v>
      </c>
      <c r="H28" s="20">
        <v>0.7951</v>
      </c>
      <c r="I28" s="20">
        <v>410.763507</v>
      </c>
    </row>
    <row r="29" spans="1:9">
      <c r="A29" s="20" t="s">
        <v>1345</v>
      </c>
      <c r="B29" s="20" t="s">
        <v>1205</v>
      </c>
      <c r="C29" s="20" t="s">
        <v>1346</v>
      </c>
      <c r="D29" s="20" t="s">
        <v>1206</v>
      </c>
      <c r="E29" s="20" t="s">
        <v>1492</v>
      </c>
      <c r="F29" s="20" t="s">
        <v>1492</v>
      </c>
      <c r="G29" s="20">
        <v>0.001672</v>
      </c>
      <c r="H29" s="20">
        <v>0.657676</v>
      </c>
      <c r="I29" s="20">
        <v>82.144123</v>
      </c>
    </row>
    <row r="30" spans="1:9">
      <c r="A30" s="20" t="s">
        <v>1375</v>
      </c>
      <c r="B30" s="20" t="s">
        <v>1221</v>
      </c>
      <c r="C30" s="20" t="s">
        <v>1376</v>
      </c>
      <c r="D30" s="20" t="s">
        <v>1222</v>
      </c>
      <c r="E30" s="20" t="s">
        <v>1496</v>
      </c>
      <c r="F30" s="20" t="s">
        <v>1490</v>
      </c>
      <c r="G30" s="20">
        <v>0.001429</v>
      </c>
      <c r="H30" s="20">
        <v>0.667488</v>
      </c>
      <c r="I30" s="20">
        <v>5.205026</v>
      </c>
    </row>
    <row r="31" spans="1:9">
      <c r="A31" s="20" t="s">
        <v>1483</v>
      </c>
      <c r="B31" s="20" t="s">
        <v>945</v>
      </c>
      <c r="C31" s="20" t="s">
        <v>1484</v>
      </c>
      <c r="D31" s="20" t="s">
        <v>946</v>
      </c>
      <c r="E31" s="20" t="s">
        <v>1493</v>
      </c>
      <c r="F31" s="20" t="s">
        <v>1492</v>
      </c>
      <c r="G31" s="20">
        <v>0.001414</v>
      </c>
      <c r="H31" s="20">
        <v>0.736264</v>
      </c>
      <c r="I31" s="20">
        <v>3.82588</v>
      </c>
    </row>
    <row r="32" spans="1:9">
      <c r="A32" s="20" t="s">
        <v>1465</v>
      </c>
      <c r="B32" s="20" t="s">
        <v>945</v>
      </c>
      <c r="C32" s="20" t="s">
        <v>1466</v>
      </c>
      <c r="D32" s="20" t="s">
        <v>946</v>
      </c>
      <c r="E32" s="20" t="s">
        <v>1491</v>
      </c>
      <c r="F32" s="20" t="s">
        <v>1492</v>
      </c>
      <c r="G32" s="20">
        <v>0.001308</v>
      </c>
      <c r="H32" s="20">
        <v>0.770186</v>
      </c>
      <c r="I32" s="20">
        <v>4.002153</v>
      </c>
    </row>
    <row r="33" spans="1:9">
      <c r="A33" s="20" t="s">
        <v>1421</v>
      </c>
      <c r="B33" s="20" t="s">
        <v>1341</v>
      </c>
      <c r="C33" s="20" t="s">
        <v>1422</v>
      </c>
      <c r="D33" s="20" t="s">
        <v>1342</v>
      </c>
      <c r="E33" s="20" t="s">
        <v>1496</v>
      </c>
      <c r="F33" s="20" t="s">
        <v>1496</v>
      </c>
      <c r="G33" s="20">
        <v>0.00125</v>
      </c>
      <c r="H33" s="20">
        <v>0.901141</v>
      </c>
      <c r="I33" s="20">
        <v>40.088074</v>
      </c>
    </row>
    <row r="34" spans="1:9">
      <c r="A34" s="20" t="s">
        <v>1381</v>
      </c>
      <c r="B34" s="20" t="s">
        <v>1377</v>
      </c>
      <c r="C34" s="20" t="s">
        <v>1382</v>
      </c>
      <c r="D34" s="20" t="s">
        <v>1378</v>
      </c>
      <c r="E34" s="20" t="s">
        <v>1491</v>
      </c>
      <c r="F34" s="20" t="s">
        <v>1491</v>
      </c>
      <c r="G34" s="20">
        <v>0.001218</v>
      </c>
      <c r="H34" s="20">
        <v>0.916667</v>
      </c>
      <c r="I34" s="20">
        <v>387.080364</v>
      </c>
    </row>
    <row r="35" spans="1:9">
      <c r="A35" s="20" t="s">
        <v>1251</v>
      </c>
      <c r="B35" s="20" t="s">
        <v>1127</v>
      </c>
      <c r="C35" s="20" t="s">
        <v>1252</v>
      </c>
      <c r="D35" s="20" t="s">
        <v>1128</v>
      </c>
      <c r="E35" s="20" t="s">
        <v>1492</v>
      </c>
      <c r="F35" s="20" t="s">
        <v>1492</v>
      </c>
      <c r="G35" s="20">
        <v>0.001139</v>
      </c>
      <c r="H35" s="20">
        <v>0.696774</v>
      </c>
      <c r="I35" s="20">
        <v>82.826138</v>
      </c>
    </row>
    <row r="36" spans="1:9">
      <c r="A36" s="20" t="s">
        <v>1381</v>
      </c>
      <c r="B36" s="20" t="s">
        <v>1379</v>
      </c>
      <c r="C36" s="20" t="s">
        <v>1382</v>
      </c>
      <c r="D36" s="20" t="s">
        <v>1380</v>
      </c>
      <c r="E36" s="20" t="s">
        <v>1491</v>
      </c>
      <c r="F36" s="20" t="s">
        <v>1491</v>
      </c>
      <c r="G36" s="20">
        <v>0.000934</v>
      </c>
      <c r="H36" s="20">
        <v>0.702381</v>
      </c>
      <c r="I36" s="20">
        <v>362.863014</v>
      </c>
    </row>
    <row r="37" spans="1:9">
      <c r="A37" s="20" t="s">
        <v>1315</v>
      </c>
      <c r="B37" s="20" t="s">
        <v>1203</v>
      </c>
      <c r="C37" s="20" t="s">
        <v>1316</v>
      </c>
      <c r="D37" s="20" t="s">
        <v>1204</v>
      </c>
      <c r="E37" s="20" t="s">
        <v>1492</v>
      </c>
      <c r="F37" s="20" t="s">
        <v>1492</v>
      </c>
      <c r="G37" s="20">
        <v>0.000649</v>
      </c>
      <c r="H37" s="20">
        <v>0.86014</v>
      </c>
      <c r="I37" s="20">
        <v>721.600254</v>
      </c>
    </row>
    <row r="38" spans="1:9">
      <c r="A38" s="20" t="s">
        <v>1383</v>
      </c>
      <c r="B38" s="20" t="s">
        <v>1377</v>
      </c>
      <c r="C38" s="20" t="s">
        <v>1384</v>
      </c>
      <c r="D38" s="20" t="s">
        <v>1378</v>
      </c>
      <c r="E38" s="20" t="s">
        <v>1491</v>
      </c>
      <c r="F38" s="20" t="s">
        <v>1491</v>
      </c>
      <c r="G38" s="20">
        <v>0.000559</v>
      </c>
      <c r="H38" s="20">
        <v>0.848</v>
      </c>
      <c r="I38" s="20">
        <v>358.084526</v>
      </c>
    </row>
    <row r="39" spans="1:9">
      <c r="A39" s="20" t="s">
        <v>1383</v>
      </c>
      <c r="B39" s="20" t="s">
        <v>1381</v>
      </c>
      <c r="C39" s="20" t="s">
        <v>1384</v>
      </c>
      <c r="D39" s="20" t="s">
        <v>1382</v>
      </c>
      <c r="E39" s="20" t="s">
        <v>1491</v>
      </c>
      <c r="F39" s="20" t="s">
        <v>1491</v>
      </c>
      <c r="G39" s="20">
        <v>0.000485</v>
      </c>
      <c r="H39" s="20">
        <v>0.736</v>
      </c>
      <c r="I39" s="20">
        <v>553.74946</v>
      </c>
    </row>
    <row r="40" spans="1:9">
      <c r="A40" s="20" t="s">
        <v>1057</v>
      </c>
      <c r="B40" s="20" t="s">
        <v>945</v>
      </c>
      <c r="C40" s="20" t="s">
        <v>1058</v>
      </c>
      <c r="D40" s="20" t="s">
        <v>946</v>
      </c>
      <c r="E40" s="20" t="s">
        <v>1492</v>
      </c>
      <c r="F40" s="20" t="s">
        <v>1492</v>
      </c>
      <c r="G40" s="20">
        <v>0.000475</v>
      </c>
      <c r="H40" s="20">
        <v>0.810811</v>
      </c>
      <c r="I40" s="20">
        <v>4.213252</v>
      </c>
    </row>
    <row r="41" spans="1:9">
      <c r="A41" s="20" t="s">
        <v>1383</v>
      </c>
      <c r="B41" s="20" t="s">
        <v>1379</v>
      </c>
      <c r="C41" s="20" t="s">
        <v>1384</v>
      </c>
      <c r="D41" s="20" t="s">
        <v>1380</v>
      </c>
      <c r="E41" s="20" t="s">
        <v>1491</v>
      </c>
      <c r="F41" s="20" t="s">
        <v>1491</v>
      </c>
      <c r="G41" s="20">
        <v>0.000422</v>
      </c>
      <c r="H41" s="20">
        <v>0.64</v>
      </c>
      <c r="I41" s="20">
        <v>330.635858</v>
      </c>
    </row>
    <row r="42" spans="1:9">
      <c r="A42" s="20" t="s">
        <v>1301</v>
      </c>
      <c r="B42" s="20" t="s">
        <v>1127</v>
      </c>
      <c r="C42" s="20" t="s">
        <v>1302</v>
      </c>
      <c r="D42" s="20" t="s">
        <v>1128</v>
      </c>
      <c r="E42" s="20" t="s">
        <v>1492</v>
      </c>
      <c r="F42" s="20" t="s">
        <v>1492</v>
      </c>
      <c r="G42" s="20">
        <v>0.000222</v>
      </c>
      <c r="H42" s="20">
        <v>0.75</v>
      </c>
      <c r="I42" s="20">
        <v>89.153135</v>
      </c>
    </row>
    <row r="43" spans="1:9">
      <c r="A43" s="20" t="s">
        <v>1451</v>
      </c>
      <c r="B43" s="20" t="s">
        <v>1239</v>
      </c>
      <c r="C43" s="20" t="s">
        <v>1452</v>
      </c>
      <c r="D43" s="20" t="s">
        <v>1240</v>
      </c>
      <c r="E43" s="20" t="s">
        <v>1496</v>
      </c>
      <c r="F43" s="20" t="s">
        <v>1496</v>
      </c>
      <c r="G43" s="20">
        <v>0.000137</v>
      </c>
      <c r="H43" s="20">
        <v>0.787879</v>
      </c>
      <c r="I43" s="20">
        <v>1167.039299</v>
      </c>
    </row>
    <row r="44" spans="1:9">
      <c r="A44" s="20" t="s">
        <v>1363</v>
      </c>
      <c r="B44" s="20" t="s">
        <v>1259</v>
      </c>
      <c r="C44" s="20" t="s">
        <v>1364</v>
      </c>
      <c r="D44" s="20" t="s">
        <v>1260</v>
      </c>
      <c r="E44" s="20" t="s">
        <v>1492</v>
      </c>
      <c r="F44" s="20" t="s">
        <v>1492</v>
      </c>
      <c r="G44" s="20">
        <v>0.000121</v>
      </c>
      <c r="H44" s="20">
        <v>0.605263</v>
      </c>
      <c r="I44" s="20">
        <v>1593.851243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1"/>
  <sheetViews>
    <sheetView zoomScale="130" zoomScaleNormal="130" workbookViewId="0">
      <selection activeCell="A1" sqref="A1"/>
    </sheetView>
  </sheetViews>
  <sheetFormatPr defaultColWidth="9.06666666666667" defaultRowHeight="17.6"/>
  <cols>
    <col min="1" max="2" width="15.5333333333333" customWidth="1"/>
    <col min="3" max="3" width="23.1333333333333" customWidth="1"/>
    <col min="4" max="4" width="23.2" customWidth="1"/>
    <col min="5" max="6" width="13.6" customWidth="1"/>
    <col min="7" max="8" width="7.2" customWidth="1"/>
    <col min="9" max="9" width="9.4" customWidth="1"/>
  </cols>
  <sheetData>
    <row r="1" spans="1:9">
      <c r="A1" s="21" t="s">
        <v>1500</v>
      </c>
      <c r="B1" s="21" t="s">
        <v>1501</v>
      </c>
      <c r="C1" s="20" t="s">
        <v>1502</v>
      </c>
      <c r="D1" s="20" t="s">
        <v>1503</v>
      </c>
      <c r="E1" s="20" t="s">
        <v>1485</v>
      </c>
      <c r="F1" s="20" t="s">
        <v>1486</v>
      </c>
      <c r="G1" s="20" t="s">
        <v>1487</v>
      </c>
      <c r="H1" s="20" t="s">
        <v>1488</v>
      </c>
      <c r="I1" s="20" t="s">
        <v>1489</v>
      </c>
    </row>
    <row r="2" spans="1:9">
      <c r="A2" s="20" t="s">
        <v>1051</v>
      </c>
      <c r="B2" s="20" t="s">
        <v>1023</v>
      </c>
      <c r="C2" s="20" t="s">
        <v>1052</v>
      </c>
      <c r="D2" s="20" t="s">
        <v>852</v>
      </c>
      <c r="E2" s="20" t="s">
        <v>1493</v>
      </c>
      <c r="F2" s="20" t="s">
        <v>1493</v>
      </c>
      <c r="G2" s="20">
        <v>0.112248</v>
      </c>
      <c r="H2" s="20">
        <v>0.865929</v>
      </c>
      <c r="I2" s="20">
        <v>5.276366</v>
      </c>
    </row>
    <row r="3" spans="1:9">
      <c r="A3" s="20" t="s">
        <v>1023</v>
      </c>
      <c r="B3" s="20" t="s">
        <v>1051</v>
      </c>
      <c r="C3" s="20" t="s">
        <v>852</v>
      </c>
      <c r="D3" s="20" t="s">
        <v>1052</v>
      </c>
      <c r="E3" s="20" t="s">
        <v>1493</v>
      </c>
      <c r="F3" s="20" t="s">
        <v>1493</v>
      </c>
      <c r="G3" s="20">
        <v>0.112248</v>
      </c>
      <c r="H3" s="20">
        <v>0.683958</v>
      </c>
      <c r="I3" s="20">
        <v>5.276366</v>
      </c>
    </row>
    <row r="4" spans="1:9">
      <c r="A4" s="20" t="s">
        <v>841</v>
      </c>
      <c r="B4" s="20" t="s">
        <v>1081</v>
      </c>
      <c r="C4" s="20" t="s">
        <v>842</v>
      </c>
      <c r="D4" s="20" t="s">
        <v>1082</v>
      </c>
      <c r="E4" s="20" t="s">
        <v>1490</v>
      </c>
      <c r="F4" s="20" t="s">
        <v>1493</v>
      </c>
      <c r="G4" s="20">
        <v>0.089188</v>
      </c>
      <c r="H4" s="20">
        <v>0.786621</v>
      </c>
      <c r="I4" s="20">
        <v>5.987721</v>
      </c>
    </row>
    <row r="5" spans="1:9">
      <c r="A5" s="20" t="s">
        <v>1081</v>
      </c>
      <c r="B5" s="20" t="s">
        <v>841</v>
      </c>
      <c r="C5" s="20" t="s">
        <v>1082</v>
      </c>
      <c r="D5" s="20" t="s">
        <v>842</v>
      </c>
      <c r="E5" s="20" t="s">
        <v>1493</v>
      </c>
      <c r="F5" s="20" t="s">
        <v>1490</v>
      </c>
      <c r="G5" s="20">
        <v>0.089188</v>
      </c>
      <c r="H5" s="20">
        <v>0.678892</v>
      </c>
      <c r="I5" s="20">
        <v>5.987721</v>
      </c>
    </row>
    <row r="6" spans="1:9">
      <c r="A6" s="20" t="s">
        <v>1003</v>
      </c>
      <c r="B6" s="20" t="s">
        <v>1155</v>
      </c>
      <c r="C6" s="20" t="s">
        <v>1004</v>
      </c>
      <c r="D6" s="20" t="s">
        <v>1156</v>
      </c>
      <c r="E6" s="20" t="s">
        <v>1491</v>
      </c>
      <c r="F6" s="20" t="s">
        <v>1491</v>
      </c>
      <c r="G6" s="20">
        <v>0.018048</v>
      </c>
      <c r="H6" s="20">
        <v>0.517868</v>
      </c>
      <c r="I6" s="20">
        <v>10.703945</v>
      </c>
    </row>
    <row r="7" spans="1:9">
      <c r="A7" s="20" t="s">
        <v>1137</v>
      </c>
      <c r="B7" s="20" t="s">
        <v>1051</v>
      </c>
      <c r="C7" s="20" t="s">
        <v>1138</v>
      </c>
      <c r="D7" s="20" t="s">
        <v>1052</v>
      </c>
      <c r="E7" s="20" t="s">
        <v>1493</v>
      </c>
      <c r="F7" s="20" t="s">
        <v>1493</v>
      </c>
      <c r="G7" s="20">
        <v>0.010091</v>
      </c>
      <c r="H7" s="20">
        <v>0.921249</v>
      </c>
      <c r="I7" s="20">
        <v>7.106932</v>
      </c>
    </row>
    <row r="8" spans="1:9">
      <c r="A8" s="20" t="s">
        <v>1277</v>
      </c>
      <c r="B8" s="20" t="s">
        <v>1275</v>
      </c>
      <c r="C8" s="20" t="s">
        <v>1278</v>
      </c>
      <c r="D8" s="20" t="s">
        <v>1276</v>
      </c>
      <c r="E8" s="20" t="s">
        <v>1491</v>
      </c>
      <c r="F8" s="20" t="s">
        <v>1491</v>
      </c>
      <c r="G8" s="20">
        <v>0.009677</v>
      </c>
      <c r="H8" s="20">
        <v>0.885567</v>
      </c>
      <c r="I8" s="20">
        <v>70.616168</v>
      </c>
    </row>
    <row r="9" spans="1:9">
      <c r="A9" s="20" t="s">
        <v>1275</v>
      </c>
      <c r="B9" s="20" t="s">
        <v>1277</v>
      </c>
      <c r="C9" s="20" t="s">
        <v>1276</v>
      </c>
      <c r="D9" s="20" t="s">
        <v>1278</v>
      </c>
      <c r="E9" s="20" t="s">
        <v>1491</v>
      </c>
      <c r="F9" s="20" t="s">
        <v>1491</v>
      </c>
      <c r="G9" s="20">
        <v>0.009677</v>
      </c>
      <c r="H9" s="20">
        <v>0.771673</v>
      </c>
      <c r="I9" s="20">
        <v>70.616168</v>
      </c>
    </row>
    <row r="10" spans="1:9">
      <c r="A10" s="20" t="s">
        <v>1213</v>
      </c>
      <c r="B10" s="20" t="s">
        <v>841</v>
      </c>
      <c r="C10" s="20" t="s">
        <v>1214</v>
      </c>
      <c r="D10" s="20" t="s">
        <v>842</v>
      </c>
      <c r="E10" s="20" t="s">
        <v>1492</v>
      </c>
      <c r="F10" s="20" t="s">
        <v>1490</v>
      </c>
      <c r="G10" s="20">
        <v>0.008743</v>
      </c>
      <c r="H10" s="20">
        <v>0.583646</v>
      </c>
      <c r="I10" s="20">
        <v>5.147663</v>
      </c>
    </row>
    <row r="11" spans="1:9">
      <c r="A11" s="20" t="s">
        <v>1213</v>
      </c>
      <c r="B11" s="20" t="s">
        <v>1081</v>
      </c>
      <c r="C11" s="20" t="s">
        <v>1214</v>
      </c>
      <c r="D11" s="20" t="s">
        <v>1082</v>
      </c>
      <c r="E11" s="20" t="s">
        <v>1492</v>
      </c>
      <c r="F11" s="20" t="s">
        <v>1493</v>
      </c>
      <c r="G11" s="20">
        <v>0.008636</v>
      </c>
      <c r="H11" s="20">
        <v>0.576491</v>
      </c>
      <c r="I11" s="20">
        <v>4.388218</v>
      </c>
    </row>
    <row r="12" spans="1:9">
      <c r="A12" s="20" t="s">
        <v>1013</v>
      </c>
      <c r="B12" s="20" t="s">
        <v>1015</v>
      </c>
      <c r="C12" s="20" t="s">
        <v>1014</v>
      </c>
      <c r="D12" s="20" t="s">
        <v>1016</v>
      </c>
      <c r="E12" s="20" t="s">
        <v>1491</v>
      </c>
      <c r="F12" s="20" t="s">
        <v>1491</v>
      </c>
      <c r="G12" s="20">
        <v>0.007482</v>
      </c>
      <c r="H12" s="20">
        <v>0.868483</v>
      </c>
      <c r="I12" s="20">
        <v>93.236572</v>
      </c>
    </row>
    <row r="13" spans="1:9">
      <c r="A13" s="20" t="s">
        <v>1015</v>
      </c>
      <c r="B13" s="20" t="s">
        <v>1013</v>
      </c>
      <c r="C13" s="20" t="s">
        <v>1016</v>
      </c>
      <c r="D13" s="20" t="s">
        <v>1014</v>
      </c>
      <c r="E13" s="20" t="s">
        <v>1491</v>
      </c>
      <c r="F13" s="20" t="s">
        <v>1491</v>
      </c>
      <c r="G13" s="20">
        <v>0.007482</v>
      </c>
      <c r="H13" s="20">
        <v>0.803288</v>
      </c>
      <c r="I13" s="20">
        <v>93.236572</v>
      </c>
    </row>
    <row r="14" spans="1:9">
      <c r="A14" s="20" t="s">
        <v>1137</v>
      </c>
      <c r="B14" s="20" t="s">
        <v>1023</v>
      </c>
      <c r="C14" s="20" t="s">
        <v>1138</v>
      </c>
      <c r="D14" s="20" t="s">
        <v>852</v>
      </c>
      <c r="E14" s="20" t="s">
        <v>1493</v>
      </c>
      <c r="F14" s="20" t="s">
        <v>1493</v>
      </c>
      <c r="G14" s="20">
        <v>0.007391</v>
      </c>
      <c r="H14" s="20">
        <v>0.674744</v>
      </c>
      <c r="I14" s="20">
        <v>4.111417</v>
      </c>
    </row>
    <row r="15" spans="1:9">
      <c r="A15" s="20" t="s">
        <v>1167</v>
      </c>
      <c r="B15" s="20" t="s">
        <v>1163</v>
      </c>
      <c r="C15" s="20" t="s">
        <v>1168</v>
      </c>
      <c r="D15" s="20" t="s">
        <v>1164</v>
      </c>
      <c r="E15" s="20" t="s">
        <v>1490</v>
      </c>
      <c r="F15" s="20" t="s">
        <v>1491</v>
      </c>
      <c r="G15" s="20">
        <v>0.007212</v>
      </c>
      <c r="H15" s="20">
        <v>0.511401</v>
      </c>
      <c r="I15" s="20">
        <v>4.273283</v>
      </c>
    </row>
    <row r="16" spans="1:9">
      <c r="A16" s="20" t="s">
        <v>917</v>
      </c>
      <c r="B16" s="20" t="s">
        <v>963</v>
      </c>
      <c r="C16" s="20" t="s">
        <v>918</v>
      </c>
      <c r="D16" s="20" t="s">
        <v>964</v>
      </c>
      <c r="E16" s="20" t="s">
        <v>1492</v>
      </c>
      <c r="F16" s="20" t="s">
        <v>1492</v>
      </c>
      <c r="G16" s="20">
        <v>0.007151</v>
      </c>
      <c r="H16" s="20">
        <v>0.937124</v>
      </c>
      <c r="I16" s="20">
        <v>44.79264</v>
      </c>
    </row>
    <row r="17" spans="1:9">
      <c r="A17" s="20" t="s">
        <v>1243</v>
      </c>
      <c r="B17" s="20" t="s">
        <v>1065</v>
      </c>
      <c r="C17" s="20" t="s">
        <v>1244</v>
      </c>
      <c r="D17" s="20" t="s">
        <v>1066</v>
      </c>
      <c r="E17" s="20" t="s">
        <v>1491</v>
      </c>
      <c r="F17" s="20" t="s">
        <v>1491</v>
      </c>
      <c r="G17" s="20">
        <v>0.006125</v>
      </c>
      <c r="H17" s="20">
        <v>0.666297</v>
      </c>
      <c r="I17" s="20">
        <v>66.842538</v>
      </c>
    </row>
    <row r="18" spans="1:9">
      <c r="A18" s="20" t="s">
        <v>1065</v>
      </c>
      <c r="B18" s="20" t="s">
        <v>1243</v>
      </c>
      <c r="C18" s="20" t="s">
        <v>1066</v>
      </c>
      <c r="D18" s="20" t="s">
        <v>1244</v>
      </c>
      <c r="E18" s="20" t="s">
        <v>1491</v>
      </c>
      <c r="F18" s="20" t="s">
        <v>1491</v>
      </c>
      <c r="G18" s="20">
        <v>0.006125</v>
      </c>
      <c r="H18" s="20">
        <v>0.614439</v>
      </c>
      <c r="I18" s="20">
        <v>66.842538</v>
      </c>
    </row>
    <row r="19" spans="1:9">
      <c r="A19" s="20" t="s">
        <v>1065</v>
      </c>
      <c r="B19" s="20" t="s">
        <v>1071</v>
      </c>
      <c r="C19" s="20" t="s">
        <v>1066</v>
      </c>
      <c r="D19" s="20" t="s">
        <v>1072</v>
      </c>
      <c r="E19" s="20" t="s">
        <v>1491</v>
      </c>
      <c r="F19" s="20" t="s">
        <v>1491</v>
      </c>
      <c r="G19" s="20">
        <v>0.00513</v>
      </c>
      <c r="H19" s="20">
        <v>0.514593</v>
      </c>
      <c r="I19" s="20">
        <v>33.230424</v>
      </c>
    </row>
    <row r="20" spans="1:9">
      <c r="A20" s="20" t="s">
        <v>985</v>
      </c>
      <c r="B20" s="20" t="s">
        <v>983</v>
      </c>
      <c r="C20" s="20" t="s">
        <v>986</v>
      </c>
      <c r="D20" s="20" t="s">
        <v>984</v>
      </c>
      <c r="E20" s="20" t="s">
        <v>1491</v>
      </c>
      <c r="F20" s="20" t="s">
        <v>1491</v>
      </c>
      <c r="G20" s="20">
        <v>0.004165</v>
      </c>
      <c r="H20" s="20">
        <v>0.64</v>
      </c>
      <c r="I20" s="20">
        <v>49.797998</v>
      </c>
    </row>
    <row r="21" spans="1:9">
      <c r="A21" s="20" t="s">
        <v>1407</v>
      </c>
      <c r="B21" s="20" t="s">
        <v>1051</v>
      </c>
      <c r="C21" s="20" t="s">
        <v>1408</v>
      </c>
      <c r="D21" s="20" t="s">
        <v>1052</v>
      </c>
      <c r="E21" s="20" t="s">
        <v>1493</v>
      </c>
      <c r="F21" s="20" t="s">
        <v>1493</v>
      </c>
      <c r="G21" s="20">
        <v>0.003874</v>
      </c>
      <c r="H21" s="20">
        <v>0.778462</v>
      </c>
      <c r="I21" s="20">
        <v>6.005406</v>
      </c>
    </row>
    <row r="22" spans="1:9">
      <c r="A22" s="20" t="s">
        <v>1255</v>
      </c>
      <c r="B22" s="20" t="s">
        <v>1127</v>
      </c>
      <c r="C22" s="20" t="s">
        <v>1256</v>
      </c>
      <c r="D22" s="20" t="s">
        <v>1128</v>
      </c>
      <c r="E22" s="20" t="s">
        <v>1492</v>
      </c>
      <c r="F22" s="20" t="s">
        <v>1492</v>
      </c>
      <c r="G22" s="20">
        <v>0.003869</v>
      </c>
      <c r="H22" s="20">
        <v>0.764884</v>
      </c>
      <c r="I22" s="20">
        <v>77.970408</v>
      </c>
    </row>
    <row r="23" spans="1:9">
      <c r="A23" s="20" t="s">
        <v>1483</v>
      </c>
      <c r="B23" s="20" t="s">
        <v>945</v>
      </c>
      <c r="C23" s="20" t="s">
        <v>1484</v>
      </c>
      <c r="D23" s="20" t="s">
        <v>946</v>
      </c>
      <c r="E23" s="20" t="s">
        <v>1493</v>
      </c>
      <c r="F23" s="20" t="s">
        <v>1492</v>
      </c>
      <c r="G23" s="20">
        <v>0.003859</v>
      </c>
      <c r="H23" s="20">
        <v>0.777778</v>
      </c>
      <c r="I23" s="20">
        <v>4.301997</v>
      </c>
    </row>
    <row r="24" spans="1:9">
      <c r="A24" s="20" t="s">
        <v>1253</v>
      </c>
      <c r="B24" s="20" t="s">
        <v>1127</v>
      </c>
      <c r="C24" s="20" t="s">
        <v>1254</v>
      </c>
      <c r="D24" s="20" t="s">
        <v>1128</v>
      </c>
      <c r="E24" s="20" t="s">
        <v>1492</v>
      </c>
      <c r="F24" s="20" t="s">
        <v>1492</v>
      </c>
      <c r="G24" s="20">
        <v>0.003854</v>
      </c>
      <c r="H24" s="20">
        <v>0.768839</v>
      </c>
      <c r="I24" s="20">
        <v>78.373586</v>
      </c>
    </row>
    <row r="25" spans="1:9">
      <c r="A25" s="20" t="s">
        <v>1139</v>
      </c>
      <c r="B25" s="20" t="s">
        <v>1051</v>
      </c>
      <c r="C25" s="20" t="s">
        <v>1140</v>
      </c>
      <c r="D25" s="20" t="s">
        <v>1052</v>
      </c>
      <c r="E25" s="20" t="s">
        <v>1493</v>
      </c>
      <c r="F25" s="20" t="s">
        <v>1493</v>
      </c>
      <c r="G25" s="20">
        <v>0.003568</v>
      </c>
      <c r="H25" s="20">
        <v>0.904269</v>
      </c>
      <c r="I25" s="20">
        <v>6.975943</v>
      </c>
    </row>
    <row r="26" spans="1:9">
      <c r="A26" s="20" t="s">
        <v>1139</v>
      </c>
      <c r="B26" s="20" t="s">
        <v>1023</v>
      </c>
      <c r="C26" s="20" t="s">
        <v>1140</v>
      </c>
      <c r="D26" s="20" t="s">
        <v>852</v>
      </c>
      <c r="E26" s="20" t="s">
        <v>1493</v>
      </c>
      <c r="F26" s="20" t="s">
        <v>1493</v>
      </c>
      <c r="G26" s="20">
        <v>0.003216</v>
      </c>
      <c r="H26" s="20">
        <v>0.815006</v>
      </c>
      <c r="I26" s="20">
        <v>4.96608</v>
      </c>
    </row>
    <row r="27" spans="1:9">
      <c r="A27" s="20" t="s">
        <v>1309</v>
      </c>
      <c r="B27" s="20" t="s">
        <v>1225</v>
      </c>
      <c r="C27" s="20" t="s">
        <v>1310</v>
      </c>
      <c r="D27" s="20" t="s">
        <v>1226</v>
      </c>
      <c r="E27" s="20" t="s">
        <v>1492</v>
      </c>
      <c r="F27" s="20" t="s">
        <v>1492</v>
      </c>
      <c r="G27" s="20">
        <v>0.003073</v>
      </c>
      <c r="H27" s="20">
        <v>0.920489</v>
      </c>
      <c r="I27" s="20">
        <v>202.86383</v>
      </c>
    </row>
    <row r="28" spans="1:9">
      <c r="A28" s="20" t="s">
        <v>1225</v>
      </c>
      <c r="B28" s="20" t="s">
        <v>1309</v>
      </c>
      <c r="C28" s="20" t="s">
        <v>1226</v>
      </c>
      <c r="D28" s="20" t="s">
        <v>1310</v>
      </c>
      <c r="E28" s="20" t="s">
        <v>1492</v>
      </c>
      <c r="F28" s="20" t="s">
        <v>1492</v>
      </c>
      <c r="G28" s="20">
        <v>0.003073</v>
      </c>
      <c r="H28" s="20">
        <v>0.677165</v>
      </c>
      <c r="I28" s="20">
        <v>202.86383</v>
      </c>
    </row>
    <row r="29" spans="1:9">
      <c r="A29" s="20" t="s">
        <v>1007</v>
      </c>
      <c r="B29" s="20" t="s">
        <v>1011</v>
      </c>
      <c r="C29" s="20" t="s">
        <v>1008</v>
      </c>
      <c r="D29" s="20" t="s">
        <v>1012</v>
      </c>
      <c r="E29" s="20" t="s">
        <v>1491</v>
      </c>
      <c r="F29" s="20" t="s">
        <v>1491</v>
      </c>
      <c r="G29" s="20">
        <v>0.002771</v>
      </c>
      <c r="H29" s="20">
        <v>0.867412</v>
      </c>
      <c r="I29" s="20">
        <v>40.015742</v>
      </c>
    </row>
    <row r="30" spans="1:9">
      <c r="A30" s="20" t="s">
        <v>931</v>
      </c>
      <c r="B30" s="20" t="s">
        <v>871</v>
      </c>
      <c r="C30" s="20" t="s">
        <v>932</v>
      </c>
      <c r="D30" s="20" t="s">
        <v>872</v>
      </c>
      <c r="E30" s="20" t="s">
        <v>1495</v>
      </c>
      <c r="F30" s="20" t="s">
        <v>1495</v>
      </c>
      <c r="G30" s="20">
        <v>0.002475</v>
      </c>
      <c r="H30" s="20">
        <v>0.768621</v>
      </c>
      <c r="I30" s="20">
        <v>18.331266</v>
      </c>
    </row>
    <row r="31" spans="1:9">
      <c r="A31" s="20" t="s">
        <v>1139</v>
      </c>
      <c r="B31" s="20" t="s">
        <v>1137</v>
      </c>
      <c r="C31" s="20" t="s">
        <v>1140</v>
      </c>
      <c r="D31" s="20" t="s">
        <v>1138</v>
      </c>
      <c r="E31" s="20" t="s">
        <v>1493</v>
      </c>
      <c r="F31" s="20" t="s">
        <v>1493</v>
      </c>
      <c r="G31" s="20">
        <v>0.00244</v>
      </c>
      <c r="H31" s="20">
        <v>0.61837</v>
      </c>
      <c r="I31" s="20">
        <v>56.455509</v>
      </c>
    </row>
    <row r="32" spans="1:9">
      <c r="A32" s="20" t="s">
        <v>1055</v>
      </c>
      <c r="B32" s="20" t="s">
        <v>845</v>
      </c>
      <c r="C32" s="20" t="s">
        <v>1056</v>
      </c>
      <c r="D32" s="20" t="s">
        <v>846</v>
      </c>
      <c r="E32" s="20" t="s">
        <v>1496</v>
      </c>
      <c r="F32" s="20" t="s">
        <v>1496</v>
      </c>
      <c r="G32" s="20">
        <v>0.00223</v>
      </c>
      <c r="H32" s="20">
        <v>0.59618</v>
      </c>
      <c r="I32" s="20">
        <v>120.047262</v>
      </c>
    </row>
    <row r="33" spans="1:9">
      <c r="A33" s="20" t="s">
        <v>1235</v>
      </c>
      <c r="B33" s="20" t="s">
        <v>871</v>
      </c>
      <c r="C33" s="20" t="s">
        <v>1236</v>
      </c>
      <c r="D33" s="20" t="s">
        <v>872</v>
      </c>
      <c r="E33" s="20" t="s">
        <v>1495</v>
      </c>
      <c r="F33" s="20" t="s">
        <v>1495</v>
      </c>
      <c r="G33" s="20">
        <v>0.002133</v>
      </c>
      <c r="H33" s="20">
        <v>0.560322</v>
      </c>
      <c r="I33" s="20">
        <v>13.363417</v>
      </c>
    </row>
    <row r="34" spans="1:9">
      <c r="A34" s="20" t="s">
        <v>1461</v>
      </c>
      <c r="B34" s="20" t="s">
        <v>1459</v>
      </c>
      <c r="C34" s="20" t="s">
        <v>1462</v>
      </c>
      <c r="D34" s="20" t="s">
        <v>1460</v>
      </c>
      <c r="E34" s="20" t="s">
        <v>1495</v>
      </c>
      <c r="F34" s="20" t="s">
        <v>1495</v>
      </c>
      <c r="G34" s="20">
        <v>0.002098</v>
      </c>
      <c r="H34" s="20">
        <v>0.96934</v>
      </c>
      <c r="I34" s="20">
        <v>200.757818</v>
      </c>
    </row>
    <row r="35" spans="1:9">
      <c r="A35" s="20" t="s">
        <v>1379</v>
      </c>
      <c r="B35" s="20" t="s">
        <v>1377</v>
      </c>
      <c r="C35" s="20" t="s">
        <v>1380</v>
      </c>
      <c r="D35" s="20" t="s">
        <v>1378</v>
      </c>
      <c r="E35" s="20" t="s">
        <v>1491</v>
      </c>
      <c r="F35" s="20" t="s">
        <v>1491</v>
      </c>
      <c r="G35" s="20">
        <v>0.001786</v>
      </c>
      <c r="H35" s="20">
        <v>0.97493</v>
      </c>
      <c r="I35" s="20">
        <v>415.244035</v>
      </c>
    </row>
    <row r="36" spans="1:9">
      <c r="A36" s="20" t="s">
        <v>1377</v>
      </c>
      <c r="B36" s="20" t="s">
        <v>1379</v>
      </c>
      <c r="C36" s="20" t="s">
        <v>1378</v>
      </c>
      <c r="D36" s="20" t="s">
        <v>1380</v>
      </c>
      <c r="E36" s="20" t="s">
        <v>1491</v>
      </c>
      <c r="F36" s="20" t="s">
        <v>1491</v>
      </c>
      <c r="G36" s="20">
        <v>0.001786</v>
      </c>
      <c r="H36" s="20">
        <v>0.76087</v>
      </c>
      <c r="I36" s="20">
        <v>415.244035</v>
      </c>
    </row>
    <row r="37" spans="1:9">
      <c r="A37" s="20" t="s">
        <v>1345</v>
      </c>
      <c r="B37" s="20" t="s">
        <v>1205</v>
      </c>
      <c r="C37" s="20" t="s">
        <v>1346</v>
      </c>
      <c r="D37" s="20" t="s">
        <v>1206</v>
      </c>
      <c r="E37" s="20" t="s">
        <v>1492</v>
      </c>
      <c r="F37" s="20" t="s">
        <v>1492</v>
      </c>
      <c r="G37" s="20">
        <v>0.001705</v>
      </c>
      <c r="H37" s="20">
        <v>0.600719</v>
      </c>
      <c r="I37" s="20">
        <v>61.172221</v>
      </c>
    </row>
    <row r="38" spans="1:9">
      <c r="A38" s="20" t="s">
        <v>1069</v>
      </c>
      <c r="B38" s="20" t="s">
        <v>1243</v>
      </c>
      <c r="C38" s="20" t="s">
        <v>1070</v>
      </c>
      <c r="D38" s="20" t="s">
        <v>1244</v>
      </c>
      <c r="E38" s="20" t="s">
        <v>1491</v>
      </c>
      <c r="F38" s="20" t="s">
        <v>1491</v>
      </c>
      <c r="G38" s="20">
        <v>0.001638</v>
      </c>
      <c r="H38" s="20">
        <v>0.523654</v>
      </c>
      <c r="I38" s="20">
        <v>56.966362</v>
      </c>
    </row>
    <row r="39" spans="1:9">
      <c r="A39" s="20" t="s">
        <v>1307</v>
      </c>
      <c r="B39" s="20" t="s">
        <v>1087</v>
      </c>
      <c r="C39" s="20" t="s">
        <v>1308</v>
      </c>
      <c r="D39" s="20" t="s">
        <v>1088</v>
      </c>
      <c r="E39" s="20" t="s">
        <v>1495</v>
      </c>
      <c r="F39" s="20" t="s">
        <v>1495</v>
      </c>
      <c r="G39" s="20">
        <v>0.001603</v>
      </c>
      <c r="H39" s="20">
        <v>0.527731</v>
      </c>
      <c r="I39" s="20">
        <v>17.293057</v>
      </c>
    </row>
    <row r="40" spans="1:9">
      <c r="A40" s="20" t="s">
        <v>1465</v>
      </c>
      <c r="B40" s="20" t="s">
        <v>945</v>
      </c>
      <c r="C40" s="20" t="s">
        <v>1466</v>
      </c>
      <c r="D40" s="20" t="s">
        <v>946</v>
      </c>
      <c r="E40" s="20" t="s">
        <v>1491</v>
      </c>
      <c r="F40" s="20" t="s">
        <v>1492</v>
      </c>
      <c r="G40" s="20">
        <v>0.001562</v>
      </c>
      <c r="H40" s="20">
        <v>0.530329</v>
      </c>
      <c r="I40" s="20">
        <v>2.933325</v>
      </c>
    </row>
    <row r="41" spans="1:9">
      <c r="A41" s="20" t="s">
        <v>1375</v>
      </c>
      <c r="B41" s="20" t="s">
        <v>1221</v>
      </c>
      <c r="C41" s="20" t="s">
        <v>1376</v>
      </c>
      <c r="D41" s="20" t="s">
        <v>1222</v>
      </c>
      <c r="E41" s="20" t="s">
        <v>1496</v>
      </c>
      <c r="F41" s="20" t="s">
        <v>1490</v>
      </c>
      <c r="G41" s="20">
        <v>0.001455</v>
      </c>
      <c r="H41" s="20">
        <v>0.67696</v>
      </c>
      <c r="I41" s="20">
        <v>5.458582</v>
      </c>
    </row>
    <row r="42" spans="1:9">
      <c r="A42" s="20" t="s">
        <v>1119</v>
      </c>
      <c r="B42" s="20" t="s">
        <v>1115</v>
      </c>
      <c r="C42" s="20" t="s">
        <v>1120</v>
      </c>
      <c r="D42" s="20" t="s">
        <v>1116</v>
      </c>
      <c r="E42" s="20" t="s">
        <v>1491</v>
      </c>
      <c r="F42" s="20" t="s">
        <v>1491</v>
      </c>
      <c r="G42" s="20">
        <v>0.00145</v>
      </c>
      <c r="H42" s="20">
        <v>0.522059</v>
      </c>
      <c r="I42" s="20">
        <v>64.695669</v>
      </c>
    </row>
    <row r="43" spans="1:9">
      <c r="A43" s="20" t="s">
        <v>1251</v>
      </c>
      <c r="B43" s="20" t="s">
        <v>1127</v>
      </c>
      <c r="C43" s="20" t="s">
        <v>1252</v>
      </c>
      <c r="D43" s="20" t="s">
        <v>1128</v>
      </c>
      <c r="E43" s="20" t="s">
        <v>1492</v>
      </c>
      <c r="F43" s="20" t="s">
        <v>1492</v>
      </c>
      <c r="G43" s="20">
        <v>0.001444</v>
      </c>
      <c r="H43" s="20">
        <v>0.775342</v>
      </c>
      <c r="I43" s="20">
        <v>79.036523</v>
      </c>
    </row>
    <row r="44" spans="1:9">
      <c r="A44" s="20" t="s">
        <v>1077</v>
      </c>
      <c r="B44" s="20" t="s">
        <v>1041</v>
      </c>
      <c r="C44" s="20" t="s">
        <v>1078</v>
      </c>
      <c r="D44" s="20" t="s">
        <v>1042</v>
      </c>
      <c r="E44" s="20" t="s">
        <v>1496</v>
      </c>
      <c r="F44" s="20" t="s">
        <v>1496</v>
      </c>
      <c r="G44" s="20">
        <v>0.001429</v>
      </c>
      <c r="H44" s="20">
        <v>0.511883</v>
      </c>
      <c r="I44" s="20">
        <v>64.001381</v>
      </c>
    </row>
    <row r="45" spans="1:9">
      <c r="A45" s="20" t="s">
        <v>1421</v>
      </c>
      <c r="B45" s="20" t="s">
        <v>1341</v>
      </c>
      <c r="C45" s="20" t="s">
        <v>1422</v>
      </c>
      <c r="D45" s="20" t="s">
        <v>1342</v>
      </c>
      <c r="E45" s="20" t="s">
        <v>1496</v>
      </c>
      <c r="F45" s="20" t="s">
        <v>1496</v>
      </c>
      <c r="G45" s="20">
        <v>0.001286</v>
      </c>
      <c r="H45" s="20">
        <v>0.9</v>
      </c>
      <c r="I45" s="20">
        <v>29.906988</v>
      </c>
    </row>
    <row r="46" spans="1:9">
      <c r="A46" s="20" t="s">
        <v>1381</v>
      </c>
      <c r="B46" s="20" t="s">
        <v>1377</v>
      </c>
      <c r="C46" s="20" t="s">
        <v>1382</v>
      </c>
      <c r="D46" s="20" t="s">
        <v>1378</v>
      </c>
      <c r="E46" s="20" t="s">
        <v>1491</v>
      </c>
      <c r="F46" s="20" t="s">
        <v>1491</v>
      </c>
      <c r="G46" s="20">
        <v>0.00121</v>
      </c>
      <c r="H46" s="20">
        <v>0.922179</v>
      </c>
      <c r="I46" s="20">
        <v>392.776078</v>
      </c>
    </row>
    <row r="47" spans="1:9">
      <c r="A47" s="20" t="s">
        <v>1377</v>
      </c>
      <c r="B47" s="20" t="s">
        <v>1381</v>
      </c>
      <c r="C47" s="20" t="s">
        <v>1378</v>
      </c>
      <c r="D47" s="20" t="s">
        <v>1382</v>
      </c>
      <c r="E47" s="20" t="s">
        <v>1491</v>
      </c>
      <c r="F47" s="20" t="s">
        <v>1491</v>
      </c>
      <c r="G47" s="20">
        <v>0.00121</v>
      </c>
      <c r="H47" s="20">
        <v>0.515217</v>
      </c>
      <c r="I47" s="20">
        <v>392.776078</v>
      </c>
    </row>
    <row r="48" spans="1:9">
      <c r="A48" s="20" t="s">
        <v>1009</v>
      </c>
      <c r="B48" s="20" t="s">
        <v>1011</v>
      </c>
      <c r="C48" s="20" t="s">
        <v>1010</v>
      </c>
      <c r="D48" s="20" t="s">
        <v>1012</v>
      </c>
      <c r="E48" s="20" t="s">
        <v>1491</v>
      </c>
      <c r="F48" s="20" t="s">
        <v>1491</v>
      </c>
      <c r="G48" s="20">
        <v>0.001087</v>
      </c>
      <c r="H48" s="20">
        <v>0.505938</v>
      </c>
      <c r="I48" s="20">
        <v>23.340109</v>
      </c>
    </row>
    <row r="49" spans="1:9">
      <c r="A49" s="20" t="s">
        <v>1381</v>
      </c>
      <c r="B49" s="20" t="s">
        <v>1379</v>
      </c>
      <c r="C49" s="20" t="s">
        <v>1382</v>
      </c>
      <c r="D49" s="20" t="s">
        <v>1380</v>
      </c>
      <c r="E49" s="20" t="s">
        <v>1491</v>
      </c>
      <c r="F49" s="20" t="s">
        <v>1491</v>
      </c>
      <c r="G49" s="20">
        <v>0.000975</v>
      </c>
      <c r="H49" s="20">
        <v>0.743191</v>
      </c>
      <c r="I49" s="20">
        <v>405.595786</v>
      </c>
    </row>
    <row r="50" spans="1:9">
      <c r="A50" s="20" t="s">
        <v>1379</v>
      </c>
      <c r="B50" s="20" t="s">
        <v>1381</v>
      </c>
      <c r="C50" s="20" t="s">
        <v>1380</v>
      </c>
      <c r="D50" s="20" t="s">
        <v>1382</v>
      </c>
      <c r="E50" s="20" t="s">
        <v>1491</v>
      </c>
      <c r="F50" s="20" t="s">
        <v>1491</v>
      </c>
      <c r="G50" s="20">
        <v>0.000975</v>
      </c>
      <c r="H50" s="20">
        <v>0.532033</v>
      </c>
      <c r="I50" s="20">
        <v>405.595786</v>
      </c>
    </row>
    <row r="51" spans="1:9">
      <c r="A51" s="20" t="s">
        <v>1353</v>
      </c>
      <c r="B51" s="20" t="s">
        <v>841</v>
      </c>
      <c r="C51" s="20" t="s">
        <v>1354</v>
      </c>
      <c r="D51" s="20" t="s">
        <v>842</v>
      </c>
      <c r="E51" s="20" t="s">
        <v>1490</v>
      </c>
      <c r="F51" s="20" t="s">
        <v>1490</v>
      </c>
      <c r="G51" s="20">
        <v>0.000725</v>
      </c>
      <c r="H51" s="20">
        <v>0.628319</v>
      </c>
      <c r="I51" s="20">
        <v>5.541671</v>
      </c>
    </row>
    <row r="52" spans="1:9">
      <c r="A52" s="20" t="s">
        <v>1117</v>
      </c>
      <c r="B52" s="20" t="s">
        <v>997</v>
      </c>
      <c r="C52" s="20" t="s">
        <v>1118</v>
      </c>
      <c r="D52" s="20" t="s">
        <v>998</v>
      </c>
      <c r="E52" s="20" t="s">
        <v>1491</v>
      </c>
      <c r="F52" s="20" t="s">
        <v>1491</v>
      </c>
      <c r="G52" s="20">
        <v>0.000689</v>
      </c>
      <c r="H52" s="20">
        <v>0.605381</v>
      </c>
      <c r="I52" s="20">
        <v>134.324688</v>
      </c>
    </row>
    <row r="53" spans="1:9">
      <c r="A53" s="20" t="s">
        <v>1319</v>
      </c>
      <c r="B53" s="20" t="s">
        <v>1179</v>
      </c>
      <c r="C53" s="20" t="s">
        <v>1320</v>
      </c>
      <c r="D53" s="20" t="s">
        <v>1180</v>
      </c>
      <c r="E53" s="20" t="s">
        <v>1494</v>
      </c>
      <c r="F53" s="20" t="s">
        <v>1494</v>
      </c>
      <c r="G53" s="20">
        <v>0.000664</v>
      </c>
      <c r="H53" s="20">
        <v>0.503876</v>
      </c>
      <c r="I53" s="20">
        <v>4.19502</v>
      </c>
    </row>
    <row r="54" spans="1:9">
      <c r="A54" s="20" t="s">
        <v>1315</v>
      </c>
      <c r="B54" s="20" t="s">
        <v>1203</v>
      </c>
      <c r="C54" s="20" t="s">
        <v>1316</v>
      </c>
      <c r="D54" s="20" t="s">
        <v>1204</v>
      </c>
      <c r="E54" s="20" t="s">
        <v>1492</v>
      </c>
      <c r="F54" s="20" t="s">
        <v>1492</v>
      </c>
      <c r="G54" s="20">
        <v>0.000648</v>
      </c>
      <c r="H54" s="20">
        <v>0.846667</v>
      </c>
      <c r="I54" s="20">
        <v>580.008112</v>
      </c>
    </row>
    <row r="55" spans="1:9">
      <c r="A55" s="20" t="s">
        <v>1383</v>
      </c>
      <c r="B55" s="20" t="s">
        <v>1377</v>
      </c>
      <c r="C55" s="20" t="s">
        <v>1384</v>
      </c>
      <c r="D55" s="20" t="s">
        <v>1378</v>
      </c>
      <c r="E55" s="20" t="s">
        <v>1491</v>
      </c>
      <c r="F55" s="20" t="s">
        <v>1491</v>
      </c>
      <c r="G55" s="20">
        <v>0.000561</v>
      </c>
      <c r="H55" s="20">
        <v>0.839695</v>
      </c>
      <c r="I55" s="20">
        <v>357.644208</v>
      </c>
    </row>
    <row r="56" spans="1:9">
      <c r="A56" s="20" t="s">
        <v>1383</v>
      </c>
      <c r="B56" s="20" t="s">
        <v>1381</v>
      </c>
      <c r="C56" s="20" t="s">
        <v>1384</v>
      </c>
      <c r="D56" s="20" t="s">
        <v>1382</v>
      </c>
      <c r="E56" s="20" t="s">
        <v>1491</v>
      </c>
      <c r="F56" s="20" t="s">
        <v>1491</v>
      </c>
      <c r="G56" s="20">
        <v>0.00051</v>
      </c>
      <c r="H56" s="20">
        <v>0.763359</v>
      </c>
      <c r="I56" s="20">
        <v>581.946713</v>
      </c>
    </row>
    <row r="57" spans="1:9">
      <c r="A57" s="20" t="s">
        <v>1121</v>
      </c>
      <c r="B57" s="20" t="s">
        <v>1115</v>
      </c>
      <c r="C57" s="20" t="s">
        <v>1122</v>
      </c>
      <c r="D57" s="20" t="s">
        <v>1116</v>
      </c>
      <c r="E57" s="20" t="s">
        <v>1491</v>
      </c>
      <c r="F57" s="20" t="s">
        <v>1491</v>
      </c>
      <c r="G57" s="20">
        <v>0.00047</v>
      </c>
      <c r="H57" s="20">
        <v>0.724409</v>
      </c>
      <c r="I57" s="20">
        <v>89.771788</v>
      </c>
    </row>
    <row r="58" spans="1:9">
      <c r="A58" s="20" t="s">
        <v>1057</v>
      </c>
      <c r="B58" s="20" t="s">
        <v>945</v>
      </c>
      <c r="C58" s="20" t="s">
        <v>1058</v>
      </c>
      <c r="D58" s="20" t="s">
        <v>946</v>
      </c>
      <c r="E58" s="20" t="s">
        <v>1492</v>
      </c>
      <c r="F58" s="20" t="s">
        <v>1492</v>
      </c>
      <c r="G58" s="20">
        <v>0.000464</v>
      </c>
      <c r="H58" s="20">
        <v>0.623288</v>
      </c>
      <c r="I58" s="20">
        <v>3.447491</v>
      </c>
    </row>
    <row r="59" spans="1:9">
      <c r="A59" s="20" t="s">
        <v>1383</v>
      </c>
      <c r="B59" s="20" t="s">
        <v>1379</v>
      </c>
      <c r="C59" s="20" t="s">
        <v>1384</v>
      </c>
      <c r="D59" s="20" t="s">
        <v>1380</v>
      </c>
      <c r="E59" s="20" t="s">
        <v>1491</v>
      </c>
      <c r="F59" s="20" t="s">
        <v>1491</v>
      </c>
      <c r="G59" s="20">
        <v>0.000449</v>
      </c>
      <c r="H59" s="20">
        <v>0.671756</v>
      </c>
      <c r="I59" s="20">
        <v>366.610219</v>
      </c>
    </row>
    <row r="60" spans="1:9">
      <c r="A60" s="20" t="s">
        <v>899</v>
      </c>
      <c r="B60" s="20" t="s">
        <v>1179</v>
      </c>
      <c r="C60" s="20" t="s">
        <v>900</v>
      </c>
      <c r="D60" s="20" t="s">
        <v>1180</v>
      </c>
      <c r="E60" s="20" t="s">
        <v>1494</v>
      </c>
      <c r="F60" s="20" t="s">
        <v>1494</v>
      </c>
      <c r="G60" s="20">
        <v>0.000429</v>
      </c>
      <c r="H60" s="20">
        <v>0.54902</v>
      </c>
      <c r="I60" s="20">
        <v>4.570863</v>
      </c>
    </row>
    <row r="61" spans="1:9">
      <c r="A61" s="20" t="s">
        <v>1149</v>
      </c>
      <c r="B61" s="20" t="s">
        <v>857</v>
      </c>
      <c r="C61" s="20" t="s">
        <v>1150</v>
      </c>
      <c r="D61" s="20" t="s">
        <v>858</v>
      </c>
      <c r="E61" s="20" t="s">
        <v>1495</v>
      </c>
      <c r="F61" s="20" t="s">
        <v>1495</v>
      </c>
      <c r="G61" s="20">
        <v>0.000362</v>
      </c>
      <c r="H61" s="20">
        <v>0.563492</v>
      </c>
      <c r="I61" s="20">
        <v>129.275901</v>
      </c>
    </row>
    <row r="62" spans="1:9">
      <c r="A62" s="20" t="s">
        <v>1303</v>
      </c>
      <c r="B62" s="20" t="s">
        <v>1127</v>
      </c>
      <c r="C62" s="20" t="s">
        <v>1304</v>
      </c>
      <c r="D62" s="20" t="s">
        <v>1128</v>
      </c>
      <c r="E62" s="20" t="s">
        <v>1492</v>
      </c>
      <c r="F62" s="20" t="s">
        <v>1492</v>
      </c>
      <c r="G62" s="20">
        <v>0.000347</v>
      </c>
      <c r="H62" s="20">
        <v>0.68</v>
      </c>
      <c r="I62" s="20">
        <v>69.317544</v>
      </c>
    </row>
    <row r="63" spans="1:9">
      <c r="A63" s="20" t="s">
        <v>1415</v>
      </c>
      <c r="B63" s="20" t="s">
        <v>1127</v>
      </c>
      <c r="C63" s="20" t="s">
        <v>1416</v>
      </c>
      <c r="D63" s="20" t="s">
        <v>1128</v>
      </c>
      <c r="E63" s="20" t="s">
        <v>1492</v>
      </c>
      <c r="F63" s="20" t="s">
        <v>1492</v>
      </c>
      <c r="G63" s="20">
        <v>0.000316</v>
      </c>
      <c r="H63" s="20">
        <v>0.534483</v>
      </c>
      <c r="I63" s="20">
        <v>54.483871</v>
      </c>
    </row>
    <row r="64" spans="1:9">
      <c r="A64" s="20" t="s">
        <v>1299</v>
      </c>
      <c r="B64" s="20" t="s">
        <v>997</v>
      </c>
      <c r="C64" s="20" t="s">
        <v>1300</v>
      </c>
      <c r="D64" s="20" t="s">
        <v>998</v>
      </c>
      <c r="E64" s="20" t="s">
        <v>1491</v>
      </c>
      <c r="F64" s="20" t="s">
        <v>1491</v>
      </c>
      <c r="G64" s="20">
        <v>0.000265</v>
      </c>
      <c r="H64" s="20">
        <v>0.571429</v>
      </c>
      <c r="I64" s="20">
        <v>126.791134</v>
      </c>
    </row>
    <row r="65" spans="1:9">
      <c r="A65" s="20" t="s">
        <v>1301</v>
      </c>
      <c r="B65" s="20" t="s">
        <v>1127</v>
      </c>
      <c r="C65" s="20" t="s">
        <v>1302</v>
      </c>
      <c r="D65" s="20" t="s">
        <v>1128</v>
      </c>
      <c r="E65" s="20" t="s">
        <v>1492</v>
      </c>
      <c r="F65" s="20" t="s">
        <v>1492</v>
      </c>
      <c r="G65" s="20">
        <v>0.000245</v>
      </c>
      <c r="H65" s="20">
        <v>0.738462</v>
      </c>
      <c r="I65" s="20">
        <v>75.276971</v>
      </c>
    </row>
    <row r="66" spans="1:9">
      <c r="A66" s="20" t="s">
        <v>1279</v>
      </c>
      <c r="B66" s="20" t="s">
        <v>1015</v>
      </c>
      <c r="C66" s="20" t="s">
        <v>1280</v>
      </c>
      <c r="D66" s="20" t="s">
        <v>1016</v>
      </c>
      <c r="E66" s="20" t="s">
        <v>1491</v>
      </c>
      <c r="F66" s="20" t="s">
        <v>1491</v>
      </c>
      <c r="G66" s="20">
        <v>0.000225</v>
      </c>
      <c r="H66" s="20">
        <v>0.55</v>
      </c>
      <c r="I66" s="20">
        <v>59.045589</v>
      </c>
    </row>
    <row r="67" spans="1:9">
      <c r="A67" s="20" t="s">
        <v>1505</v>
      </c>
      <c r="B67" s="20" t="s">
        <v>1023</v>
      </c>
      <c r="C67" s="20" t="s">
        <v>1506</v>
      </c>
      <c r="D67" s="20" t="s">
        <v>852</v>
      </c>
      <c r="E67" s="20" t="s">
        <v>1493</v>
      </c>
      <c r="F67" s="20" t="s">
        <v>1493</v>
      </c>
      <c r="G67" s="20">
        <v>0.000194</v>
      </c>
      <c r="H67" s="20">
        <v>0.655172</v>
      </c>
      <c r="I67" s="20">
        <v>3.992163</v>
      </c>
    </row>
    <row r="68" spans="1:9">
      <c r="A68" s="20" t="s">
        <v>1505</v>
      </c>
      <c r="B68" s="20" t="s">
        <v>1051</v>
      </c>
      <c r="C68" s="20" t="s">
        <v>1506</v>
      </c>
      <c r="D68" s="20" t="s">
        <v>1052</v>
      </c>
      <c r="E68" s="20" t="s">
        <v>1493</v>
      </c>
      <c r="F68" s="20" t="s">
        <v>1493</v>
      </c>
      <c r="G68" s="20">
        <v>0.000174</v>
      </c>
      <c r="H68" s="20">
        <v>0.586207</v>
      </c>
      <c r="I68" s="20">
        <v>4.522266</v>
      </c>
    </row>
    <row r="69" spans="1:9">
      <c r="A69" s="20" t="s">
        <v>1451</v>
      </c>
      <c r="B69" s="20" t="s">
        <v>1239</v>
      </c>
      <c r="C69" s="20" t="s">
        <v>1452</v>
      </c>
      <c r="D69" s="20" t="s">
        <v>1240</v>
      </c>
      <c r="E69" s="20" t="s">
        <v>1496</v>
      </c>
      <c r="F69" s="20" t="s">
        <v>1496</v>
      </c>
      <c r="G69" s="20">
        <v>0.000163</v>
      </c>
      <c r="H69" s="20">
        <v>0.780488</v>
      </c>
      <c r="I69" s="20">
        <v>1033.218194</v>
      </c>
    </row>
    <row r="70" spans="1:9">
      <c r="A70" s="20" t="s">
        <v>1363</v>
      </c>
      <c r="B70" s="20" t="s">
        <v>1259</v>
      </c>
      <c r="C70" s="20" t="s">
        <v>1364</v>
      </c>
      <c r="D70" s="20" t="s">
        <v>1260</v>
      </c>
      <c r="E70" s="20" t="s">
        <v>1492</v>
      </c>
      <c r="F70" s="20" t="s">
        <v>1492</v>
      </c>
      <c r="G70" s="20">
        <v>0.000133</v>
      </c>
      <c r="H70" s="20">
        <v>0.541667</v>
      </c>
      <c r="I70" s="20">
        <v>1040.446078</v>
      </c>
    </row>
    <row r="71" spans="1:9">
      <c r="A71" s="20" t="s">
        <v>897</v>
      </c>
      <c r="B71" s="20" t="s">
        <v>1179</v>
      </c>
      <c r="C71" s="20" t="s">
        <v>898</v>
      </c>
      <c r="D71" s="20" t="s">
        <v>1180</v>
      </c>
      <c r="E71" s="20" t="s">
        <v>1494</v>
      </c>
      <c r="F71" s="20" t="s">
        <v>1494</v>
      </c>
      <c r="G71" s="20">
        <v>0.000107</v>
      </c>
      <c r="H71" s="20">
        <v>0.538462</v>
      </c>
      <c r="I71" s="20">
        <v>4.482962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3"/>
  <sheetViews>
    <sheetView zoomScale="175" zoomScaleNormal="175" topLeftCell="A50" workbookViewId="0">
      <selection activeCell="C8" sqref="C8"/>
    </sheetView>
  </sheetViews>
  <sheetFormatPr defaultColWidth="9.06666666666667" defaultRowHeight="17.6"/>
  <cols>
    <col min="1" max="1" width="16.6666666666667" customWidth="1"/>
    <col min="2" max="2" width="17.3333333333333" customWidth="1"/>
    <col min="3" max="4" width="45.8" customWidth="1"/>
    <col min="5" max="5" width="23.1333333333333" customWidth="1"/>
    <col min="6" max="6" width="23.2" customWidth="1"/>
    <col min="7" max="8" width="7.2" customWidth="1"/>
    <col min="9" max="9" width="8.66666666666667" customWidth="1"/>
  </cols>
  <sheetData>
    <row r="1" spans="1:9">
      <c r="A1" s="20" t="s">
        <v>1507</v>
      </c>
      <c r="B1" s="20" t="s">
        <v>1508</v>
      </c>
      <c r="C1" s="20" t="s">
        <v>1509</v>
      </c>
      <c r="D1" s="20" t="s">
        <v>1510</v>
      </c>
      <c r="E1" s="20" t="s">
        <v>1502</v>
      </c>
      <c r="F1" s="20" t="s">
        <v>1503</v>
      </c>
      <c r="G1" s="20" t="s">
        <v>1487</v>
      </c>
      <c r="H1" s="20" t="s">
        <v>1488</v>
      </c>
      <c r="I1" s="20" t="s">
        <v>1489</v>
      </c>
    </row>
    <row r="2" spans="1:9">
      <c r="A2" s="20" t="s">
        <v>1511</v>
      </c>
      <c r="B2" s="20" t="s">
        <v>1512</v>
      </c>
      <c r="C2" s="20" t="s">
        <v>1513</v>
      </c>
      <c r="D2" s="20" t="s">
        <v>1514</v>
      </c>
      <c r="E2" s="20" t="s">
        <v>1052</v>
      </c>
      <c r="F2" s="20" t="s">
        <v>852</v>
      </c>
      <c r="G2" s="20">
        <v>0.080509</v>
      </c>
      <c r="H2" s="20">
        <v>0.773945</v>
      </c>
      <c r="I2" s="20">
        <v>6.35265</v>
      </c>
    </row>
    <row r="3" spans="1:9">
      <c r="A3" s="20" t="s">
        <v>1512</v>
      </c>
      <c r="B3" s="20" t="s">
        <v>1511</v>
      </c>
      <c r="C3" s="20" t="s">
        <v>1514</v>
      </c>
      <c r="D3" s="20" t="s">
        <v>1513</v>
      </c>
      <c r="E3" s="20" t="s">
        <v>852</v>
      </c>
      <c r="F3" s="20" t="s">
        <v>1052</v>
      </c>
      <c r="G3" s="20">
        <v>0.080509</v>
      </c>
      <c r="H3" s="20">
        <v>0.660827</v>
      </c>
      <c r="I3" s="20">
        <v>6.35265</v>
      </c>
    </row>
    <row r="4" spans="1:9">
      <c r="A4" s="20" t="s">
        <v>1515</v>
      </c>
      <c r="B4" s="20" t="s">
        <v>1516</v>
      </c>
      <c r="C4" s="20" t="s">
        <v>1517</v>
      </c>
      <c r="D4" s="20" t="s">
        <v>1518</v>
      </c>
      <c r="E4" s="20" t="s">
        <v>1082</v>
      </c>
      <c r="F4" s="20" t="s">
        <v>842</v>
      </c>
      <c r="G4" s="20">
        <v>0.059846</v>
      </c>
      <c r="H4" s="20">
        <v>0.78444</v>
      </c>
      <c r="I4" s="20">
        <v>7.908438</v>
      </c>
    </row>
    <row r="5" spans="1:9">
      <c r="A5" s="20" t="s">
        <v>1516</v>
      </c>
      <c r="B5" s="20" t="s">
        <v>1515</v>
      </c>
      <c r="C5" s="20" t="s">
        <v>1518</v>
      </c>
      <c r="D5" s="20" t="s">
        <v>1517</v>
      </c>
      <c r="E5" s="20" t="s">
        <v>842</v>
      </c>
      <c r="F5" s="20" t="s">
        <v>1082</v>
      </c>
      <c r="G5" s="20">
        <v>0.059846</v>
      </c>
      <c r="H5" s="20">
        <v>0.603342</v>
      </c>
      <c r="I5" s="20">
        <v>7.908438</v>
      </c>
    </row>
    <row r="6" spans="1:9">
      <c r="A6" s="20" t="s">
        <v>1519</v>
      </c>
      <c r="B6" s="20" t="s">
        <v>1520</v>
      </c>
      <c r="C6" s="20" t="s">
        <v>1521</v>
      </c>
      <c r="D6" s="20" t="s">
        <v>1522</v>
      </c>
      <c r="E6" s="20" t="s">
        <v>1180</v>
      </c>
      <c r="F6" s="20" t="s">
        <v>1180</v>
      </c>
      <c r="G6" s="20">
        <v>0.019978</v>
      </c>
      <c r="H6" s="20">
        <v>0.701968</v>
      </c>
      <c r="I6" s="20">
        <v>23.775672</v>
      </c>
    </row>
    <row r="7" spans="1:9">
      <c r="A7" s="20" t="s">
        <v>1520</v>
      </c>
      <c r="B7" s="20" t="s">
        <v>1519</v>
      </c>
      <c r="C7" s="20" t="s">
        <v>1522</v>
      </c>
      <c r="D7" s="20" t="s">
        <v>1521</v>
      </c>
      <c r="E7" s="20" t="s">
        <v>1180</v>
      </c>
      <c r="F7" s="20" t="s">
        <v>1180</v>
      </c>
      <c r="G7" s="20">
        <v>0.019978</v>
      </c>
      <c r="H7" s="20">
        <v>0.67665</v>
      </c>
      <c r="I7" s="20">
        <v>23.775672</v>
      </c>
    </row>
    <row r="8" spans="1:9">
      <c r="A8" s="20" t="s">
        <v>1523</v>
      </c>
      <c r="B8" s="20" t="s">
        <v>1524</v>
      </c>
      <c r="C8" s="20" t="s">
        <v>1525</v>
      </c>
      <c r="D8" s="20" t="s">
        <v>1526</v>
      </c>
      <c r="E8" s="20" t="s">
        <v>1180</v>
      </c>
      <c r="F8" s="20" t="s">
        <v>1180</v>
      </c>
      <c r="G8" s="20">
        <v>0.015737</v>
      </c>
      <c r="H8" s="20">
        <v>0.690152</v>
      </c>
      <c r="I8" s="20">
        <v>30.029271</v>
      </c>
    </row>
    <row r="9" spans="1:9">
      <c r="A9" s="20" t="s">
        <v>1524</v>
      </c>
      <c r="B9" s="20" t="s">
        <v>1523</v>
      </c>
      <c r="C9" s="20" t="s">
        <v>1526</v>
      </c>
      <c r="D9" s="20" t="s">
        <v>1525</v>
      </c>
      <c r="E9" s="20" t="s">
        <v>1180</v>
      </c>
      <c r="F9" s="20" t="s">
        <v>1180</v>
      </c>
      <c r="G9" s="20">
        <v>0.015737</v>
      </c>
      <c r="H9" s="20">
        <v>0.68473</v>
      </c>
      <c r="I9" s="20">
        <v>30.029271</v>
      </c>
    </row>
    <row r="10" spans="1:9">
      <c r="A10" s="20" t="s">
        <v>1527</v>
      </c>
      <c r="B10" s="20" t="s">
        <v>1528</v>
      </c>
      <c r="C10" s="20" t="s">
        <v>1529</v>
      </c>
      <c r="D10" s="20" t="s">
        <v>1530</v>
      </c>
      <c r="E10" s="20" t="s">
        <v>1180</v>
      </c>
      <c r="F10" s="20" t="s">
        <v>1180</v>
      </c>
      <c r="G10" s="20">
        <v>0.014459</v>
      </c>
      <c r="H10" s="20">
        <v>0.708645</v>
      </c>
      <c r="I10" s="20">
        <v>32.621398</v>
      </c>
    </row>
    <row r="11" spans="1:9">
      <c r="A11" s="20" t="s">
        <v>1528</v>
      </c>
      <c r="B11" s="20" t="s">
        <v>1527</v>
      </c>
      <c r="C11" s="20" t="s">
        <v>1530</v>
      </c>
      <c r="D11" s="20" t="s">
        <v>1529</v>
      </c>
      <c r="E11" s="20" t="s">
        <v>1180</v>
      </c>
      <c r="F11" s="20" t="s">
        <v>1180</v>
      </c>
      <c r="G11" s="20">
        <v>0.014459</v>
      </c>
      <c r="H11" s="20">
        <v>0.665601</v>
      </c>
      <c r="I11" s="20">
        <v>32.621398</v>
      </c>
    </row>
    <row r="12" spans="1:9">
      <c r="A12" s="20" t="s">
        <v>1531</v>
      </c>
      <c r="B12" s="20" t="s">
        <v>1532</v>
      </c>
      <c r="C12" s="20" t="s">
        <v>1533</v>
      </c>
      <c r="D12" s="20" t="s">
        <v>1534</v>
      </c>
      <c r="E12" s="20" t="s">
        <v>1052</v>
      </c>
      <c r="F12" s="20" t="s">
        <v>1024</v>
      </c>
      <c r="G12" s="20">
        <v>0.012621</v>
      </c>
      <c r="H12" s="20">
        <v>0.817146</v>
      </c>
      <c r="I12" s="20">
        <v>42.652153</v>
      </c>
    </row>
    <row r="13" spans="1:9">
      <c r="A13" s="20" t="s">
        <v>1532</v>
      </c>
      <c r="B13" s="20" t="s">
        <v>1531</v>
      </c>
      <c r="C13" s="20" t="s">
        <v>1534</v>
      </c>
      <c r="D13" s="20" t="s">
        <v>1533</v>
      </c>
      <c r="E13" s="20" t="s">
        <v>1024</v>
      </c>
      <c r="F13" s="20" t="s">
        <v>1052</v>
      </c>
      <c r="G13" s="20">
        <v>0.012621</v>
      </c>
      <c r="H13" s="20">
        <v>0.658772</v>
      </c>
      <c r="I13" s="20">
        <v>42.652153</v>
      </c>
    </row>
    <row r="14" spans="1:9">
      <c r="A14" s="20" t="s">
        <v>1535</v>
      </c>
      <c r="B14" s="20" t="s">
        <v>1536</v>
      </c>
      <c r="C14" s="20" t="s">
        <v>1537</v>
      </c>
      <c r="D14" s="20" t="s">
        <v>1538</v>
      </c>
      <c r="E14" s="20" t="s">
        <v>1278</v>
      </c>
      <c r="F14" s="20" t="s">
        <v>1276</v>
      </c>
      <c r="G14" s="20">
        <v>0.008778</v>
      </c>
      <c r="H14" s="20">
        <v>0.885567</v>
      </c>
      <c r="I14" s="20">
        <v>77.848123</v>
      </c>
    </row>
    <row r="15" spans="1:9">
      <c r="A15" s="20" t="s">
        <v>1536</v>
      </c>
      <c r="B15" s="20" t="s">
        <v>1535</v>
      </c>
      <c r="C15" s="20" t="s">
        <v>1538</v>
      </c>
      <c r="D15" s="20" t="s">
        <v>1537</v>
      </c>
      <c r="E15" s="20" t="s">
        <v>1276</v>
      </c>
      <c r="F15" s="20" t="s">
        <v>1278</v>
      </c>
      <c r="G15" s="20">
        <v>0.008778</v>
      </c>
      <c r="H15" s="20">
        <v>0.771673</v>
      </c>
      <c r="I15" s="20">
        <v>77.848123</v>
      </c>
    </row>
    <row r="16" spans="1:9">
      <c r="A16" s="20" t="s">
        <v>1539</v>
      </c>
      <c r="B16" s="20" t="s">
        <v>1511</v>
      </c>
      <c r="C16" s="20" t="s">
        <v>1540</v>
      </c>
      <c r="D16" s="20" t="s">
        <v>1513</v>
      </c>
      <c r="E16" s="20" t="s">
        <v>1138</v>
      </c>
      <c r="F16" s="20" t="s">
        <v>1052</v>
      </c>
      <c r="G16" s="20">
        <v>0.007649</v>
      </c>
      <c r="H16" s="20">
        <v>0.769804</v>
      </c>
      <c r="I16" s="20">
        <v>7.40027</v>
      </c>
    </row>
    <row r="17" spans="1:9">
      <c r="A17" s="20" t="s">
        <v>1541</v>
      </c>
      <c r="B17" s="20" t="s">
        <v>1542</v>
      </c>
      <c r="C17" s="20" t="s">
        <v>1543</v>
      </c>
      <c r="D17" s="20" t="s">
        <v>1544</v>
      </c>
      <c r="E17" s="20" t="s">
        <v>1180</v>
      </c>
      <c r="F17" s="20" t="s">
        <v>1180</v>
      </c>
      <c r="G17" s="20">
        <v>0.00751</v>
      </c>
      <c r="H17" s="20">
        <v>0.68094</v>
      </c>
      <c r="I17" s="20">
        <v>58.94815</v>
      </c>
    </row>
    <row r="18" spans="1:9">
      <c r="A18" s="20" t="s">
        <v>1542</v>
      </c>
      <c r="B18" s="20" t="s">
        <v>1541</v>
      </c>
      <c r="C18" s="20" t="s">
        <v>1544</v>
      </c>
      <c r="D18" s="20" t="s">
        <v>1543</v>
      </c>
      <c r="E18" s="20" t="s">
        <v>1180</v>
      </c>
      <c r="F18" s="20" t="s">
        <v>1180</v>
      </c>
      <c r="G18" s="20">
        <v>0.00751</v>
      </c>
      <c r="H18" s="20">
        <v>0.6501</v>
      </c>
      <c r="I18" s="20">
        <v>58.94815</v>
      </c>
    </row>
    <row r="19" spans="1:9">
      <c r="A19" s="20" t="s">
        <v>1545</v>
      </c>
      <c r="B19" s="20" t="s">
        <v>1546</v>
      </c>
      <c r="C19" s="20" t="s">
        <v>1547</v>
      </c>
      <c r="D19" s="20" t="s">
        <v>1548</v>
      </c>
      <c r="E19" s="20" t="s">
        <v>1188</v>
      </c>
      <c r="F19" s="20" t="s">
        <v>1188</v>
      </c>
      <c r="G19" s="20">
        <v>0.006635</v>
      </c>
      <c r="H19" s="20">
        <v>0.916827</v>
      </c>
      <c r="I19" s="20">
        <v>80.46504</v>
      </c>
    </row>
    <row r="20" spans="1:9">
      <c r="A20" s="20" t="s">
        <v>1549</v>
      </c>
      <c r="B20" s="20" t="s">
        <v>1550</v>
      </c>
      <c r="C20" s="20" t="s">
        <v>1551</v>
      </c>
      <c r="D20" s="20" t="s">
        <v>1552</v>
      </c>
      <c r="E20" s="20" t="s">
        <v>918</v>
      </c>
      <c r="F20" s="20" t="s">
        <v>964</v>
      </c>
      <c r="G20" s="20">
        <v>0.006486</v>
      </c>
      <c r="H20" s="20">
        <v>0.937124</v>
      </c>
      <c r="I20" s="20">
        <v>49.379951</v>
      </c>
    </row>
    <row r="21" spans="1:9">
      <c r="A21" s="20" t="s">
        <v>1553</v>
      </c>
      <c r="B21" s="20" t="s">
        <v>1554</v>
      </c>
      <c r="C21" s="20" t="s">
        <v>1555</v>
      </c>
      <c r="D21" s="20" t="s">
        <v>1556</v>
      </c>
      <c r="E21" s="20" t="s">
        <v>1014</v>
      </c>
      <c r="F21" s="20" t="s">
        <v>1016</v>
      </c>
      <c r="G21" s="20">
        <v>0.006403</v>
      </c>
      <c r="H21" s="20">
        <v>0.869265</v>
      </c>
      <c r="I21" s="20">
        <v>109.284979</v>
      </c>
    </row>
    <row r="22" spans="1:9">
      <c r="A22" s="20" t="s">
        <v>1554</v>
      </c>
      <c r="B22" s="20" t="s">
        <v>1553</v>
      </c>
      <c r="C22" s="20" t="s">
        <v>1556</v>
      </c>
      <c r="D22" s="20" t="s">
        <v>1555</v>
      </c>
      <c r="E22" s="20" t="s">
        <v>1016</v>
      </c>
      <c r="F22" s="20" t="s">
        <v>1014</v>
      </c>
      <c r="G22" s="20">
        <v>0.006403</v>
      </c>
      <c r="H22" s="20">
        <v>0.805006</v>
      </c>
      <c r="I22" s="20">
        <v>109.284979</v>
      </c>
    </row>
    <row r="23" spans="1:9">
      <c r="A23" s="20" t="s">
        <v>1557</v>
      </c>
      <c r="B23" s="20" t="s">
        <v>1558</v>
      </c>
      <c r="C23" s="20" t="s">
        <v>1559</v>
      </c>
      <c r="D23" s="20" t="s">
        <v>1560</v>
      </c>
      <c r="E23" s="20" t="s">
        <v>1188</v>
      </c>
      <c r="F23" s="20" t="s">
        <v>1188</v>
      </c>
      <c r="G23" s="20">
        <v>0.006158</v>
      </c>
      <c r="H23" s="20">
        <v>0.915348</v>
      </c>
      <c r="I23" s="20">
        <v>83.455046</v>
      </c>
    </row>
    <row r="24" spans="1:9">
      <c r="A24" s="20" t="s">
        <v>1561</v>
      </c>
      <c r="B24" s="20" t="s">
        <v>1562</v>
      </c>
      <c r="C24" s="20" t="s">
        <v>1563</v>
      </c>
      <c r="D24" s="20" t="s">
        <v>1564</v>
      </c>
      <c r="E24" s="20" t="s">
        <v>1182</v>
      </c>
      <c r="F24" s="20" t="s">
        <v>1182</v>
      </c>
      <c r="G24" s="20">
        <v>0.006065</v>
      </c>
      <c r="H24" s="20">
        <v>0.610438</v>
      </c>
      <c r="I24" s="20">
        <v>50.34284</v>
      </c>
    </row>
    <row r="25" spans="1:9">
      <c r="A25" s="20" t="s">
        <v>1565</v>
      </c>
      <c r="B25" s="20" t="s">
        <v>1520</v>
      </c>
      <c r="C25" s="20" t="s">
        <v>1566</v>
      </c>
      <c r="D25" s="20" t="s">
        <v>1522</v>
      </c>
      <c r="E25" s="20" t="s">
        <v>1180</v>
      </c>
      <c r="F25" s="20" t="s">
        <v>1180</v>
      </c>
      <c r="G25" s="20">
        <v>0.005926</v>
      </c>
      <c r="H25" s="20">
        <v>0.816327</v>
      </c>
      <c r="I25" s="20">
        <v>27.648981</v>
      </c>
    </row>
    <row r="26" spans="1:9">
      <c r="A26" s="20" t="s">
        <v>1565</v>
      </c>
      <c r="B26" s="20" t="s">
        <v>1519</v>
      </c>
      <c r="C26" s="20" t="s">
        <v>1566</v>
      </c>
      <c r="D26" s="20" t="s">
        <v>1521</v>
      </c>
      <c r="E26" s="20" t="s">
        <v>1180</v>
      </c>
      <c r="F26" s="20" t="s">
        <v>1180</v>
      </c>
      <c r="G26" s="20">
        <v>0.005889</v>
      </c>
      <c r="H26" s="20">
        <v>0.811224</v>
      </c>
      <c r="I26" s="20">
        <v>28.50424</v>
      </c>
    </row>
    <row r="27" spans="1:9">
      <c r="A27" s="20" t="s">
        <v>1567</v>
      </c>
      <c r="B27" s="20" t="s">
        <v>1511</v>
      </c>
      <c r="C27" s="20" t="s">
        <v>1568</v>
      </c>
      <c r="D27" s="20" t="s">
        <v>1513</v>
      </c>
      <c r="E27" s="20" t="s">
        <v>1024</v>
      </c>
      <c r="F27" s="20" t="s">
        <v>1052</v>
      </c>
      <c r="G27" s="20">
        <v>0.005746</v>
      </c>
      <c r="H27" s="20">
        <v>0.724037</v>
      </c>
      <c r="I27" s="20">
        <v>6.960304</v>
      </c>
    </row>
    <row r="28" spans="1:9">
      <c r="A28" s="20" t="s">
        <v>1569</v>
      </c>
      <c r="B28" s="20" t="s">
        <v>1523</v>
      </c>
      <c r="C28" s="20" t="s">
        <v>1570</v>
      </c>
      <c r="D28" s="20" t="s">
        <v>1525</v>
      </c>
      <c r="E28" s="20" t="s">
        <v>1180</v>
      </c>
      <c r="F28" s="20" t="s">
        <v>1180</v>
      </c>
      <c r="G28" s="20">
        <v>0.004871</v>
      </c>
      <c r="H28" s="20">
        <v>0.804281</v>
      </c>
      <c r="I28" s="20">
        <v>35.272269</v>
      </c>
    </row>
    <row r="29" spans="1:9">
      <c r="A29" s="20" t="s">
        <v>1569</v>
      </c>
      <c r="B29" s="20" t="s">
        <v>1524</v>
      </c>
      <c r="C29" s="20" t="s">
        <v>1570</v>
      </c>
      <c r="D29" s="20" t="s">
        <v>1526</v>
      </c>
      <c r="E29" s="20" t="s">
        <v>1180</v>
      </c>
      <c r="F29" s="20" t="s">
        <v>1180</v>
      </c>
      <c r="G29" s="20">
        <v>0.004834</v>
      </c>
      <c r="H29" s="20">
        <v>0.798165</v>
      </c>
      <c r="I29" s="20">
        <v>34.729027</v>
      </c>
    </row>
    <row r="30" spans="1:9">
      <c r="A30" s="20" t="s">
        <v>1571</v>
      </c>
      <c r="B30" s="20" t="s">
        <v>1528</v>
      </c>
      <c r="C30" s="20" t="s">
        <v>1572</v>
      </c>
      <c r="D30" s="20" t="s">
        <v>1530</v>
      </c>
      <c r="E30" s="20" t="s">
        <v>1180</v>
      </c>
      <c r="F30" s="20" t="s">
        <v>1180</v>
      </c>
      <c r="G30" s="20">
        <v>0.004551</v>
      </c>
      <c r="H30" s="20">
        <v>0.825357</v>
      </c>
      <c r="I30" s="20">
        <v>37.994032</v>
      </c>
    </row>
    <row r="31" spans="1:9">
      <c r="A31" s="20" t="s">
        <v>1573</v>
      </c>
      <c r="B31" s="20" t="s">
        <v>1574</v>
      </c>
      <c r="C31" s="20" t="s">
        <v>1575</v>
      </c>
      <c r="D31" s="20" t="s">
        <v>1576</v>
      </c>
      <c r="E31" s="20" t="s">
        <v>1180</v>
      </c>
      <c r="F31" s="20" t="s">
        <v>1180</v>
      </c>
      <c r="G31" s="20">
        <v>0.004547</v>
      </c>
      <c r="H31" s="20">
        <v>0.711079</v>
      </c>
      <c r="I31" s="20">
        <v>109.469157</v>
      </c>
    </row>
    <row r="32" spans="1:9">
      <c r="A32" s="20" t="s">
        <v>1574</v>
      </c>
      <c r="B32" s="20" t="s">
        <v>1573</v>
      </c>
      <c r="C32" s="20" t="s">
        <v>1576</v>
      </c>
      <c r="D32" s="20" t="s">
        <v>1575</v>
      </c>
      <c r="E32" s="20" t="s">
        <v>1180</v>
      </c>
      <c r="F32" s="20" t="s">
        <v>1180</v>
      </c>
      <c r="G32" s="20">
        <v>0.004547</v>
      </c>
      <c r="H32" s="20">
        <v>0.699929</v>
      </c>
      <c r="I32" s="20">
        <v>109.469157</v>
      </c>
    </row>
    <row r="33" spans="1:9">
      <c r="A33" s="20" t="s">
        <v>1571</v>
      </c>
      <c r="B33" s="20" t="s">
        <v>1527</v>
      </c>
      <c r="C33" s="20" t="s">
        <v>1572</v>
      </c>
      <c r="D33" s="20" t="s">
        <v>1529</v>
      </c>
      <c r="E33" s="20" t="s">
        <v>1180</v>
      </c>
      <c r="F33" s="20" t="s">
        <v>1180</v>
      </c>
      <c r="G33" s="20">
        <v>0.004468</v>
      </c>
      <c r="H33" s="20">
        <v>0.810243</v>
      </c>
      <c r="I33" s="20">
        <v>39.710388</v>
      </c>
    </row>
    <row r="34" spans="1:9">
      <c r="A34" s="20" t="s">
        <v>1577</v>
      </c>
      <c r="B34" s="20" t="s">
        <v>1578</v>
      </c>
      <c r="C34" s="20" t="s">
        <v>1579</v>
      </c>
      <c r="D34" s="20" t="s">
        <v>1580</v>
      </c>
      <c r="E34" s="20" t="s">
        <v>1182</v>
      </c>
      <c r="F34" s="20" t="s">
        <v>1182</v>
      </c>
      <c r="G34" s="20">
        <v>0.00444</v>
      </c>
      <c r="H34" s="20">
        <v>0.605047</v>
      </c>
      <c r="I34" s="20">
        <v>71.217202</v>
      </c>
    </row>
    <row r="35" spans="1:9">
      <c r="A35" s="20" t="s">
        <v>1581</v>
      </c>
      <c r="B35" s="20" t="s">
        <v>1582</v>
      </c>
      <c r="C35" s="20" t="s">
        <v>1583</v>
      </c>
      <c r="D35" s="20" t="s">
        <v>1584</v>
      </c>
      <c r="E35" s="20" t="s">
        <v>1066</v>
      </c>
      <c r="F35" s="20" t="s">
        <v>1244</v>
      </c>
      <c r="G35" s="20">
        <v>0.004371</v>
      </c>
      <c r="H35" s="20">
        <v>0.618206</v>
      </c>
      <c r="I35" s="20">
        <v>74.222132</v>
      </c>
    </row>
    <row r="36" spans="1:9">
      <c r="A36" s="20" t="s">
        <v>1585</v>
      </c>
      <c r="B36" s="20" t="s">
        <v>1586</v>
      </c>
      <c r="C36" s="20" t="s">
        <v>1587</v>
      </c>
      <c r="D36" s="20" t="s">
        <v>1588</v>
      </c>
      <c r="E36" s="20" t="s">
        <v>1182</v>
      </c>
      <c r="F36" s="20" t="s">
        <v>1182</v>
      </c>
      <c r="G36" s="20">
        <v>0.004357</v>
      </c>
      <c r="H36" s="20">
        <v>0.620712</v>
      </c>
      <c r="I36" s="20">
        <v>68.436473</v>
      </c>
    </row>
    <row r="37" spans="1:9">
      <c r="A37" s="20" t="s">
        <v>1589</v>
      </c>
      <c r="B37" s="20" t="s">
        <v>1590</v>
      </c>
      <c r="C37" s="20" t="s">
        <v>1591</v>
      </c>
      <c r="D37" s="20" t="s">
        <v>1592</v>
      </c>
      <c r="E37" s="20" t="s">
        <v>1188</v>
      </c>
      <c r="F37" s="20" t="s">
        <v>1188</v>
      </c>
      <c r="G37" s="20">
        <v>0.003857</v>
      </c>
      <c r="H37" s="20">
        <v>0.916392</v>
      </c>
      <c r="I37" s="20">
        <v>129.450957</v>
      </c>
    </row>
    <row r="38" spans="1:9">
      <c r="A38" s="20" t="s">
        <v>1593</v>
      </c>
      <c r="B38" s="20" t="s">
        <v>1594</v>
      </c>
      <c r="C38" s="20" t="s">
        <v>1595</v>
      </c>
      <c r="D38" s="20" t="s">
        <v>1596</v>
      </c>
      <c r="E38" s="20" t="s">
        <v>1188</v>
      </c>
      <c r="F38" s="20" t="s">
        <v>1188</v>
      </c>
      <c r="G38" s="20">
        <v>0.003852</v>
      </c>
      <c r="H38" s="20">
        <v>0.930649</v>
      </c>
      <c r="I38" s="20">
        <v>151.248982</v>
      </c>
    </row>
    <row r="39" spans="1:9">
      <c r="A39" s="20" t="s">
        <v>1597</v>
      </c>
      <c r="B39" s="20" t="s">
        <v>1598</v>
      </c>
      <c r="C39" s="20" t="s">
        <v>1599</v>
      </c>
      <c r="D39" s="20" t="s">
        <v>1600</v>
      </c>
      <c r="E39" s="20" t="s">
        <v>1180</v>
      </c>
      <c r="F39" s="20" t="s">
        <v>1180</v>
      </c>
      <c r="G39" s="20">
        <v>0.003852</v>
      </c>
      <c r="H39" s="20">
        <v>0.793893</v>
      </c>
      <c r="I39" s="20">
        <v>134.172287</v>
      </c>
    </row>
    <row r="40" spans="1:9">
      <c r="A40" s="20" t="s">
        <v>1598</v>
      </c>
      <c r="B40" s="20" t="s">
        <v>1597</v>
      </c>
      <c r="C40" s="20" t="s">
        <v>1600</v>
      </c>
      <c r="D40" s="20" t="s">
        <v>1599</v>
      </c>
      <c r="E40" s="20" t="s">
        <v>1180</v>
      </c>
      <c r="F40" s="20" t="s">
        <v>1180</v>
      </c>
      <c r="G40" s="20">
        <v>0.003852</v>
      </c>
      <c r="H40" s="20">
        <v>0.651017</v>
      </c>
      <c r="I40" s="20">
        <v>134.172287</v>
      </c>
    </row>
    <row r="41" spans="1:9">
      <c r="A41" s="20" t="s">
        <v>1594</v>
      </c>
      <c r="B41" s="20" t="s">
        <v>1593</v>
      </c>
      <c r="C41" s="20" t="s">
        <v>1596</v>
      </c>
      <c r="D41" s="20" t="s">
        <v>1595</v>
      </c>
      <c r="E41" s="20" t="s">
        <v>1188</v>
      </c>
      <c r="F41" s="20" t="s">
        <v>1188</v>
      </c>
      <c r="G41" s="20">
        <v>0.003852</v>
      </c>
      <c r="H41" s="20">
        <v>0.626035</v>
      </c>
      <c r="I41" s="20">
        <v>151.248982</v>
      </c>
    </row>
    <row r="42" spans="1:9">
      <c r="A42" s="20" t="s">
        <v>1601</v>
      </c>
      <c r="B42" s="20" t="s">
        <v>1516</v>
      </c>
      <c r="C42" s="20" t="s">
        <v>1602</v>
      </c>
      <c r="D42" s="20" t="s">
        <v>1518</v>
      </c>
      <c r="E42" s="20" t="s">
        <v>1082</v>
      </c>
      <c r="F42" s="20" t="s">
        <v>842</v>
      </c>
      <c r="G42" s="20">
        <v>0.003695</v>
      </c>
      <c r="H42" s="20">
        <v>0.631329</v>
      </c>
      <c r="I42" s="20">
        <v>6.364831</v>
      </c>
    </row>
    <row r="43" spans="1:9">
      <c r="A43" s="20" t="s">
        <v>1603</v>
      </c>
      <c r="B43" s="20" t="s">
        <v>1604</v>
      </c>
      <c r="C43" s="20" t="s">
        <v>1605</v>
      </c>
      <c r="D43" s="20" t="s">
        <v>1606</v>
      </c>
      <c r="E43" s="20" t="s">
        <v>1256</v>
      </c>
      <c r="F43" s="20" t="s">
        <v>1128</v>
      </c>
      <c r="G43" s="20">
        <v>0.003509</v>
      </c>
      <c r="H43" s="20">
        <v>0.764884</v>
      </c>
      <c r="I43" s="20">
        <v>85.955526</v>
      </c>
    </row>
    <row r="44" spans="1:9">
      <c r="A44" s="20" t="s">
        <v>1607</v>
      </c>
      <c r="B44" s="20" t="s">
        <v>1511</v>
      </c>
      <c r="C44" s="20" t="s">
        <v>1608</v>
      </c>
      <c r="D44" s="20" t="s">
        <v>1513</v>
      </c>
      <c r="E44" s="20" t="s">
        <v>1408</v>
      </c>
      <c r="F44" s="20" t="s">
        <v>1052</v>
      </c>
      <c r="G44" s="20">
        <v>0.003505</v>
      </c>
      <c r="H44" s="20">
        <v>0.77641</v>
      </c>
      <c r="I44" s="20">
        <v>7.463774</v>
      </c>
    </row>
    <row r="45" spans="1:9">
      <c r="A45" s="20" t="s">
        <v>1609</v>
      </c>
      <c r="B45" s="20" t="s">
        <v>1604</v>
      </c>
      <c r="C45" s="20" t="s">
        <v>1610</v>
      </c>
      <c r="D45" s="20" t="s">
        <v>1606</v>
      </c>
      <c r="E45" s="20" t="s">
        <v>1254</v>
      </c>
      <c r="F45" s="20" t="s">
        <v>1128</v>
      </c>
      <c r="G45" s="20">
        <v>0.003496</v>
      </c>
      <c r="H45" s="20">
        <v>0.768839</v>
      </c>
      <c r="I45" s="20">
        <v>86.399994</v>
      </c>
    </row>
    <row r="46" spans="1:9">
      <c r="A46" s="20" t="s">
        <v>1611</v>
      </c>
      <c r="B46" s="20" t="s">
        <v>1612</v>
      </c>
      <c r="C46" s="20" t="s">
        <v>1613</v>
      </c>
      <c r="D46" s="20" t="s">
        <v>1614</v>
      </c>
      <c r="E46" s="20" t="s">
        <v>1188</v>
      </c>
      <c r="F46" s="20" t="s">
        <v>1188</v>
      </c>
      <c r="G46" s="20">
        <v>0.003014</v>
      </c>
      <c r="H46" s="20">
        <v>0.92735</v>
      </c>
      <c r="I46" s="20">
        <v>173.267726</v>
      </c>
    </row>
    <row r="47" spans="1:9">
      <c r="A47" s="20" t="s">
        <v>1615</v>
      </c>
      <c r="B47" s="20" t="s">
        <v>1546</v>
      </c>
      <c r="C47" s="20" t="s">
        <v>1616</v>
      </c>
      <c r="D47" s="20" t="s">
        <v>1548</v>
      </c>
      <c r="E47" s="20" t="s">
        <v>1188</v>
      </c>
      <c r="F47" s="20" t="s">
        <v>1188</v>
      </c>
      <c r="G47" s="20">
        <v>0.002732</v>
      </c>
      <c r="H47" s="20">
        <v>0.773263</v>
      </c>
      <c r="I47" s="20">
        <v>67.865256</v>
      </c>
    </row>
    <row r="48" spans="1:9">
      <c r="A48" s="20" t="s">
        <v>1617</v>
      </c>
      <c r="B48" s="20" t="s">
        <v>1618</v>
      </c>
      <c r="C48" s="20" t="s">
        <v>1619</v>
      </c>
      <c r="D48" s="20" t="s">
        <v>1620</v>
      </c>
      <c r="E48" s="20" t="s">
        <v>1182</v>
      </c>
      <c r="F48" s="20" t="s">
        <v>1182</v>
      </c>
      <c r="G48" s="20">
        <v>0.002727</v>
      </c>
      <c r="H48" s="20">
        <v>0.781167</v>
      </c>
      <c r="I48" s="20">
        <v>206.263451</v>
      </c>
    </row>
    <row r="49" spans="1:9">
      <c r="A49" s="20" t="s">
        <v>1618</v>
      </c>
      <c r="B49" s="20" t="s">
        <v>1617</v>
      </c>
      <c r="C49" s="20" t="s">
        <v>1620</v>
      </c>
      <c r="D49" s="20" t="s">
        <v>1619</v>
      </c>
      <c r="E49" s="20" t="s">
        <v>1182</v>
      </c>
      <c r="F49" s="20" t="s">
        <v>1182</v>
      </c>
      <c r="G49" s="20">
        <v>0.002727</v>
      </c>
      <c r="H49" s="20">
        <v>0.720049</v>
      </c>
      <c r="I49" s="20">
        <v>206.263451</v>
      </c>
    </row>
    <row r="50" spans="1:9">
      <c r="A50" s="20" t="s">
        <v>1621</v>
      </c>
      <c r="B50" s="20" t="s">
        <v>1622</v>
      </c>
      <c r="C50" s="20" t="s">
        <v>1623</v>
      </c>
      <c r="D50" s="20" t="s">
        <v>1624</v>
      </c>
      <c r="E50" s="20" t="s">
        <v>1182</v>
      </c>
      <c r="F50" s="20" t="s">
        <v>1182</v>
      </c>
      <c r="G50" s="20">
        <v>0.002667</v>
      </c>
      <c r="H50" s="20">
        <v>0.817021</v>
      </c>
      <c r="I50" s="20">
        <v>226.822119</v>
      </c>
    </row>
    <row r="51" spans="1:9">
      <c r="A51" s="20" t="s">
        <v>1622</v>
      </c>
      <c r="B51" s="20" t="s">
        <v>1621</v>
      </c>
      <c r="C51" s="20" t="s">
        <v>1624</v>
      </c>
      <c r="D51" s="20" t="s">
        <v>1623</v>
      </c>
      <c r="E51" s="20" t="s">
        <v>1182</v>
      </c>
      <c r="F51" s="20" t="s">
        <v>1182</v>
      </c>
      <c r="G51" s="20">
        <v>0.002667</v>
      </c>
      <c r="H51" s="20">
        <v>0.74036</v>
      </c>
      <c r="I51" s="20">
        <v>226.822119</v>
      </c>
    </row>
    <row r="52" spans="1:9">
      <c r="A52" s="20" t="s">
        <v>1625</v>
      </c>
      <c r="B52" s="20" t="s">
        <v>1626</v>
      </c>
      <c r="C52" s="20" t="s">
        <v>1627</v>
      </c>
      <c r="D52" s="20" t="s">
        <v>1628</v>
      </c>
      <c r="E52" s="20" t="s">
        <v>1310</v>
      </c>
      <c r="F52" s="20" t="s">
        <v>1226</v>
      </c>
      <c r="G52" s="20">
        <v>0.002583</v>
      </c>
      <c r="H52" s="20">
        <v>0.853211</v>
      </c>
      <c r="I52" s="20">
        <v>223.104349</v>
      </c>
    </row>
    <row r="53" spans="1:9">
      <c r="A53" s="20" t="s">
        <v>1626</v>
      </c>
      <c r="B53" s="20" t="s">
        <v>1625</v>
      </c>
      <c r="C53" s="20" t="s">
        <v>1628</v>
      </c>
      <c r="D53" s="20" t="s">
        <v>1627</v>
      </c>
      <c r="E53" s="20" t="s">
        <v>1226</v>
      </c>
      <c r="F53" s="20" t="s">
        <v>1310</v>
      </c>
      <c r="G53" s="20">
        <v>0.002583</v>
      </c>
      <c r="H53" s="20">
        <v>0.675545</v>
      </c>
      <c r="I53" s="20">
        <v>223.104349</v>
      </c>
    </row>
    <row r="54" spans="1:9">
      <c r="A54" s="20" t="s">
        <v>1615</v>
      </c>
      <c r="B54" s="20" t="s">
        <v>1545</v>
      </c>
      <c r="C54" s="20" t="s">
        <v>1616</v>
      </c>
      <c r="D54" s="20" t="s">
        <v>1547</v>
      </c>
      <c r="E54" s="20" t="s">
        <v>1188</v>
      </c>
      <c r="F54" s="20" t="s">
        <v>1188</v>
      </c>
      <c r="G54" s="20">
        <v>0.002542</v>
      </c>
      <c r="H54" s="20">
        <v>0.719528</v>
      </c>
      <c r="I54" s="20">
        <v>99.430692</v>
      </c>
    </row>
    <row r="55" spans="1:9">
      <c r="A55" s="20" t="s">
        <v>1629</v>
      </c>
      <c r="B55" s="20" t="s">
        <v>1630</v>
      </c>
      <c r="C55" s="20" t="s">
        <v>1631</v>
      </c>
      <c r="D55" s="20" t="s">
        <v>1632</v>
      </c>
      <c r="E55" s="20" t="s">
        <v>946</v>
      </c>
      <c r="F55" s="20" t="s">
        <v>1484</v>
      </c>
      <c r="G55" s="20">
        <v>0.002463</v>
      </c>
      <c r="H55" s="20">
        <v>0.750353</v>
      </c>
      <c r="I55" s="20">
        <v>166.736533</v>
      </c>
    </row>
    <row r="56" spans="1:9">
      <c r="A56" s="20" t="s">
        <v>1633</v>
      </c>
      <c r="B56" s="20" t="s">
        <v>1634</v>
      </c>
      <c r="C56" s="20" t="s">
        <v>1635</v>
      </c>
      <c r="D56" s="20" t="s">
        <v>1636</v>
      </c>
      <c r="E56" s="20" t="s">
        <v>1008</v>
      </c>
      <c r="F56" s="20" t="s">
        <v>1012</v>
      </c>
      <c r="G56" s="20">
        <v>0.002454</v>
      </c>
      <c r="H56" s="20">
        <v>0.846645</v>
      </c>
      <c r="I56" s="20">
        <v>72.652398</v>
      </c>
    </row>
    <row r="57" spans="1:9">
      <c r="A57" s="20" t="s">
        <v>1637</v>
      </c>
      <c r="B57" s="20" t="s">
        <v>1558</v>
      </c>
      <c r="C57" s="20" t="s">
        <v>1638</v>
      </c>
      <c r="D57" s="20" t="s">
        <v>1560</v>
      </c>
      <c r="E57" s="20" t="s">
        <v>1188</v>
      </c>
      <c r="F57" s="20" t="s">
        <v>1188</v>
      </c>
      <c r="G57" s="20">
        <v>0.002273</v>
      </c>
      <c r="H57" s="20">
        <v>0.756549</v>
      </c>
      <c r="I57" s="20">
        <v>68.976852</v>
      </c>
    </row>
    <row r="58" spans="1:9">
      <c r="A58" s="20" t="s">
        <v>1639</v>
      </c>
      <c r="B58" s="20" t="s">
        <v>1542</v>
      </c>
      <c r="C58" s="20" t="s">
        <v>1640</v>
      </c>
      <c r="D58" s="20" t="s">
        <v>1544</v>
      </c>
      <c r="E58" s="20" t="s">
        <v>1180</v>
      </c>
      <c r="F58" s="20" t="s">
        <v>1180</v>
      </c>
      <c r="G58" s="20">
        <v>0.002264</v>
      </c>
      <c r="H58" s="20">
        <v>0.819095</v>
      </c>
      <c r="I58" s="20">
        <v>70.908061</v>
      </c>
    </row>
    <row r="59" spans="1:9">
      <c r="A59" s="20" t="s">
        <v>1639</v>
      </c>
      <c r="B59" s="20" t="s">
        <v>1541</v>
      </c>
      <c r="C59" s="20" t="s">
        <v>1640</v>
      </c>
      <c r="D59" s="20" t="s">
        <v>1543</v>
      </c>
      <c r="E59" s="20" t="s">
        <v>1180</v>
      </c>
      <c r="F59" s="20" t="s">
        <v>1180</v>
      </c>
      <c r="G59" s="20">
        <v>0.002241</v>
      </c>
      <c r="H59" s="20">
        <v>0.81072</v>
      </c>
      <c r="I59" s="20">
        <v>73.512452</v>
      </c>
    </row>
    <row r="60" spans="1:9">
      <c r="A60" s="20" t="s">
        <v>1641</v>
      </c>
      <c r="B60" s="20" t="s">
        <v>1642</v>
      </c>
      <c r="C60" s="20" t="s">
        <v>1643</v>
      </c>
      <c r="D60" s="20" t="s">
        <v>1644</v>
      </c>
      <c r="E60" s="20" t="s">
        <v>1182</v>
      </c>
      <c r="F60" s="20" t="s">
        <v>1182</v>
      </c>
      <c r="G60" s="20">
        <v>0.002158</v>
      </c>
      <c r="H60" s="20">
        <v>0.634877</v>
      </c>
      <c r="I60" s="20">
        <v>132.745916</v>
      </c>
    </row>
    <row r="61" spans="1:9">
      <c r="A61" s="20" t="s">
        <v>1645</v>
      </c>
      <c r="B61" s="20" t="s">
        <v>1646</v>
      </c>
      <c r="C61" s="20" t="s">
        <v>1647</v>
      </c>
      <c r="D61" s="20" t="s">
        <v>1648</v>
      </c>
      <c r="E61" s="20" t="s">
        <v>1182</v>
      </c>
      <c r="F61" s="20" t="s">
        <v>1182</v>
      </c>
      <c r="G61" s="20">
        <v>0.002139</v>
      </c>
      <c r="H61" s="20">
        <v>0.820604</v>
      </c>
      <c r="I61" s="20">
        <v>271.842665</v>
      </c>
    </row>
    <row r="62" spans="1:9">
      <c r="A62" s="20" t="s">
        <v>1646</v>
      </c>
      <c r="B62" s="20" t="s">
        <v>1645</v>
      </c>
      <c r="C62" s="20" t="s">
        <v>1648</v>
      </c>
      <c r="D62" s="20" t="s">
        <v>1647</v>
      </c>
      <c r="E62" s="20" t="s">
        <v>1182</v>
      </c>
      <c r="F62" s="20" t="s">
        <v>1182</v>
      </c>
      <c r="G62" s="20">
        <v>0.002139</v>
      </c>
      <c r="H62" s="20">
        <v>0.708589</v>
      </c>
      <c r="I62" s="20">
        <v>271.842665</v>
      </c>
    </row>
    <row r="63" spans="1:9">
      <c r="A63" s="20" t="s">
        <v>1637</v>
      </c>
      <c r="B63" s="20" t="s">
        <v>1557</v>
      </c>
      <c r="C63" s="20" t="s">
        <v>1638</v>
      </c>
      <c r="D63" s="20" t="s">
        <v>1559</v>
      </c>
      <c r="E63" s="20" t="s">
        <v>1188</v>
      </c>
      <c r="F63" s="20" t="s">
        <v>1188</v>
      </c>
      <c r="G63" s="20">
        <v>0.002056</v>
      </c>
      <c r="H63" s="20">
        <v>0.684129</v>
      </c>
      <c r="I63" s="20">
        <v>101.696099</v>
      </c>
    </row>
    <row r="64" spans="1:9">
      <c r="A64" s="20" t="s">
        <v>1649</v>
      </c>
      <c r="B64" s="20" t="s">
        <v>1650</v>
      </c>
      <c r="C64" s="20" t="s">
        <v>1651</v>
      </c>
      <c r="D64" s="20" t="s">
        <v>1652</v>
      </c>
      <c r="E64" s="20" t="s">
        <v>1462</v>
      </c>
      <c r="F64" s="20" t="s">
        <v>1460</v>
      </c>
      <c r="G64" s="20">
        <v>0.001903</v>
      </c>
      <c r="H64" s="20">
        <v>0.96934</v>
      </c>
      <c r="I64" s="20">
        <v>221.31786</v>
      </c>
    </row>
    <row r="65" spans="1:9">
      <c r="A65" s="20" t="s">
        <v>1653</v>
      </c>
      <c r="B65" s="20" t="s">
        <v>1511</v>
      </c>
      <c r="C65" s="20" t="s">
        <v>1654</v>
      </c>
      <c r="D65" s="20" t="s">
        <v>1513</v>
      </c>
      <c r="E65" s="20" t="s">
        <v>1140</v>
      </c>
      <c r="F65" s="20" t="s">
        <v>1052</v>
      </c>
      <c r="G65" s="20">
        <v>0.00187</v>
      </c>
      <c r="H65" s="20">
        <v>0.741284</v>
      </c>
      <c r="I65" s="20">
        <v>7.126103</v>
      </c>
    </row>
    <row r="66" spans="1:9">
      <c r="A66" s="20" t="s">
        <v>1655</v>
      </c>
      <c r="B66" s="20" t="s">
        <v>1656</v>
      </c>
      <c r="C66" s="20" t="s">
        <v>1657</v>
      </c>
      <c r="D66" s="20" t="s">
        <v>1658</v>
      </c>
      <c r="E66" s="20" t="s">
        <v>1182</v>
      </c>
      <c r="F66" s="20" t="s">
        <v>1182</v>
      </c>
      <c r="G66" s="20">
        <v>0.001829</v>
      </c>
      <c r="H66" s="20">
        <v>0.759615</v>
      </c>
      <c r="I66" s="20">
        <v>274.362153</v>
      </c>
    </row>
    <row r="67" spans="1:9">
      <c r="A67" s="20" t="s">
        <v>1656</v>
      </c>
      <c r="B67" s="20" t="s">
        <v>1655</v>
      </c>
      <c r="C67" s="20" t="s">
        <v>1658</v>
      </c>
      <c r="D67" s="20" t="s">
        <v>1657</v>
      </c>
      <c r="E67" s="20" t="s">
        <v>1182</v>
      </c>
      <c r="F67" s="20" t="s">
        <v>1182</v>
      </c>
      <c r="G67" s="20">
        <v>0.001829</v>
      </c>
      <c r="H67" s="20">
        <v>0.660535</v>
      </c>
      <c r="I67" s="20">
        <v>274.362153</v>
      </c>
    </row>
    <row r="68" spans="1:9">
      <c r="A68" s="20" t="s">
        <v>1659</v>
      </c>
      <c r="B68" s="20" t="s">
        <v>1594</v>
      </c>
      <c r="C68" s="20" t="s">
        <v>1660</v>
      </c>
      <c r="D68" s="20" t="s">
        <v>1596</v>
      </c>
      <c r="E68" s="20" t="s">
        <v>1188</v>
      </c>
      <c r="F68" s="20" t="s">
        <v>1188</v>
      </c>
      <c r="G68" s="20">
        <v>0.001644</v>
      </c>
      <c r="H68" s="20">
        <v>0.819861</v>
      </c>
      <c r="I68" s="20">
        <v>133.243831</v>
      </c>
    </row>
    <row r="69" spans="1:9">
      <c r="A69" s="20" t="s">
        <v>1653</v>
      </c>
      <c r="B69" s="20" t="s">
        <v>1539</v>
      </c>
      <c r="C69" s="20" t="s">
        <v>1654</v>
      </c>
      <c r="D69" s="20" t="s">
        <v>1540</v>
      </c>
      <c r="E69" s="20" t="s">
        <v>1140</v>
      </c>
      <c r="F69" s="20" t="s">
        <v>1138</v>
      </c>
      <c r="G69" s="20">
        <v>0.001611</v>
      </c>
      <c r="H69" s="20">
        <v>0.638532</v>
      </c>
      <c r="I69" s="20">
        <v>64.266501</v>
      </c>
    </row>
    <row r="70" spans="1:9">
      <c r="A70" s="20" t="s">
        <v>1661</v>
      </c>
      <c r="B70" s="20" t="s">
        <v>1634</v>
      </c>
      <c r="C70" s="20" t="s">
        <v>1662</v>
      </c>
      <c r="D70" s="20" t="s">
        <v>1636</v>
      </c>
      <c r="E70" s="20" t="s">
        <v>1006</v>
      </c>
      <c r="F70" s="20" t="s">
        <v>1012</v>
      </c>
      <c r="G70" s="20">
        <v>0.001583</v>
      </c>
      <c r="H70" s="20">
        <v>0.60531</v>
      </c>
      <c r="I70" s="20">
        <v>51.942886</v>
      </c>
    </row>
    <row r="71" spans="1:9">
      <c r="A71" s="20" t="s">
        <v>1663</v>
      </c>
      <c r="B71" s="20" t="s">
        <v>1664</v>
      </c>
      <c r="C71" s="20" t="s">
        <v>1665</v>
      </c>
      <c r="D71" s="20" t="s">
        <v>1666</v>
      </c>
      <c r="E71" s="20" t="s">
        <v>1182</v>
      </c>
      <c r="F71" s="20" t="s">
        <v>1182</v>
      </c>
      <c r="G71" s="20">
        <v>0.001556</v>
      </c>
      <c r="H71" s="20">
        <v>0.753363</v>
      </c>
      <c r="I71" s="20">
        <v>356.057266</v>
      </c>
    </row>
    <row r="72" spans="1:9">
      <c r="A72" s="20" t="s">
        <v>1664</v>
      </c>
      <c r="B72" s="20" t="s">
        <v>1663</v>
      </c>
      <c r="C72" s="20" t="s">
        <v>1666</v>
      </c>
      <c r="D72" s="20" t="s">
        <v>1665</v>
      </c>
      <c r="E72" s="20" t="s">
        <v>1182</v>
      </c>
      <c r="F72" s="20" t="s">
        <v>1182</v>
      </c>
      <c r="G72" s="20">
        <v>0.001556</v>
      </c>
      <c r="H72" s="20">
        <v>0.73523</v>
      </c>
      <c r="I72" s="20">
        <v>356.057266</v>
      </c>
    </row>
    <row r="73" spans="1:9">
      <c r="A73" s="20" t="s">
        <v>1659</v>
      </c>
      <c r="B73" s="20" t="s">
        <v>1593</v>
      </c>
      <c r="C73" s="20" t="s">
        <v>1660</v>
      </c>
      <c r="D73" s="20" t="s">
        <v>1595</v>
      </c>
      <c r="E73" s="20" t="s">
        <v>1188</v>
      </c>
      <c r="F73" s="20" t="s">
        <v>1188</v>
      </c>
      <c r="G73" s="20">
        <v>0.001523</v>
      </c>
      <c r="H73" s="20">
        <v>0.759815</v>
      </c>
      <c r="I73" s="20">
        <v>183.570173</v>
      </c>
    </row>
    <row r="74" spans="1:9">
      <c r="A74" s="20" t="s">
        <v>1667</v>
      </c>
      <c r="B74" s="20" t="s">
        <v>1574</v>
      </c>
      <c r="C74" s="20" t="s">
        <v>1668</v>
      </c>
      <c r="D74" s="20" t="s">
        <v>1576</v>
      </c>
      <c r="E74" s="20" t="s">
        <v>1180</v>
      </c>
      <c r="F74" s="20" t="s">
        <v>1180</v>
      </c>
      <c r="G74" s="20">
        <v>0.001403</v>
      </c>
      <c r="H74" s="20">
        <v>0.7575</v>
      </c>
      <c r="I74" s="20">
        <v>116.615586</v>
      </c>
    </row>
    <row r="75" spans="1:9">
      <c r="A75" s="20" t="s">
        <v>1667</v>
      </c>
      <c r="B75" s="20" t="s">
        <v>1573</v>
      </c>
      <c r="C75" s="20" t="s">
        <v>1668</v>
      </c>
      <c r="D75" s="20" t="s">
        <v>1575</v>
      </c>
      <c r="E75" s="20" t="s">
        <v>1180</v>
      </c>
      <c r="F75" s="20" t="s">
        <v>1180</v>
      </c>
      <c r="G75" s="20">
        <v>0.00138</v>
      </c>
      <c r="H75" s="20">
        <v>0.745</v>
      </c>
      <c r="I75" s="20">
        <v>116.518324</v>
      </c>
    </row>
    <row r="76" spans="1:9">
      <c r="A76" s="20" t="s">
        <v>1669</v>
      </c>
      <c r="B76" s="20" t="s">
        <v>1590</v>
      </c>
      <c r="C76" s="20" t="s">
        <v>1670</v>
      </c>
      <c r="D76" s="20" t="s">
        <v>1592</v>
      </c>
      <c r="E76" s="20" t="s">
        <v>1188</v>
      </c>
      <c r="F76" s="20" t="s">
        <v>1188</v>
      </c>
      <c r="G76" s="20">
        <v>0.001324</v>
      </c>
      <c r="H76" s="20">
        <v>0.748691</v>
      </c>
      <c r="I76" s="20">
        <v>105.761309</v>
      </c>
    </row>
    <row r="77" spans="1:9">
      <c r="A77" s="20" t="s">
        <v>1671</v>
      </c>
      <c r="B77" s="20" t="s">
        <v>1604</v>
      </c>
      <c r="C77" s="20" t="s">
        <v>1672</v>
      </c>
      <c r="D77" s="20" t="s">
        <v>1606</v>
      </c>
      <c r="E77" s="20" t="s">
        <v>1252</v>
      </c>
      <c r="F77" s="20" t="s">
        <v>1128</v>
      </c>
      <c r="G77" s="20">
        <v>0.00131</v>
      </c>
      <c r="H77" s="20">
        <v>0.775342</v>
      </c>
      <c r="I77" s="20">
        <v>87.130824</v>
      </c>
    </row>
    <row r="78" spans="1:9">
      <c r="A78" s="20" t="s">
        <v>1673</v>
      </c>
      <c r="B78" s="20" t="s">
        <v>1598</v>
      </c>
      <c r="C78" s="20" t="s">
        <v>1674</v>
      </c>
      <c r="D78" s="20" t="s">
        <v>1600</v>
      </c>
      <c r="E78" s="20" t="s">
        <v>1180</v>
      </c>
      <c r="F78" s="20" t="s">
        <v>1180</v>
      </c>
      <c r="G78" s="20">
        <v>0.001301</v>
      </c>
      <c r="H78" s="20">
        <v>0.851515</v>
      </c>
      <c r="I78" s="20">
        <v>143.910725</v>
      </c>
    </row>
    <row r="79" spans="1:9">
      <c r="A79" s="20" t="s">
        <v>1673</v>
      </c>
      <c r="B79" s="20" t="s">
        <v>1597</v>
      </c>
      <c r="C79" s="20" t="s">
        <v>1674</v>
      </c>
      <c r="D79" s="20" t="s">
        <v>1599</v>
      </c>
      <c r="E79" s="20" t="s">
        <v>1180</v>
      </c>
      <c r="F79" s="20" t="s">
        <v>1180</v>
      </c>
      <c r="G79" s="20">
        <v>0.001282</v>
      </c>
      <c r="H79" s="20">
        <v>0.839394</v>
      </c>
      <c r="I79" s="20">
        <v>172.996047</v>
      </c>
    </row>
    <row r="80" spans="1:9">
      <c r="A80" s="20" t="s">
        <v>1675</v>
      </c>
      <c r="B80" s="20" t="s">
        <v>1582</v>
      </c>
      <c r="C80" s="20" t="s">
        <v>1676</v>
      </c>
      <c r="D80" s="20" t="s">
        <v>1584</v>
      </c>
      <c r="E80" s="20" t="s">
        <v>1066</v>
      </c>
      <c r="F80" s="20" t="s">
        <v>1244</v>
      </c>
      <c r="G80" s="20">
        <v>0.001236</v>
      </c>
      <c r="H80" s="20">
        <v>0.6082</v>
      </c>
      <c r="I80" s="20">
        <v>73.020905</v>
      </c>
    </row>
    <row r="81" spans="1:9">
      <c r="A81" s="20" t="s">
        <v>1669</v>
      </c>
      <c r="B81" s="20" t="s">
        <v>1589</v>
      </c>
      <c r="C81" s="20" t="s">
        <v>1670</v>
      </c>
      <c r="D81" s="20" t="s">
        <v>1591</v>
      </c>
      <c r="E81" s="20" t="s">
        <v>1188</v>
      </c>
      <c r="F81" s="20" t="s">
        <v>1188</v>
      </c>
      <c r="G81" s="20">
        <v>0.001204</v>
      </c>
      <c r="H81" s="20">
        <v>0.680628</v>
      </c>
      <c r="I81" s="20">
        <v>161.725214</v>
      </c>
    </row>
    <row r="82" spans="1:9">
      <c r="A82" s="20" t="s">
        <v>1677</v>
      </c>
      <c r="B82" s="20" t="s">
        <v>1678</v>
      </c>
      <c r="C82" s="20" t="s">
        <v>1679</v>
      </c>
      <c r="D82" s="20" t="s">
        <v>1680</v>
      </c>
      <c r="E82" s="20" t="s">
        <v>1422</v>
      </c>
      <c r="F82" s="20" t="s">
        <v>1342</v>
      </c>
      <c r="G82" s="20">
        <v>0.001167</v>
      </c>
      <c r="H82" s="20">
        <v>0.9</v>
      </c>
      <c r="I82" s="20">
        <v>32.969827</v>
      </c>
    </row>
    <row r="83" spans="1:9">
      <c r="A83" s="20" t="s">
        <v>1681</v>
      </c>
      <c r="B83" s="20" t="s">
        <v>1682</v>
      </c>
      <c r="C83" s="20" t="s">
        <v>1683</v>
      </c>
      <c r="D83" s="20" t="s">
        <v>1684</v>
      </c>
      <c r="E83" s="20" t="s">
        <v>1346</v>
      </c>
      <c r="F83" s="20" t="s">
        <v>1206</v>
      </c>
      <c r="G83" s="20">
        <v>0.00112</v>
      </c>
      <c r="H83" s="20">
        <v>0.645333</v>
      </c>
      <c r="I83" s="20">
        <v>81.894772</v>
      </c>
    </row>
    <row r="84" spans="1:9">
      <c r="A84" s="20" t="s">
        <v>1685</v>
      </c>
      <c r="B84" s="20" t="s">
        <v>1686</v>
      </c>
      <c r="C84" s="20" t="s">
        <v>1687</v>
      </c>
      <c r="D84" s="20" t="s">
        <v>1688</v>
      </c>
      <c r="E84" s="20" t="s">
        <v>1182</v>
      </c>
      <c r="F84" s="20" t="s">
        <v>1182</v>
      </c>
      <c r="G84" s="20">
        <v>0.001069</v>
      </c>
      <c r="H84" s="20">
        <v>0.679412</v>
      </c>
      <c r="I84" s="20">
        <v>323.227902</v>
      </c>
    </row>
    <row r="85" spans="1:9">
      <c r="A85" s="20" t="s">
        <v>1689</v>
      </c>
      <c r="B85" s="20" t="s">
        <v>1612</v>
      </c>
      <c r="C85" s="20" t="s">
        <v>1690</v>
      </c>
      <c r="D85" s="20" t="s">
        <v>1614</v>
      </c>
      <c r="E85" s="20" t="s">
        <v>1188</v>
      </c>
      <c r="F85" s="20" t="s">
        <v>1188</v>
      </c>
      <c r="G85" s="20">
        <v>0.001023</v>
      </c>
      <c r="H85" s="20">
        <v>0.770035</v>
      </c>
      <c r="I85" s="20">
        <v>143.874616</v>
      </c>
    </row>
    <row r="86" spans="1:9">
      <c r="A86" s="20" t="s">
        <v>1689</v>
      </c>
      <c r="B86" s="20" t="s">
        <v>1611</v>
      </c>
      <c r="C86" s="20" t="s">
        <v>1690</v>
      </c>
      <c r="D86" s="20" t="s">
        <v>1613</v>
      </c>
      <c r="E86" s="20" t="s">
        <v>1188</v>
      </c>
      <c r="F86" s="20" t="s">
        <v>1188</v>
      </c>
      <c r="G86" s="20">
        <v>0.000954</v>
      </c>
      <c r="H86" s="20">
        <v>0.71777</v>
      </c>
      <c r="I86" s="20">
        <v>220.841071</v>
      </c>
    </row>
    <row r="87" spans="1:9">
      <c r="A87" s="20" t="s">
        <v>1691</v>
      </c>
      <c r="B87" s="20" t="s">
        <v>1692</v>
      </c>
      <c r="C87" s="20" t="s">
        <v>1693</v>
      </c>
      <c r="D87" s="20" t="s">
        <v>1694</v>
      </c>
      <c r="E87" s="20" t="s">
        <v>1378</v>
      </c>
      <c r="F87" s="20" t="s">
        <v>1380</v>
      </c>
      <c r="G87" s="20">
        <v>0.000903</v>
      </c>
      <c r="H87" s="20">
        <v>0.77381</v>
      </c>
      <c r="I87" s="20">
        <v>465.555279</v>
      </c>
    </row>
    <row r="88" spans="1:9">
      <c r="A88" s="20" t="s">
        <v>1695</v>
      </c>
      <c r="B88" s="20" t="s">
        <v>1692</v>
      </c>
      <c r="C88" s="20" t="s">
        <v>1696</v>
      </c>
      <c r="D88" s="20" t="s">
        <v>1694</v>
      </c>
      <c r="E88" s="20" t="s">
        <v>1382</v>
      </c>
      <c r="F88" s="20" t="s">
        <v>1380</v>
      </c>
      <c r="G88" s="20">
        <v>0.000884</v>
      </c>
      <c r="H88" s="20">
        <v>0.743191</v>
      </c>
      <c r="I88" s="20">
        <v>447.133726</v>
      </c>
    </row>
    <row r="89" spans="1:9">
      <c r="A89" s="20" t="s">
        <v>1697</v>
      </c>
      <c r="B89" s="20" t="s">
        <v>1511</v>
      </c>
      <c r="C89" s="20" t="s">
        <v>1698</v>
      </c>
      <c r="D89" s="20" t="s">
        <v>1513</v>
      </c>
      <c r="E89" s="20" t="s">
        <v>1140</v>
      </c>
      <c r="F89" s="20" t="s">
        <v>1052</v>
      </c>
      <c r="G89" s="20">
        <v>0.000847</v>
      </c>
      <c r="H89" s="20">
        <v>0.682836</v>
      </c>
      <c r="I89" s="20">
        <v>6.564226</v>
      </c>
    </row>
    <row r="90" spans="1:9">
      <c r="A90" s="20" t="s">
        <v>1697</v>
      </c>
      <c r="B90" s="20" t="s">
        <v>1539</v>
      </c>
      <c r="C90" s="20" t="s">
        <v>1698</v>
      </c>
      <c r="D90" s="20" t="s">
        <v>1540</v>
      </c>
      <c r="E90" s="20" t="s">
        <v>1140</v>
      </c>
      <c r="F90" s="20" t="s">
        <v>1138</v>
      </c>
      <c r="G90" s="20">
        <v>0.000773</v>
      </c>
      <c r="H90" s="20">
        <v>0.623134</v>
      </c>
      <c r="I90" s="20">
        <v>62.716757</v>
      </c>
    </row>
    <row r="91" spans="1:9">
      <c r="A91" s="20" t="s">
        <v>1699</v>
      </c>
      <c r="B91" s="20" t="s">
        <v>1692</v>
      </c>
      <c r="C91" s="20" t="s">
        <v>1700</v>
      </c>
      <c r="D91" s="20" t="s">
        <v>1694</v>
      </c>
      <c r="E91" s="20" t="s">
        <v>1378</v>
      </c>
      <c r="F91" s="20" t="s">
        <v>1380</v>
      </c>
      <c r="G91" s="20">
        <v>0.000769</v>
      </c>
      <c r="H91" s="20">
        <v>0.734513</v>
      </c>
      <c r="I91" s="20">
        <v>441.913057</v>
      </c>
    </row>
    <row r="92" spans="1:9">
      <c r="A92" s="20" t="s">
        <v>1701</v>
      </c>
      <c r="B92" s="20" t="s">
        <v>1702</v>
      </c>
      <c r="C92" s="20" t="s">
        <v>1703</v>
      </c>
      <c r="D92" s="20" t="s">
        <v>1704</v>
      </c>
      <c r="E92" s="20" t="s">
        <v>1118</v>
      </c>
      <c r="F92" s="20" t="s">
        <v>998</v>
      </c>
      <c r="G92" s="20">
        <v>0.000625</v>
      </c>
      <c r="H92" s="20">
        <v>0.605381</v>
      </c>
      <c r="I92" s="20">
        <v>149.949166</v>
      </c>
    </row>
    <row r="93" spans="1:9">
      <c r="A93" s="20" t="s">
        <v>1705</v>
      </c>
      <c r="B93" s="20" t="s">
        <v>1706</v>
      </c>
      <c r="C93" s="20" t="s">
        <v>1707</v>
      </c>
      <c r="D93" s="20" t="s">
        <v>1708</v>
      </c>
      <c r="E93" s="20" t="s">
        <v>1316</v>
      </c>
      <c r="F93" s="20" t="s">
        <v>1204</v>
      </c>
      <c r="G93" s="20">
        <v>0.000565</v>
      </c>
      <c r="H93" s="20">
        <v>0.813333</v>
      </c>
      <c r="I93" s="20">
        <v>645.849461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9"/>
  <sheetViews>
    <sheetView workbookViewId="0">
      <selection activeCell="J24" sqref="J24"/>
    </sheetView>
  </sheetViews>
  <sheetFormatPr defaultColWidth="9.06666666666667" defaultRowHeight="17.6"/>
  <sheetData>
    <row r="1" spans="1:18">
      <c r="A1" s="19" t="s">
        <v>7</v>
      </c>
      <c r="B1" s="19" t="s">
        <v>1709</v>
      </c>
      <c r="C1" s="19" t="s">
        <v>1710</v>
      </c>
      <c r="D1" s="19" t="s">
        <v>41</v>
      </c>
      <c r="E1" s="19" t="s">
        <v>25</v>
      </c>
      <c r="F1" s="19" t="s">
        <v>37</v>
      </c>
      <c r="G1" s="19" t="s">
        <v>39</v>
      </c>
      <c r="H1" s="19" t="s">
        <v>1711</v>
      </c>
      <c r="I1" s="19" t="s">
        <v>1712</v>
      </c>
      <c r="J1" s="19" t="s">
        <v>1713</v>
      </c>
      <c r="K1" s="19" t="s">
        <v>1714</v>
      </c>
      <c r="L1" s="19" t="s">
        <v>1715</v>
      </c>
      <c r="M1" s="19" t="s">
        <v>1716</v>
      </c>
      <c r="N1" s="19" t="s">
        <v>1717</v>
      </c>
      <c r="O1" s="19" t="s">
        <v>45</v>
      </c>
      <c r="P1" s="19" t="s">
        <v>47</v>
      </c>
      <c r="Q1" s="19" t="s">
        <v>46</v>
      </c>
      <c r="R1" s="19" t="s">
        <v>43</v>
      </c>
    </row>
    <row r="2" spans="1:18">
      <c r="A2" s="19" t="s">
        <v>1718</v>
      </c>
      <c r="B2" s="19" t="s">
        <v>1719</v>
      </c>
      <c r="C2" s="19">
        <v>271243</v>
      </c>
      <c r="D2" s="19">
        <v>312094</v>
      </c>
      <c r="E2" s="19">
        <v>276517340.2</v>
      </c>
      <c r="F2" s="19">
        <v>590065</v>
      </c>
      <c r="G2" s="19">
        <v>176621220.2</v>
      </c>
      <c r="H2" s="19">
        <v>6942985.703</v>
      </c>
      <c r="I2" s="19">
        <v>-47717161.59</v>
      </c>
      <c r="J2" s="19">
        <v>239586</v>
      </c>
      <c r="K2" s="19">
        <v>31657</v>
      </c>
      <c r="L2" s="19">
        <v>1019.445074</v>
      </c>
      <c r="M2" s="19">
        <v>0.116711</v>
      </c>
      <c r="N2" s="19">
        <v>-40774182.63</v>
      </c>
      <c r="O2" s="19">
        <v>886.006588</v>
      </c>
      <c r="P2" s="19">
        <v>1.890664</v>
      </c>
      <c r="Q2" s="19">
        <v>468.62183</v>
      </c>
      <c r="R2" s="19">
        <v>0.638735</v>
      </c>
    </row>
    <row r="3" spans="1:18">
      <c r="A3" s="19" t="s">
        <v>1720</v>
      </c>
      <c r="B3" s="19" t="s">
        <v>1719</v>
      </c>
      <c r="C3" s="19">
        <v>32165</v>
      </c>
      <c r="D3" s="19">
        <v>33274</v>
      </c>
      <c r="E3" s="19">
        <v>26848245.69</v>
      </c>
      <c r="F3" s="19">
        <v>57585</v>
      </c>
      <c r="G3" s="19">
        <v>18051115.56</v>
      </c>
      <c r="H3" s="19">
        <v>1586349.575</v>
      </c>
      <c r="I3" s="19">
        <v>-3352047.196</v>
      </c>
      <c r="J3" s="19">
        <v>31135</v>
      </c>
      <c r="K3" s="19">
        <v>1030</v>
      </c>
      <c r="L3" s="19">
        <v>834.703737</v>
      </c>
      <c r="M3" s="19">
        <v>0.032022</v>
      </c>
      <c r="N3" s="19">
        <v>-1765697.622</v>
      </c>
      <c r="O3" s="19">
        <v>806.883624</v>
      </c>
      <c r="P3" s="19">
        <v>1.730631</v>
      </c>
      <c r="Q3" s="19">
        <v>466.236792</v>
      </c>
      <c r="R3" s="19">
        <v>0.672339</v>
      </c>
    </row>
    <row r="4" spans="1:18">
      <c r="A4" s="19" t="s">
        <v>1721</v>
      </c>
      <c r="B4" s="19" t="s">
        <v>1719</v>
      </c>
      <c r="C4" s="19">
        <v>59160</v>
      </c>
      <c r="D4" s="19">
        <v>62282</v>
      </c>
      <c r="E4" s="19">
        <v>53084518.61</v>
      </c>
      <c r="F4" s="19">
        <v>108623</v>
      </c>
      <c r="G4" s="19">
        <v>34713863.01</v>
      </c>
      <c r="H4" s="19">
        <v>2868161.08</v>
      </c>
      <c r="I4" s="19">
        <v>-7219932.889</v>
      </c>
      <c r="J4" s="19">
        <v>56353</v>
      </c>
      <c r="K4" s="19">
        <v>2807</v>
      </c>
      <c r="L4" s="19">
        <v>897.304236</v>
      </c>
      <c r="M4" s="19">
        <v>0.047448</v>
      </c>
      <c r="N4" s="19">
        <v>-4351771.809</v>
      </c>
      <c r="O4" s="19">
        <v>852.325208</v>
      </c>
      <c r="P4" s="19">
        <v>1.744051</v>
      </c>
      <c r="Q4" s="19">
        <v>488.704221</v>
      </c>
      <c r="R4" s="19">
        <v>0.653936</v>
      </c>
    </row>
    <row r="5" spans="1:18">
      <c r="A5" s="19" t="s">
        <v>1722</v>
      </c>
      <c r="B5" s="19" t="s">
        <v>1719</v>
      </c>
      <c r="C5" s="19">
        <v>458467</v>
      </c>
      <c r="D5" s="19">
        <v>545022</v>
      </c>
      <c r="E5" s="19">
        <v>537253979.8</v>
      </c>
      <c r="F5" s="19">
        <v>946945</v>
      </c>
      <c r="G5" s="19">
        <v>325956314.9</v>
      </c>
      <c r="H5" s="19">
        <v>57695236.67</v>
      </c>
      <c r="I5" s="19">
        <v>-93276470.75</v>
      </c>
      <c r="J5" s="19">
        <v>396516</v>
      </c>
      <c r="K5" s="19">
        <v>61951</v>
      </c>
      <c r="L5" s="19">
        <v>1171.848748</v>
      </c>
      <c r="M5" s="19">
        <v>0.135126</v>
      </c>
      <c r="N5" s="19">
        <v>-52150140.56</v>
      </c>
      <c r="O5" s="19">
        <v>985.747327</v>
      </c>
      <c r="P5" s="19">
        <v>1.737444</v>
      </c>
      <c r="Q5" s="19">
        <v>567.354999</v>
      </c>
      <c r="R5" s="19">
        <v>0.606708</v>
      </c>
    </row>
    <row r="6" spans="1:18">
      <c r="A6" s="19" t="s">
        <v>1723</v>
      </c>
      <c r="B6" s="19" t="s">
        <v>1719</v>
      </c>
      <c r="C6" s="19">
        <v>46608</v>
      </c>
      <c r="D6" s="19">
        <v>48859</v>
      </c>
      <c r="E6" s="19">
        <v>44386978.89</v>
      </c>
      <c r="F6" s="19">
        <v>89378</v>
      </c>
      <c r="G6" s="19">
        <v>27497565.99</v>
      </c>
      <c r="H6" s="19">
        <v>6846301.988</v>
      </c>
      <c r="I6" s="19">
        <v>-7121409.128</v>
      </c>
      <c r="J6" s="19">
        <v>44590</v>
      </c>
      <c r="K6" s="19">
        <v>2018</v>
      </c>
      <c r="L6" s="19">
        <v>952.346784</v>
      </c>
      <c r="M6" s="19">
        <v>0.043297</v>
      </c>
      <c r="N6" s="19">
        <v>-1971031.817</v>
      </c>
      <c r="O6" s="19">
        <v>908.470883</v>
      </c>
      <c r="P6" s="19">
        <v>1.829305</v>
      </c>
      <c r="Q6" s="19">
        <v>496.620856</v>
      </c>
      <c r="R6" s="19">
        <v>0.619496</v>
      </c>
    </row>
    <row r="7" spans="1:18">
      <c r="A7" s="19" t="s">
        <v>10</v>
      </c>
      <c r="B7" s="19" t="s">
        <v>1719</v>
      </c>
      <c r="C7" s="19">
        <v>95279</v>
      </c>
      <c r="D7" s="19">
        <v>103057</v>
      </c>
      <c r="E7" s="19">
        <v>98013716.69</v>
      </c>
      <c r="F7" s="19">
        <v>187016</v>
      </c>
      <c r="G7" s="19">
        <v>60214589.37</v>
      </c>
      <c r="H7" s="19">
        <v>12267311.12</v>
      </c>
      <c r="I7" s="19">
        <v>-15849668.39</v>
      </c>
      <c r="J7" s="19">
        <v>88686</v>
      </c>
      <c r="K7" s="19">
        <v>6593</v>
      </c>
      <c r="L7" s="19">
        <v>1028.702198</v>
      </c>
      <c r="M7" s="19">
        <v>0.069197</v>
      </c>
      <c r="N7" s="19">
        <v>-6475444.541</v>
      </c>
      <c r="O7" s="19">
        <v>951.063166</v>
      </c>
      <c r="P7" s="19">
        <v>1.814685</v>
      </c>
      <c r="Q7" s="19">
        <v>524.09268</v>
      </c>
      <c r="R7" s="19">
        <v>0.614349</v>
      </c>
    </row>
    <row r="8" spans="1:18">
      <c r="A8" s="19" t="s">
        <v>1718</v>
      </c>
      <c r="B8" s="19" t="s">
        <v>24</v>
      </c>
      <c r="C8" s="19">
        <v>108240</v>
      </c>
      <c r="D8" s="19">
        <v>122975</v>
      </c>
      <c r="E8" s="19">
        <v>101344093.9</v>
      </c>
      <c r="F8" s="19">
        <v>207123</v>
      </c>
      <c r="G8" s="19">
        <v>65598423.01</v>
      </c>
      <c r="H8" s="19">
        <v>539309.7946</v>
      </c>
      <c r="I8" s="19">
        <v>-17631546.72</v>
      </c>
      <c r="J8" s="19">
        <v>96629</v>
      </c>
      <c r="K8" s="19">
        <v>11611</v>
      </c>
      <c r="L8" s="19">
        <v>936.290594</v>
      </c>
      <c r="M8" s="19">
        <v>0.107271</v>
      </c>
      <c r="N8" s="19">
        <v>-17092243.66</v>
      </c>
      <c r="O8" s="19">
        <v>824.103224</v>
      </c>
      <c r="P8" s="19">
        <v>1.684269</v>
      </c>
      <c r="Q8" s="19">
        <v>489.294255</v>
      </c>
      <c r="R8" s="19">
        <v>0.647284</v>
      </c>
    </row>
    <row r="9" spans="1:18">
      <c r="A9" s="19" t="s">
        <v>1720</v>
      </c>
      <c r="B9" s="19" t="s">
        <v>24</v>
      </c>
      <c r="C9" s="19">
        <v>16636</v>
      </c>
      <c r="D9" s="19">
        <v>17109</v>
      </c>
      <c r="E9" s="19">
        <v>13080365.77</v>
      </c>
      <c r="F9" s="19">
        <v>26265</v>
      </c>
      <c r="G9" s="19">
        <v>8979890.185</v>
      </c>
      <c r="H9" s="19">
        <v>539309.7946</v>
      </c>
      <c r="I9" s="19">
        <v>-1583005.728</v>
      </c>
      <c r="J9" s="19">
        <v>16194</v>
      </c>
      <c r="K9" s="19">
        <v>442</v>
      </c>
      <c r="L9" s="19">
        <v>786.26868</v>
      </c>
      <c r="M9" s="19">
        <v>0.026569</v>
      </c>
      <c r="N9" s="19">
        <v>-1043695.934</v>
      </c>
      <c r="O9" s="19">
        <v>764.531286</v>
      </c>
      <c r="P9" s="19">
        <v>1.535157</v>
      </c>
      <c r="Q9" s="19">
        <v>498.015068</v>
      </c>
      <c r="R9" s="19">
        <v>0.686517</v>
      </c>
    </row>
    <row r="10" spans="1:18">
      <c r="A10" s="19" t="s">
        <v>1721</v>
      </c>
      <c r="B10" s="19" t="s">
        <v>24</v>
      </c>
      <c r="C10" s="19">
        <v>27838</v>
      </c>
      <c r="D10" s="19">
        <v>29155</v>
      </c>
      <c r="E10" s="19">
        <v>22980284.62</v>
      </c>
      <c r="F10" s="19">
        <v>45753</v>
      </c>
      <c r="G10" s="19">
        <v>15550763.58</v>
      </c>
      <c r="H10" s="19">
        <v>878067.0231</v>
      </c>
      <c r="I10" s="19">
        <v>-3049665.631</v>
      </c>
      <c r="J10" s="19">
        <v>26666</v>
      </c>
      <c r="K10" s="19">
        <v>1172</v>
      </c>
      <c r="L10" s="19">
        <v>825.500561</v>
      </c>
      <c r="M10" s="19">
        <v>0.042101</v>
      </c>
      <c r="N10" s="19">
        <v>-2171598.608</v>
      </c>
      <c r="O10" s="19">
        <v>788.210757</v>
      </c>
      <c r="P10" s="19">
        <v>1.569302</v>
      </c>
      <c r="Q10" s="19">
        <v>502.268367</v>
      </c>
      <c r="R10" s="19">
        <v>0.6767</v>
      </c>
    </row>
    <row r="11" spans="1:18">
      <c r="A11" s="19" t="s">
        <v>1722</v>
      </c>
      <c r="B11" s="19" t="s">
        <v>24</v>
      </c>
      <c r="C11" s="19">
        <v>199345</v>
      </c>
      <c r="D11" s="19">
        <v>237660</v>
      </c>
      <c r="E11" s="19">
        <v>230298131.7</v>
      </c>
      <c r="F11" s="19">
        <v>381837</v>
      </c>
      <c r="G11" s="19">
        <v>148362450.4</v>
      </c>
      <c r="H11" s="19">
        <v>21849427.96</v>
      </c>
      <c r="I11" s="19">
        <v>-41296420.42</v>
      </c>
      <c r="J11" s="19">
        <v>171602</v>
      </c>
      <c r="K11" s="19">
        <v>27743</v>
      </c>
      <c r="L11" s="19">
        <v>1155.274182</v>
      </c>
      <c r="M11" s="19">
        <v>0.139171</v>
      </c>
      <c r="N11" s="19">
        <v>-22999955.16</v>
      </c>
      <c r="O11" s="19">
        <v>969.023528</v>
      </c>
      <c r="P11" s="19">
        <v>1.606652</v>
      </c>
      <c r="Q11" s="19">
        <v>603.132048</v>
      </c>
      <c r="R11" s="19">
        <v>0.644219</v>
      </c>
    </row>
    <row r="12" spans="1:18">
      <c r="A12" s="19" t="s">
        <v>1723</v>
      </c>
      <c r="B12" s="19" t="s">
        <v>24</v>
      </c>
      <c r="C12" s="19">
        <v>19654</v>
      </c>
      <c r="D12" s="19">
        <v>20533</v>
      </c>
      <c r="E12" s="19">
        <v>19336484.57</v>
      </c>
      <c r="F12" s="19">
        <v>34683</v>
      </c>
      <c r="G12" s="19">
        <v>12807771.81</v>
      </c>
      <c r="H12" s="19">
        <v>2114573.459</v>
      </c>
      <c r="I12" s="19">
        <v>-3122678.632</v>
      </c>
      <c r="J12" s="19">
        <v>18854</v>
      </c>
      <c r="K12" s="19">
        <v>800</v>
      </c>
      <c r="L12" s="19">
        <v>983.844743</v>
      </c>
      <c r="M12" s="19">
        <v>0.040704</v>
      </c>
      <c r="N12" s="19">
        <v>-1234866.114</v>
      </c>
      <c r="O12" s="19">
        <v>941.727199</v>
      </c>
      <c r="P12" s="19">
        <v>1.689135</v>
      </c>
      <c r="Q12" s="19">
        <v>557.520531</v>
      </c>
      <c r="R12" s="19">
        <v>0.662363</v>
      </c>
    </row>
    <row r="13" spans="1:18">
      <c r="A13" s="19" t="s">
        <v>10</v>
      </c>
      <c r="B13" s="19" t="s">
        <v>24</v>
      </c>
      <c r="C13" s="19">
        <v>41653</v>
      </c>
      <c r="D13" s="19">
        <v>44740</v>
      </c>
      <c r="E13" s="19">
        <v>43234082.17</v>
      </c>
      <c r="F13" s="19">
        <v>75013</v>
      </c>
      <c r="G13" s="19">
        <v>28454278.03</v>
      </c>
      <c r="H13" s="19">
        <v>3683072.528</v>
      </c>
      <c r="I13" s="19">
        <v>-7270103.095</v>
      </c>
      <c r="J13" s="19">
        <v>38998</v>
      </c>
      <c r="K13" s="19">
        <v>2655</v>
      </c>
      <c r="L13" s="19">
        <v>1037.958423</v>
      </c>
      <c r="M13" s="19">
        <v>0.063741</v>
      </c>
      <c r="N13" s="19">
        <v>-3892793.359</v>
      </c>
      <c r="O13" s="19">
        <v>966.340683</v>
      </c>
      <c r="P13" s="19">
        <v>1.676643</v>
      </c>
      <c r="Q13" s="19">
        <v>576.354528</v>
      </c>
      <c r="R13" s="19">
        <v>0.658145</v>
      </c>
    </row>
    <row r="14" spans="1:18">
      <c r="A14" s="19" t="s">
        <v>1718</v>
      </c>
      <c r="B14" s="19" t="s">
        <v>22</v>
      </c>
      <c r="C14" s="19">
        <v>163003</v>
      </c>
      <c r="D14" s="19">
        <v>189119</v>
      </c>
      <c r="E14" s="19">
        <v>175173246.3</v>
      </c>
      <c r="F14" s="19">
        <v>382942</v>
      </c>
      <c r="G14" s="19">
        <v>111022797.2</v>
      </c>
      <c r="H14" s="19">
        <v>6403675.908</v>
      </c>
      <c r="I14" s="19">
        <v>-30085614.87</v>
      </c>
      <c r="J14" s="19">
        <v>142957</v>
      </c>
      <c r="K14" s="19">
        <v>20046</v>
      </c>
      <c r="L14" s="19">
        <v>1074.662713</v>
      </c>
      <c r="M14" s="19">
        <v>0.122979</v>
      </c>
      <c r="N14" s="19">
        <v>-23681938.96</v>
      </c>
      <c r="O14" s="19">
        <v>926.259373</v>
      </c>
      <c r="P14" s="19">
        <v>2.024873</v>
      </c>
      <c r="Q14" s="19">
        <v>457.440673</v>
      </c>
      <c r="R14" s="19">
        <v>0.633789</v>
      </c>
    </row>
    <row r="15" spans="1:18">
      <c r="A15" s="19" t="s">
        <v>1720</v>
      </c>
      <c r="B15" s="19" t="s">
        <v>22</v>
      </c>
      <c r="C15" s="19">
        <v>15529</v>
      </c>
      <c r="D15" s="19">
        <v>16165</v>
      </c>
      <c r="E15" s="19">
        <v>13767879.92</v>
      </c>
      <c r="F15" s="19">
        <v>31320</v>
      </c>
      <c r="G15" s="19">
        <v>9071225.379</v>
      </c>
      <c r="H15" s="19">
        <v>1047039.78</v>
      </c>
      <c r="I15" s="19">
        <v>-1769041.468</v>
      </c>
      <c r="J15" s="19">
        <v>14941</v>
      </c>
      <c r="K15" s="19">
        <v>588</v>
      </c>
      <c r="L15" s="19">
        <v>886.591534</v>
      </c>
      <c r="M15" s="19">
        <v>0.037865</v>
      </c>
      <c r="N15" s="19">
        <v>-722001.6877</v>
      </c>
      <c r="O15" s="19">
        <v>851.709244</v>
      </c>
      <c r="P15" s="19">
        <v>1.937519</v>
      </c>
      <c r="Q15" s="19">
        <v>439.587482</v>
      </c>
      <c r="R15" s="19">
        <v>0.658869</v>
      </c>
    </row>
    <row r="16" spans="1:18">
      <c r="A16" s="19" t="s">
        <v>1721</v>
      </c>
      <c r="B16" s="19" t="s">
        <v>22</v>
      </c>
      <c r="C16" s="19">
        <v>31322</v>
      </c>
      <c r="D16" s="19">
        <v>33127</v>
      </c>
      <c r="E16" s="19">
        <v>30104234</v>
      </c>
      <c r="F16" s="19">
        <v>62870</v>
      </c>
      <c r="G16" s="19">
        <v>19163099.43</v>
      </c>
      <c r="H16" s="19">
        <v>1990094.057</v>
      </c>
      <c r="I16" s="19">
        <v>-4170267.258</v>
      </c>
      <c r="J16" s="19">
        <v>29687</v>
      </c>
      <c r="K16" s="19">
        <v>1635</v>
      </c>
      <c r="L16" s="19">
        <v>961.121065</v>
      </c>
      <c r="M16" s="19">
        <v>0.0522</v>
      </c>
      <c r="N16" s="19">
        <v>-2180173.202</v>
      </c>
      <c r="O16" s="19">
        <v>908.752196</v>
      </c>
      <c r="P16" s="19">
        <v>1.897848</v>
      </c>
      <c r="Q16" s="19">
        <v>478.833052</v>
      </c>
      <c r="R16" s="19">
        <v>0.636558</v>
      </c>
    </row>
    <row r="17" spans="1:18">
      <c r="A17" s="19" t="s">
        <v>1722</v>
      </c>
      <c r="B17" s="19" t="s">
        <v>22</v>
      </c>
      <c r="C17" s="19">
        <v>259122</v>
      </c>
      <c r="D17" s="19">
        <v>307362</v>
      </c>
      <c r="E17" s="19">
        <v>306955848.1</v>
      </c>
      <c r="F17" s="19">
        <v>565108</v>
      </c>
      <c r="G17" s="19">
        <v>177593864.5</v>
      </c>
      <c r="H17" s="19">
        <v>35845808.71</v>
      </c>
      <c r="I17" s="19">
        <v>-51980050.32</v>
      </c>
      <c r="J17" s="19">
        <v>224914</v>
      </c>
      <c r="K17" s="19">
        <v>34208</v>
      </c>
      <c r="L17" s="19">
        <v>1184.599718</v>
      </c>
      <c r="M17" s="19">
        <v>0.132015</v>
      </c>
      <c r="N17" s="19">
        <v>-29150185.4</v>
      </c>
      <c r="O17" s="19">
        <v>998.678588</v>
      </c>
      <c r="P17" s="19">
        <v>1.838575</v>
      </c>
      <c r="Q17" s="19">
        <v>543.180858</v>
      </c>
      <c r="R17" s="19">
        <v>0.578565</v>
      </c>
    </row>
    <row r="18" spans="1:18">
      <c r="A18" s="19" t="s">
        <v>1723</v>
      </c>
      <c r="B18" s="19" t="s">
        <v>22</v>
      </c>
      <c r="C18" s="19">
        <v>26954</v>
      </c>
      <c r="D18" s="19">
        <v>28326</v>
      </c>
      <c r="E18" s="19">
        <v>25050494.32</v>
      </c>
      <c r="F18" s="19">
        <v>54695</v>
      </c>
      <c r="G18" s="19">
        <v>14689794.18</v>
      </c>
      <c r="H18" s="19">
        <v>4731728.53</v>
      </c>
      <c r="I18" s="19">
        <v>-3998730.496</v>
      </c>
      <c r="J18" s="19">
        <v>25736</v>
      </c>
      <c r="K18" s="19">
        <v>1218</v>
      </c>
      <c r="L18" s="19">
        <v>929.379473</v>
      </c>
      <c r="M18" s="19">
        <v>0.045188</v>
      </c>
      <c r="N18" s="19">
        <v>-736165.7033</v>
      </c>
      <c r="O18" s="19">
        <v>884.363988</v>
      </c>
      <c r="P18" s="19">
        <v>1.930912</v>
      </c>
      <c r="Q18" s="19">
        <v>458.00337</v>
      </c>
      <c r="R18" s="19">
        <v>0.586407</v>
      </c>
    </row>
    <row r="19" spans="1:18">
      <c r="A19" s="19" t="s">
        <v>10</v>
      </c>
      <c r="B19" s="19" t="s">
        <v>22</v>
      </c>
      <c r="C19" s="19">
        <v>53626</v>
      </c>
      <c r="D19" s="19">
        <v>58317</v>
      </c>
      <c r="E19" s="19">
        <v>54779634.52</v>
      </c>
      <c r="F19" s="19">
        <v>112003</v>
      </c>
      <c r="G19" s="19">
        <v>31760311.33</v>
      </c>
      <c r="H19" s="19">
        <v>8584238.594</v>
      </c>
      <c r="I19" s="19">
        <v>-8579565.297</v>
      </c>
      <c r="J19" s="19">
        <v>49688</v>
      </c>
      <c r="K19" s="19">
        <v>3938</v>
      </c>
      <c r="L19" s="19">
        <v>1021.512597</v>
      </c>
      <c r="M19" s="19">
        <v>0.073435</v>
      </c>
      <c r="N19" s="19">
        <v>-2582651.182</v>
      </c>
      <c r="O19" s="19">
        <v>939.342465</v>
      </c>
      <c r="P19" s="19">
        <v>1.920589</v>
      </c>
      <c r="Q19" s="19">
        <v>489.090779</v>
      </c>
      <c r="R19" s="19">
        <v>0.579783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7"/>
  <sheetViews>
    <sheetView tabSelected="1" topLeftCell="B1" workbookViewId="0">
      <selection activeCell="T2" sqref="T2:T17"/>
    </sheetView>
  </sheetViews>
  <sheetFormatPr defaultColWidth="9.06666666666667" defaultRowHeight="17.6"/>
  <cols>
    <col min="1" max="1" width="11.7333333333333" customWidth="1"/>
    <col min="2" max="2" width="9.46666666666667" customWidth="1"/>
    <col min="3" max="5" width="7.46666666666667" customWidth="1"/>
    <col min="6" max="6" width="11.8666666666667" customWidth="1"/>
    <col min="7" max="7" width="7.06666666666667" customWidth="1"/>
    <col min="8" max="9" width="11.8666666666667" customWidth="1"/>
    <col min="10" max="11" width="12.9333333333333" customWidth="1"/>
    <col min="12" max="12" width="9.46666666666667" customWidth="1"/>
    <col min="13" max="13" width="12.8666666666667" customWidth="1"/>
    <col min="14" max="14" width="8.93333333333333" customWidth="1"/>
    <col min="15" max="15" width="12.9333333333333" customWidth="1"/>
    <col min="16" max="16" width="11.8666666666667" customWidth="1"/>
    <col min="17" max="17" width="8.93333333333333" customWidth="1"/>
    <col min="18" max="18" width="10.8666666666667" customWidth="1"/>
    <col min="19" max="19" width="11.6" customWidth="1"/>
    <col min="20" max="21" width="10.8666666666667"/>
  </cols>
  <sheetData>
    <row r="1" ht="18" spans="1:23">
      <c r="A1" s="18" t="s">
        <v>1724</v>
      </c>
      <c r="B1" s="18" t="s">
        <v>7</v>
      </c>
      <c r="C1" s="18" t="s">
        <v>1709</v>
      </c>
      <c r="D1" s="18" t="s">
        <v>1725</v>
      </c>
      <c r="E1" s="18" t="s">
        <v>1726</v>
      </c>
      <c r="F1" s="18" t="s">
        <v>1727</v>
      </c>
      <c r="G1" s="18" t="s">
        <v>25</v>
      </c>
      <c r="H1" s="18" t="s">
        <v>37</v>
      </c>
      <c r="I1" s="18" t="s">
        <v>39</v>
      </c>
      <c r="J1" s="18" t="s">
        <v>1711</v>
      </c>
      <c r="K1" s="18" t="s">
        <v>1728</v>
      </c>
      <c r="L1" s="18" t="s">
        <v>1712</v>
      </c>
      <c r="M1" s="18" t="s">
        <v>1716</v>
      </c>
      <c r="N1" s="18" t="s">
        <v>1729</v>
      </c>
      <c r="O1" s="18" t="s">
        <v>1713</v>
      </c>
      <c r="P1" s="18" t="s">
        <v>1714</v>
      </c>
      <c r="Q1" s="18" t="s">
        <v>1717</v>
      </c>
      <c r="R1" s="18" t="s">
        <v>45</v>
      </c>
      <c r="S1" s="18" t="s">
        <v>1730</v>
      </c>
      <c r="T1" s="18" t="s">
        <v>47</v>
      </c>
      <c r="U1" s="18" t="s">
        <v>46</v>
      </c>
      <c r="V1" s="18" t="s">
        <v>43</v>
      </c>
      <c r="W1" s="18" t="s">
        <v>1731</v>
      </c>
    </row>
    <row r="2" ht="18" spans="1:23">
      <c r="A2" s="18" t="s">
        <v>1732</v>
      </c>
      <c r="B2" s="18" t="s">
        <v>1721</v>
      </c>
      <c r="C2" s="18" t="s">
        <v>22</v>
      </c>
      <c r="D2" s="18"/>
      <c r="E2" s="18">
        <v>31322</v>
      </c>
      <c r="F2" s="18">
        <v>33127</v>
      </c>
      <c r="G2" s="18">
        <v>30104234</v>
      </c>
      <c r="H2" s="18">
        <v>62870</v>
      </c>
      <c r="I2" s="18">
        <v>19163099.43</v>
      </c>
      <c r="J2" s="18">
        <v>1990094.057</v>
      </c>
      <c r="K2" s="18">
        <v>0</v>
      </c>
      <c r="L2" s="18">
        <v>-4170267.258</v>
      </c>
      <c r="M2" s="18">
        <v>0.0522</v>
      </c>
      <c r="N2" s="18">
        <v>961.121065</v>
      </c>
      <c r="O2" s="18">
        <v>28225</v>
      </c>
      <c r="P2" s="18">
        <v>3097</v>
      </c>
      <c r="Q2" s="18">
        <v>1990094.057</v>
      </c>
      <c r="R2" s="18">
        <v>908.752196</v>
      </c>
      <c r="S2" s="18">
        <v>961.121065</v>
      </c>
      <c r="T2" s="18">
        <v>1.897848</v>
      </c>
      <c r="U2" s="18">
        <v>478.833052</v>
      </c>
      <c r="V2" s="18">
        <v>0.636558</v>
      </c>
      <c r="W2" s="18"/>
    </row>
    <row r="3" ht="18" spans="1:23">
      <c r="A3" s="18" t="s">
        <v>1732</v>
      </c>
      <c r="B3" s="18" t="s">
        <v>1721</v>
      </c>
      <c r="C3" s="18" t="s">
        <v>24</v>
      </c>
      <c r="D3" s="18"/>
      <c r="E3" s="18">
        <v>27838</v>
      </c>
      <c r="F3" s="18">
        <v>29155</v>
      </c>
      <c r="G3" s="18">
        <v>22980284.62</v>
      </c>
      <c r="H3" s="18">
        <v>45753</v>
      </c>
      <c r="I3" s="18">
        <v>15550763.58</v>
      </c>
      <c r="J3" s="18">
        <v>878067.0231</v>
      </c>
      <c r="K3" s="18">
        <v>0</v>
      </c>
      <c r="L3" s="18">
        <v>-3049665.631</v>
      </c>
      <c r="M3" s="18">
        <v>0.042101</v>
      </c>
      <c r="N3" s="18">
        <v>825.500561</v>
      </c>
      <c r="O3" s="18">
        <v>25596</v>
      </c>
      <c r="P3" s="18">
        <v>2242</v>
      </c>
      <c r="Q3" s="18">
        <v>878067.0231</v>
      </c>
      <c r="R3" s="18">
        <v>788.210757</v>
      </c>
      <c r="S3" s="18">
        <v>825.500561</v>
      </c>
      <c r="T3" s="18">
        <v>1.569302</v>
      </c>
      <c r="U3" s="18">
        <v>502.268367</v>
      </c>
      <c r="V3" s="18">
        <v>0.6767</v>
      </c>
      <c r="W3" s="18"/>
    </row>
    <row r="4" ht="18" spans="1:23">
      <c r="A4" s="18" t="s">
        <v>1732</v>
      </c>
      <c r="B4" s="18" t="s">
        <v>10</v>
      </c>
      <c r="C4" s="18" t="s">
        <v>22</v>
      </c>
      <c r="D4" s="18"/>
      <c r="E4" s="18">
        <v>53626</v>
      </c>
      <c r="F4" s="18">
        <v>58317</v>
      </c>
      <c r="G4" s="18">
        <v>54779634.52</v>
      </c>
      <c r="H4" s="18">
        <v>112003</v>
      </c>
      <c r="I4" s="18">
        <v>31760311.33</v>
      </c>
      <c r="J4" s="18">
        <v>8584238.594</v>
      </c>
      <c r="K4" s="18">
        <v>-2587324.478</v>
      </c>
      <c r="L4" s="18">
        <v>-8579565.297</v>
      </c>
      <c r="M4" s="18">
        <v>0.073435</v>
      </c>
      <c r="N4" s="18">
        <v>1021.512597</v>
      </c>
      <c r="O4" s="18">
        <v>47874</v>
      </c>
      <c r="P4" s="18">
        <v>5752</v>
      </c>
      <c r="Q4" s="18">
        <v>5996914.116</v>
      </c>
      <c r="R4" s="18">
        <v>939.342465</v>
      </c>
      <c r="S4" s="18">
        <v>1021.512597</v>
      </c>
      <c r="T4" s="18">
        <v>1.920589</v>
      </c>
      <c r="U4" s="18">
        <v>489.090779</v>
      </c>
      <c r="V4" s="18">
        <v>0.579783</v>
      </c>
      <c r="W4" s="18"/>
    </row>
    <row r="5" ht="18" spans="1:23">
      <c r="A5" s="18" t="s">
        <v>1732</v>
      </c>
      <c r="B5" s="18" t="s">
        <v>10</v>
      </c>
      <c r="C5" s="18" t="s">
        <v>24</v>
      </c>
      <c r="D5" s="18"/>
      <c r="E5" s="18">
        <v>41653</v>
      </c>
      <c r="F5" s="18">
        <v>44740</v>
      </c>
      <c r="G5" s="18">
        <v>43234082.17</v>
      </c>
      <c r="H5" s="18">
        <v>75013</v>
      </c>
      <c r="I5" s="18">
        <v>28454278.03</v>
      </c>
      <c r="J5" s="18">
        <v>3683072.528</v>
      </c>
      <c r="K5" s="18">
        <v>-305762.7923</v>
      </c>
      <c r="L5" s="18">
        <v>-7270103.095</v>
      </c>
      <c r="M5" s="18">
        <v>0.063741</v>
      </c>
      <c r="N5" s="18">
        <v>1037.958423</v>
      </c>
      <c r="O5" s="18">
        <v>36766</v>
      </c>
      <c r="P5" s="18">
        <v>4887</v>
      </c>
      <c r="Q5" s="18">
        <v>3377309.736</v>
      </c>
      <c r="R5" s="18">
        <v>966.340683</v>
      </c>
      <c r="S5" s="18">
        <v>1037.958423</v>
      </c>
      <c r="T5" s="18">
        <v>1.676643</v>
      </c>
      <c r="U5" s="18">
        <v>576.354528</v>
      </c>
      <c r="V5" s="18">
        <v>0.658145</v>
      </c>
      <c r="W5" s="18"/>
    </row>
    <row r="6" ht="18" spans="1:23">
      <c r="A6" s="18" t="s">
        <v>1733</v>
      </c>
      <c r="B6" s="18" t="s">
        <v>1721</v>
      </c>
      <c r="C6" s="18" t="s">
        <v>22</v>
      </c>
      <c r="D6" s="18" t="s">
        <v>1734</v>
      </c>
      <c r="E6" s="18">
        <v>28225</v>
      </c>
      <c r="F6" s="18">
        <v>29650</v>
      </c>
      <c r="G6" s="18">
        <v>27556875.67</v>
      </c>
      <c r="H6" s="18">
        <v>54953</v>
      </c>
      <c r="I6" s="18">
        <v>17470401.53</v>
      </c>
      <c r="J6" s="18">
        <v>1848548.291</v>
      </c>
      <c r="K6" s="18">
        <v>0</v>
      </c>
      <c r="L6" s="18">
        <v>-3826047.621</v>
      </c>
      <c r="M6" s="18"/>
      <c r="N6" s="18">
        <v>976.328633</v>
      </c>
      <c r="O6" s="18">
        <v>28225</v>
      </c>
      <c r="P6" s="18">
        <v>0</v>
      </c>
      <c r="Q6" s="18">
        <v>1848548.291</v>
      </c>
      <c r="R6" s="18">
        <v>929.405588</v>
      </c>
      <c r="S6" s="18">
        <v>976.328633</v>
      </c>
      <c r="T6" s="18">
        <v>1.85339</v>
      </c>
      <c r="U6" s="18">
        <v>501.462626</v>
      </c>
      <c r="V6" s="18">
        <v>0.633976</v>
      </c>
      <c r="W6" s="18">
        <v>65.493296</v>
      </c>
    </row>
    <row r="7" ht="18" spans="1:23">
      <c r="A7" s="18" t="s">
        <v>1733</v>
      </c>
      <c r="B7" s="18" t="s">
        <v>1721</v>
      </c>
      <c r="C7" s="18" t="s">
        <v>24</v>
      </c>
      <c r="D7" s="18" t="s">
        <v>1734</v>
      </c>
      <c r="E7" s="18">
        <v>25596</v>
      </c>
      <c r="F7" s="18">
        <v>26674</v>
      </c>
      <c r="G7" s="18">
        <v>21384413.52</v>
      </c>
      <c r="H7" s="18">
        <v>41014</v>
      </c>
      <c r="I7" s="18">
        <v>14478682.17</v>
      </c>
      <c r="J7" s="18">
        <v>823632.1422</v>
      </c>
      <c r="K7" s="18">
        <v>0</v>
      </c>
      <c r="L7" s="18">
        <v>-2814708.977</v>
      </c>
      <c r="M7" s="18"/>
      <c r="N7" s="18">
        <v>835.459194</v>
      </c>
      <c r="O7" s="18">
        <v>25596</v>
      </c>
      <c r="P7" s="18">
        <v>0</v>
      </c>
      <c r="Q7" s="18">
        <v>823632.1422</v>
      </c>
      <c r="R7" s="18">
        <v>801.695041</v>
      </c>
      <c r="S7" s="18">
        <v>835.459194</v>
      </c>
      <c r="T7" s="18">
        <v>1.537602</v>
      </c>
      <c r="U7" s="18">
        <v>521.393025</v>
      </c>
      <c r="V7" s="18">
        <v>0.677067</v>
      </c>
      <c r="W7" s="18">
        <v>32.178158</v>
      </c>
    </row>
    <row r="8" ht="18" spans="1:23">
      <c r="A8" s="18" t="s">
        <v>1733</v>
      </c>
      <c r="B8" s="18" t="s">
        <v>10</v>
      </c>
      <c r="C8" s="18" t="s">
        <v>22</v>
      </c>
      <c r="D8" s="18" t="s">
        <v>1734</v>
      </c>
      <c r="E8" s="18">
        <v>47874</v>
      </c>
      <c r="F8" s="18">
        <v>51377</v>
      </c>
      <c r="G8" s="18">
        <v>49387642.94</v>
      </c>
      <c r="H8" s="18">
        <v>97217</v>
      </c>
      <c r="I8" s="18">
        <v>28564183.08</v>
      </c>
      <c r="J8" s="18">
        <v>7765996.402</v>
      </c>
      <c r="K8" s="18">
        <v>-2319662.371</v>
      </c>
      <c r="L8" s="18">
        <v>-7671974.92</v>
      </c>
      <c r="M8" s="18"/>
      <c r="N8" s="18">
        <v>1031.617223</v>
      </c>
      <c r="O8" s="18">
        <v>47874</v>
      </c>
      <c r="P8" s="18">
        <v>0</v>
      </c>
      <c r="Q8" s="18">
        <v>5446334.03</v>
      </c>
      <c r="R8" s="18">
        <v>961.279229</v>
      </c>
      <c r="S8" s="18">
        <v>1031.617223</v>
      </c>
      <c r="T8" s="18">
        <v>1.892228</v>
      </c>
      <c r="U8" s="18">
        <v>508.014472</v>
      </c>
      <c r="V8" s="18">
        <v>0.578367</v>
      </c>
      <c r="W8" s="18">
        <v>113.763923</v>
      </c>
    </row>
    <row r="9" ht="18" spans="1:23">
      <c r="A9" s="18" t="s">
        <v>1733</v>
      </c>
      <c r="B9" s="18" t="s">
        <v>10</v>
      </c>
      <c r="C9" s="18" t="s">
        <v>24</v>
      </c>
      <c r="D9" s="18" t="s">
        <v>1734</v>
      </c>
      <c r="E9" s="18">
        <v>36766</v>
      </c>
      <c r="F9" s="18">
        <v>39104</v>
      </c>
      <c r="G9" s="18">
        <v>38428289.58</v>
      </c>
      <c r="H9" s="18">
        <v>63933</v>
      </c>
      <c r="I9" s="18">
        <v>25301614.39</v>
      </c>
      <c r="J9" s="18">
        <v>3286289.2</v>
      </c>
      <c r="K9" s="18">
        <v>-266479.4971</v>
      </c>
      <c r="L9" s="18">
        <v>-6435223.169</v>
      </c>
      <c r="M9" s="18"/>
      <c r="N9" s="18">
        <v>1045.212685</v>
      </c>
      <c r="O9" s="18">
        <v>36766</v>
      </c>
      <c r="P9" s="18">
        <v>0</v>
      </c>
      <c r="Q9" s="18">
        <v>3019809.703</v>
      </c>
      <c r="R9" s="18">
        <v>982.720171</v>
      </c>
      <c r="S9" s="18">
        <v>1045.212685</v>
      </c>
      <c r="T9" s="18">
        <v>1.634948</v>
      </c>
      <c r="U9" s="18">
        <v>601.071271</v>
      </c>
      <c r="V9" s="18">
        <v>0.658411</v>
      </c>
      <c r="W9" s="18">
        <v>82.135933</v>
      </c>
    </row>
    <row r="10" ht="18" spans="1:23">
      <c r="A10" s="18" t="s">
        <v>1735</v>
      </c>
      <c r="B10" s="18" t="s">
        <v>1721</v>
      </c>
      <c r="C10" s="18" t="s">
        <v>22</v>
      </c>
      <c r="D10" s="18" t="s">
        <v>1734</v>
      </c>
      <c r="E10" s="18">
        <v>28225</v>
      </c>
      <c r="F10" s="18">
        <v>29650</v>
      </c>
      <c r="G10" s="18">
        <v>27556875.67</v>
      </c>
      <c r="H10" s="18">
        <v>54953</v>
      </c>
      <c r="I10" s="18">
        <v>17470401.53</v>
      </c>
      <c r="J10" s="18">
        <v>1848548.291</v>
      </c>
      <c r="K10" s="18">
        <v>0</v>
      </c>
      <c r="L10" s="18">
        <v>-3826047.621</v>
      </c>
      <c r="M10" s="18"/>
      <c r="N10" s="18">
        <v>976.328633</v>
      </c>
      <c r="O10" s="18">
        <v>28225</v>
      </c>
      <c r="P10" s="18">
        <v>0</v>
      </c>
      <c r="Q10" s="18">
        <v>1848548.291</v>
      </c>
      <c r="R10" s="18">
        <v>929.405588</v>
      </c>
      <c r="S10" s="18">
        <v>976.328633</v>
      </c>
      <c r="T10" s="18">
        <v>1.85339</v>
      </c>
      <c r="U10" s="18">
        <v>501.462626</v>
      </c>
      <c r="V10" s="18">
        <v>0.633976</v>
      </c>
      <c r="W10" s="18"/>
    </row>
    <row r="11" ht="18" spans="1:23">
      <c r="A11" s="18" t="s">
        <v>1735</v>
      </c>
      <c r="B11" s="18" t="s">
        <v>1721</v>
      </c>
      <c r="C11" s="18" t="s">
        <v>22</v>
      </c>
      <c r="D11" s="18" t="s">
        <v>1736</v>
      </c>
      <c r="E11" s="18">
        <v>3097</v>
      </c>
      <c r="F11" s="18">
        <v>3477</v>
      </c>
      <c r="G11" s="18">
        <v>2547358.324</v>
      </c>
      <c r="H11" s="18">
        <v>7917</v>
      </c>
      <c r="I11" s="18">
        <v>1692697.903</v>
      </c>
      <c r="J11" s="18">
        <v>141545.766</v>
      </c>
      <c r="K11" s="18">
        <v>0</v>
      </c>
      <c r="L11" s="18">
        <v>-344219.6373</v>
      </c>
      <c r="M11" s="18"/>
      <c r="N11" s="18">
        <v>822.524483</v>
      </c>
      <c r="O11" s="18">
        <v>0</v>
      </c>
      <c r="P11" s="18">
        <v>3097</v>
      </c>
      <c r="Q11" s="18">
        <v>141545.766</v>
      </c>
      <c r="R11" s="18">
        <v>732.631097</v>
      </c>
      <c r="S11" s="18">
        <v>822.524483</v>
      </c>
      <c r="T11" s="18">
        <v>2.276963</v>
      </c>
      <c r="U11" s="18">
        <v>321.75803</v>
      </c>
      <c r="V11" s="18">
        <v>0.664491</v>
      </c>
      <c r="W11" s="18"/>
    </row>
    <row r="12" ht="18" spans="1:23">
      <c r="A12" s="18" t="s">
        <v>1735</v>
      </c>
      <c r="B12" s="18" t="s">
        <v>1721</v>
      </c>
      <c r="C12" s="18" t="s">
        <v>24</v>
      </c>
      <c r="D12" s="18" t="s">
        <v>1734</v>
      </c>
      <c r="E12" s="18">
        <v>25596</v>
      </c>
      <c r="F12" s="18">
        <v>26674</v>
      </c>
      <c r="G12" s="18">
        <v>21384413.52</v>
      </c>
      <c r="H12" s="18">
        <v>41014</v>
      </c>
      <c r="I12" s="18">
        <v>14478682.17</v>
      </c>
      <c r="J12" s="18">
        <v>823632.1422</v>
      </c>
      <c r="K12" s="18">
        <v>0</v>
      </c>
      <c r="L12" s="18">
        <v>-2814708.977</v>
      </c>
      <c r="M12" s="18"/>
      <c r="N12" s="18">
        <v>835.459194</v>
      </c>
      <c r="O12" s="18">
        <v>25596</v>
      </c>
      <c r="P12" s="18">
        <v>0</v>
      </c>
      <c r="Q12" s="18">
        <v>823632.1422</v>
      </c>
      <c r="R12" s="18">
        <v>801.695041</v>
      </c>
      <c r="S12" s="18">
        <v>835.459194</v>
      </c>
      <c r="T12" s="18">
        <v>1.537602</v>
      </c>
      <c r="U12" s="18">
        <v>521.393025</v>
      </c>
      <c r="V12" s="18">
        <v>0.677067</v>
      </c>
      <c r="W12" s="18"/>
    </row>
    <row r="13" ht="18" spans="1:23">
      <c r="A13" s="18" t="s">
        <v>1735</v>
      </c>
      <c r="B13" s="18" t="s">
        <v>1721</v>
      </c>
      <c r="C13" s="18" t="s">
        <v>24</v>
      </c>
      <c r="D13" s="18" t="s">
        <v>1736</v>
      </c>
      <c r="E13" s="18">
        <v>2242</v>
      </c>
      <c r="F13" s="18">
        <v>2481</v>
      </c>
      <c r="G13" s="18">
        <v>1595871.098</v>
      </c>
      <c r="H13" s="18">
        <v>4739</v>
      </c>
      <c r="I13" s="18">
        <v>1072081.413</v>
      </c>
      <c r="J13" s="18">
        <v>54434.88086</v>
      </c>
      <c r="K13" s="18">
        <v>0</v>
      </c>
      <c r="L13" s="18">
        <v>-234956.6535</v>
      </c>
      <c r="M13" s="18"/>
      <c r="N13" s="18">
        <v>711.806913</v>
      </c>
      <c r="O13" s="18">
        <v>0</v>
      </c>
      <c r="P13" s="18">
        <v>2242</v>
      </c>
      <c r="Q13" s="18">
        <v>54434.88086</v>
      </c>
      <c r="R13" s="18">
        <v>643.237041</v>
      </c>
      <c r="S13" s="18">
        <v>711.806913</v>
      </c>
      <c r="T13" s="18">
        <v>1.910117</v>
      </c>
      <c r="U13" s="18">
        <v>336.752711</v>
      </c>
      <c r="V13" s="18">
        <v>0.671784</v>
      </c>
      <c r="W13" s="18"/>
    </row>
    <row r="14" ht="18" spans="1:23">
      <c r="A14" s="18" t="s">
        <v>1735</v>
      </c>
      <c r="B14" s="18" t="s">
        <v>10</v>
      </c>
      <c r="C14" s="18" t="s">
        <v>22</v>
      </c>
      <c r="D14" s="18" t="s">
        <v>1734</v>
      </c>
      <c r="E14" s="18">
        <v>47874</v>
      </c>
      <c r="F14" s="18">
        <v>51377</v>
      </c>
      <c r="G14" s="18">
        <v>49387642.94</v>
      </c>
      <c r="H14" s="18">
        <v>97217</v>
      </c>
      <c r="I14" s="18">
        <v>28564183.08</v>
      </c>
      <c r="J14" s="18">
        <v>7765996.402</v>
      </c>
      <c r="K14" s="18">
        <v>-2319662.371</v>
      </c>
      <c r="L14" s="18">
        <v>-7671974.92</v>
      </c>
      <c r="M14" s="18"/>
      <c r="N14" s="18">
        <v>1031.617223</v>
      </c>
      <c r="O14" s="18">
        <v>47874</v>
      </c>
      <c r="P14" s="18">
        <v>0</v>
      </c>
      <c r="Q14" s="18">
        <v>5446334.03</v>
      </c>
      <c r="R14" s="18">
        <v>961.279229</v>
      </c>
      <c r="S14" s="18">
        <v>1031.617223</v>
      </c>
      <c r="T14" s="18">
        <v>1.892228</v>
      </c>
      <c r="U14" s="18">
        <v>508.014472</v>
      </c>
      <c r="V14" s="18">
        <v>0.578367</v>
      </c>
      <c r="W14" s="18"/>
    </row>
    <row r="15" ht="18" spans="1:23">
      <c r="A15" s="18" t="s">
        <v>1735</v>
      </c>
      <c r="B15" s="18" t="s">
        <v>10</v>
      </c>
      <c r="C15" s="18" t="s">
        <v>22</v>
      </c>
      <c r="D15" s="18" t="s">
        <v>1736</v>
      </c>
      <c r="E15" s="18">
        <v>5752</v>
      </c>
      <c r="F15" s="18">
        <v>6940</v>
      </c>
      <c r="G15" s="18">
        <v>5391991.583</v>
      </c>
      <c r="H15" s="18">
        <v>14786</v>
      </c>
      <c r="I15" s="18">
        <v>3196128.248</v>
      </c>
      <c r="J15" s="18">
        <v>818242.1927</v>
      </c>
      <c r="K15" s="18">
        <v>-267662.1072</v>
      </c>
      <c r="L15" s="18">
        <v>-907590.3777</v>
      </c>
      <c r="M15" s="18"/>
      <c r="N15" s="18">
        <v>937.41161</v>
      </c>
      <c r="O15" s="18">
        <v>0</v>
      </c>
      <c r="P15" s="18">
        <v>5752</v>
      </c>
      <c r="Q15" s="18">
        <v>550580.0855</v>
      </c>
      <c r="R15" s="18">
        <v>776.944032</v>
      </c>
      <c r="S15" s="18">
        <v>937.41161</v>
      </c>
      <c r="T15" s="18">
        <v>2.130548</v>
      </c>
      <c r="U15" s="18">
        <v>364.668713</v>
      </c>
      <c r="V15" s="18">
        <v>0.592755</v>
      </c>
      <c r="W15" s="18"/>
    </row>
    <row r="16" ht="18" spans="1:23">
      <c r="A16" s="18" t="s">
        <v>1735</v>
      </c>
      <c r="B16" s="18" t="s">
        <v>10</v>
      </c>
      <c r="C16" s="18" t="s">
        <v>24</v>
      </c>
      <c r="D16" s="18" t="s">
        <v>1734</v>
      </c>
      <c r="E16" s="18">
        <v>36766</v>
      </c>
      <c r="F16" s="18">
        <v>39104</v>
      </c>
      <c r="G16" s="18">
        <v>38428289.58</v>
      </c>
      <c r="H16" s="18">
        <v>63933</v>
      </c>
      <c r="I16" s="18">
        <v>25301614.39</v>
      </c>
      <c r="J16" s="18">
        <v>3286289.2</v>
      </c>
      <c r="K16" s="18">
        <v>-266479.4971</v>
      </c>
      <c r="L16" s="18">
        <v>-6435223.169</v>
      </c>
      <c r="M16" s="18"/>
      <c r="N16" s="18">
        <v>1045.212685</v>
      </c>
      <c r="O16" s="18">
        <v>36766</v>
      </c>
      <c r="P16" s="18">
        <v>0</v>
      </c>
      <c r="Q16" s="18">
        <v>3019809.703</v>
      </c>
      <c r="R16" s="18">
        <v>982.720171</v>
      </c>
      <c r="S16" s="18">
        <v>1045.212685</v>
      </c>
      <c r="T16" s="18">
        <v>1.634948</v>
      </c>
      <c r="U16" s="18">
        <v>601.071271</v>
      </c>
      <c r="V16" s="18">
        <v>0.658411</v>
      </c>
      <c r="W16" s="18"/>
    </row>
    <row r="17" ht="18" spans="1:23">
      <c r="A17" s="18" t="s">
        <v>1735</v>
      </c>
      <c r="B17" s="18" t="s">
        <v>10</v>
      </c>
      <c r="C17" s="18" t="s">
        <v>24</v>
      </c>
      <c r="D17" s="18" t="s">
        <v>1736</v>
      </c>
      <c r="E17" s="18">
        <v>4887</v>
      </c>
      <c r="F17" s="18">
        <v>5636</v>
      </c>
      <c r="G17" s="18">
        <v>4805792.591</v>
      </c>
      <c r="H17" s="18">
        <v>11080</v>
      </c>
      <c r="I17" s="18">
        <v>3152663.648</v>
      </c>
      <c r="J17" s="18">
        <v>396783.3279</v>
      </c>
      <c r="K17" s="18">
        <v>-39283.29523</v>
      </c>
      <c r="L17" s="18">
        <v>-834879.926</v>
      </c>
      <c r="M17" s="18"/>
      <c r="N17" s="18">
        <v>983.382973</v>
      </c>
      <c r="O17" s="18">
        <v>0</v>
      </c>
      <c r="P17" s="18">
        <v>4887</v>
      </c>
      <c r="Q17" s="18">
        <v>357500.0327</v>
      </c>
      <c r="R17" s="18">
        <v>852.695634</v>
      </c>
      <c r="S17" s="18">
        <v>983.382973</v>
      </c>
      <c r="T17" s="18">
        <v>1.965933</v>
      </c>
      <c r="U17" s="18">
        <v>433.735793</v>
      </c>
      <c r="V17" s="18">
        <v>0.656013</v>
      </c>
      <c r="W17" s="18"/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33"/>
  <sheetViews>
    <sheetView workbookViewId="0">
      <selection activeCell="A1" sqref="A1"/>
    </sheetView>
  </sheetViews>
  <sheetFormatPr defaultColWidth="10" defaultRowHeight="16.5" customHeight="1"/>
  <cols>
    <col min="1" max="1" width="8.25"/>
    <col min="2" max="4" width="5.75"/>
    <col min="5" max="6" width="9.5"/>
    <col min="7" max="8" width="10.75"/>
    <col min="9" max="9" width="12.2833333333333"/>
    <col min="10" max="10" width="7"/>
    <col min="11" max="11" width="9.5"/>
    <col min="12" max="12" width="8.25"/>
    <col min="13" max="13" width="12"/>
    <col min="14" max="15" width="8.425"/>
    <col min="16" max="16" width="8.25"/>
    <col min="17" max="17" width="9.5"/>
    <col min="18" max="18" width="12"/>
    <col min="19" max="19" width="13.25"/>
    <col min="20" max="20" width="12"/>
  </cols>
  <sheetData>
    <row r="1" customHeight="1" spans="1:20">
      <c r="A1" s="1" t="s">
        <v>1737</v>
      </c>
      <c r="B1" s="1" t="s">
        <v>18</v>
      </c>
      <c r="C1" s="1" t="s">
        <v>822</v>
      </c>
      <c r="D1" s="1" t="s">
        <v>21</v>
      </c>
      <c r="E1" s="1" t="s">
        <v>1738</v>
      </c>
      <c r="F1" s="1" t="s">
        <v>1739</v>
      </c>
      <c r="G1" s="1" t="s">
        <v>1740</v>
      </c>
      <c r="H1" s="1" t="s">
        <v>1741</v>
      </c>
      <c r="I1" s="1" t="s">
        <v>1742</v>
      </c>
      <c r="J1" s="1" t="s">
        <v>41</v>
      </c>
      <c r="K1" s="1" t="s">
        <v>1743</v>
      </c>
      <c r="L1" s="1" t="s">
        <v>1744</v>
      </c>
      <c r="M1" s="1" t="s">
        <v>1745</v>
      </c>
      <c r="N1" s="1" t="s">
        <v>1746</v>
      </c>
      <c r="O1" s="1" t="s">
        <v>1747</v>
      </c>
      <c r="P1" s="1" t="s">
        <v>1748</v>
      </c>
      <c r="Q1" s="1" t="s">
        <v>1749</v>
      </c>
      <c r="R1" s="1" t="s">
        <v>1750</v>
      </c>
      <c r="S1" s="1" t="s">
        <v>1751</v>
      </c>
      <c r="T1" s="1" t="s">
        <v>1752</v>
      </c>
    </row>
    <row r="2" customHeight="1" spans="1:20">
      <c r="A2" s="1" t="s">
        <v>1721</v>
      </c>
      <c r="B2" s="1" t="s">
        <v>20</v>
      </c>
      <c r="C2" s="1" t="s">
        <v>824</v>
      </c>
      <c r="D2" s="1" t="s">
        <v>22</v>
      </c>
      <c r="E2" s="1" t="s">
        <v>1753</v>
      </c>
      <c r="F2" s="1">
        <v>1</v>
      </c>
      <c r="G2" s="1">
        <v>2003.12</v>
      </c>
      <c r="H2" s="1">
        <v>16137.77</v>
      </c>
      <c r="I2" s="1" t="s">
        <v>1754</v>
      </c>
      <c r="J2" s="1">
        <v>4141</v>
      </c>
      <c r="K2" s="1">
        <v>9702839.611366</v>
      </c>
      <c r="L2" s="1">
        <v>8716</v>
      </c>
      <c r="M2" s="1">
        <v>5295170.269303</v>
      </c>
      <c r="N2" s="1">
        <v>30104233.995366</v>
      </c>
      <c r="O2" s="1">
        <v>19163099.428958</v>
      </c>
      <c r="P2" s="1">
        <v>0.636558</v>
      </c>
      <c r="Q2" s="1">
        <v>0.545734</v>
      </c>
      <c r="R2" s="1">
        <v>0.322308</v>
      </c>
      <c r="S2" s="1">
        <v>0.276321</v>
      </c>
      <c r="T2" s="1">
        <v>0.175895</v>
      </c>
    </row>
    <row r="3" customHeight="1" spans="1:20">
      <c r="A3" s="1" t="s">
        <v>1721</v>
      </c>
      <c r="B3" s="1" t="s">
        <v>20</v>
      </c>
      <c r="C3" s="1" t="s">
        <v>824</v>
      </c>
      <c r="D3" s="1" t="s">
        <v>22</v>
      </c>
      <c r="E3" s="1" t="s">
        <v>1755</v>
      </c>
      <c r="F3" s="1">
        <v>2</v>
      </c>
      <c r="G3" s="1">
        <v>1415.71</v>
      </c>
      <c r="H3" s="1">
        <v>2003.05</v>
      </c>
      <c r="I3" s="1" t="s">
        <v>1756</v>
      </c>
      <c r="J3" s="1">
        <v>4141</v>
      </c>
      <c r="K3" s="1">
        <v>6707890.217159</v>
      </c>
      <c r="L3" s="1">
        <v>7622</v>
      </c>
      <c r="M3" s="1">
        <v>4582409.422956</v>
      </c>
      <c r="N3" s="1">
        <v>30104233.995366</v>
      </c>
      <c r="O3" s="1">
        <v>19163099.428958</v>
      </c>
      <c r="P3" s="1">
        <v>0.636558</v>
      </c>
      <c r="Q3" s="1">
        <v>0.683137</v>
      </c>
      <c r="R3" s="1">
        <v>0.222822</v>
      </c>
      <c r="S3" s="1">
        <v>0.239127</v>
      </c>
      <c r="T3" s="1">
        <v>0.152218</v>
      </c>
    </row>
    <row r="4" customHeight="1" spans="1:20">
      <c r="A4" s="1" t="s">
        <v>1721</v>
      </c>
      <c r="B4" s="1" t="s">
        <v>20</v>
      </c>
      <c r="C4" s="1" t="s">
        <v>824</v>
      </c>
      <c r="D4" s="1" t="s">
        <v>22</v>
      </c>
      <c r="E4" s="1" t="s">
        <v>1757</v>
      </c>
      <c r="F4" s="1">
        <v>3</v>
      </c>
      <c r="G4" s="1">
        <v>920.04</v>
      </c>
      <c r="H4" s="1">
        <v>1415.71</v>
      </c>
      <c r="I4" s="1" t="s">
        <v>1758</v>
      </c>
      <c r="J4" s="1">
        <v>4141</v>
      </c>
      <c r="K4" s="1">
        <v>4874358.81042</v>
      </c>
      <c r="L4" s="1">
        <v>8859</v>
      </c>
      <c r="M4" s="1">
        <v>3221332.274135</v>
      </c>
      <c r="N4" s="1">
        <v>30104233.995366</v>
      </c>
      <c r="O4" s="1">
        <v>19163099.428958</v>
      </c>
      <c r="P4" s="1">
        <v>0.636558</v>
      </c>
      <c r="Q4" s="1">
        <v>0.660873</v>
      </c>
      <c r="R4" s="1">
        <v>0.161916</v>
      </c>
      <c r="S4" s="1">
        <v>0.168101</v>
      </c>
      <c r="T4" s="1">
        <v>0.107006</v>
      </c>
    </row>
    <row r="5" customHeight="1" spans="1:20">
      <c r="A5" s="1" t="s">
        <v>1721</v>
      </c>
      <c r="B5" s="1" t="s">
        <v>20</v>
      </c>
      <c r="C5" s="1" t="s">
        <v>824</v>
      </c>
      <c r="D5" s="1" t="s">
        <v>22</v>
      </c>
      <c r="E5" s="1" t="s">
        <v>1759</v>
      </c>
      <c r="F5" s="1">
        <v>4</v>
      </c>
      <c r="G5" s="1">
        <v>573.18</v>
      </c>
      <c r="H5" s="1">
        <v>920.04</v>
      </c>
      <c r="I5" s="1" t="s">
        <v>1760</v>
      </c>
      <c r="J5" s="1">
        <v>4141</v>
      </c>
      <c r="K5" s="1">
        <v>2978881.482922</v>
      </c>
      <c r="L5" s="1">
        <v>10543</v>
      </c>
      <c r="M5" s="1">
        <v>2010949.426019</v>
      </c>
      <c r="N5" s="1">
        <v>30104233.995366</v>
      </c>
      <c r="O5" s="1">
        <v>19163099.428958</v>
      </c>
      <c r="P5" s="1">
        <v>0.636558</v>
      </c>
      <c r="Q5" s="1">
        <v>0.675069</v>
      </c>
      <c r="R5" s="1">
        <v>0.098952</v>
      </c>
      <c r="S5" s="1">
        <v>0.104939</v>
      </c>
      <c r="T5" s="1">
        <v>0.0668</v>
      </c>
    </row>
    <row r="6" customHeight="1" spans="1:20">
      <c r="A6" s="1" t="s">
        <v>1721</v>
      </c>
      <c r="B6" s="1" t="s">
        <v>20</v>
      </c>
      <c r="C6" s="1" t="s">
        <v>824</v>
      </c>
      <c r="D6" s="1" t="s">
        <v>22</v>
      </c>
      <c r="E6" s="1" t="s">
        <v>1761</v>
      </c>
      <c r="F6" s="1">
        <v>5</v>
      </c>
      <c r="G6" s="1">
        <v>460.06</v>
      </c>
      <c r="H6" s="1">
        <v>573.18</v>
      </c>
      <c r="I6" s="1" t="s">
        <v>1762</v>
      </c>
      <c r="J6" s="1">
        <v>4141</v>
      </c>
      <c r="K6" s="1">
        <v>2168876.557804</v>
      </c>
      <c r="L6" s="1">
        <v>7319</v>
      </c>
      <c r="M6" s="1">
        <v>1453424.513425</v>
      </c>
      <c r="N6" s="1">
        <v>30104233.995366</v>
      </c>
      <c r="O6" s="1">
        <v>19163099.428958</v>
      </c>
      <c r="P6" s="1">
        <v>0.636558</v>
      </c>
      <c r="Q6" s="1">
        <v>0.670128</v>
      </c>
      <c r="R6" s="1">
        <v>0.072046</v>
      </c>
      <c r="S6" s="1">
        <v>0.075845</v>
      </c>
      <c r="T6" s="1">
        <v>0.04828</v>
      </c>
    </row>
    <row r="7" customHeight="1" spans="1:20">
      <c r="A7" s="1" t="s">
        <v>1721</v>
      </c>
      <c r="B7" s="1" t="s">
        <v>20</v>
      </c>
      <c r="C7" s="1" t="s">
        <v>824</v>
      </c>
      <c r="D7" s="1" t="s">
        <v>22</v>
      </c>
      <c r="E7" s="1" t="s">
        <v>1763</v>
      </c>
      <c r="F7" s="1">
        <v>6</v>
      </c>
      <c r="G7" s="1">
        <v>353.87</v>
      </c>
      <c r="H7" s="1">
        <v>460.06</v>
      </c>
      <c r="I7" s="1" t="s">
        <v>1764</v>
      </c>
      <c r="J7" s="1">
        <v>4141</v>
      </c>
      <c r="K7" s="1">
        <v>1741642.223791</v>
      </c>
      <c r="L7" s="1">
        <v>7111</v>
      </c>
      <c r="M7" s="1">
        <v>1172299.227776</v>
      </c>
      <c r="N7" s="1">
        <v>30104233.995366</v>
      </c>
      <c r="O7" s="1">
        <v>19163099.428958</v>
      </c>
      <c r="P7" s="1">
        <v>0.636558</v>
      </c>
      <c r="Q7" s="1">
        <v>0.6731</v>
      </c>
      <c r="R7" s="1">
        <v>0.057854</v>
      </c>
      <c r="S7" s="1">
        <v>0.061175</v>
      </c>
      <c r="T7" s="1">
        <v>0.038941</v>
      </c>
    </row>
    <row r="8" customHeight="1" spans="1:20">
      <c r="A8" s="1" t="s">
        <v>1721</v>
      </c>
      <c r="B8" s="1" t="s">
        <v>20</v>
      </c>
      <c r="C8" s="1" t="s">
        <v>824</v>
      </c>
      <c r="D8" s="1" t="s">
        <v>22</v>
      </c>
      <c r="E8" s="1" t="s">
        <v>1765</v>
      </c>
      <c r="F8" s="1">
        <v>7</v>
      </c>
      <c r="G8" s="1">
        <v>240.54</v>
      </c>
      <c r="H8" s="1">
        <v>353.87</v>
      </c>
      <c r="I8" s="1" t="s">
        <v>1766</v>
      </c>
      <c r="J8" s="1">
        <v>4141</v>
      </c>
      <c r="K8" s="1">
        <v>1228651.82695</v>
      </c>
      <c r="L8" s="1">
        <v>6111</v>
      </c>
      <c r="M8" s="1">
        <v>856811.593435</v>
      </c>
      <c r="N8" s="1">
        <v>30104233.995366</v>
      </c>
      <c r="O8" s="1">
        <v>19163099.428958</v>
      </c>
      <c r="P8" s="1">
        <v>0.636558</v>
      </c>
      <c r="Q8" s="1">
        <v>0.697359</v>
      </c>
      <c r="R8" s="1">
        <v>0.040813</v>
      </c>
      <c r="S8" s="1">
        <v>0.044712</v>
      </c>
      <c r="T8" s="1">
        <v>0.028461</v>
      </c>
    </row>
    <row r="9" customHeight="1" spans="1:20">
      <c r="A9" s="1" t="s">
        <v>1721</v>
      </c>
      <c r="B9" s="1" t="s">
        <v>20</v>
      </c>
      <c r="C9" s="1" t="s">
        <v>824</v>
      </c>
      <c r="D9" s="1" t="s">
        <v>22</v>
      </c>
      <c r="E9" s="1" t="s">
        <v>1767</v>
      </c>
      <c r="F9" s="1">
        <v>8</v>
      </c>
      <c r="G9" s="1">
        <v>42.4</v>
      </c>
      <c r="H9" s="1">
        <v>240.54</v>
      </c>
      <c r="I9" s="1" t="s">
        <v>1768</v>
      </c>
      <c r="J9" s="1">
        <v>4140</v>
      </c>
      <c r="K9" s="1">
        <v>701093.264954</v>
      </c>
      <c r="L9" s="1">
        <v>6589</v>
      </c>
      <c r="M9" s="1">
        <v>570702.701909</v>
      </c>
      <c r="N9" s="1">
        <v>30104233.995366</v>
      </c>
      <c r="O9" s="1">
        <v>19163099.428958</v>
      </c>
      <c r="P9" s="1">
        <v>0.636558</v>
      </c>
      <c r="Q9" s="1">
        <v>0.814018</v>
      </c>
      <c r="R9" s="1">
        <v>0.023289</v>
      </c>
      <c r="S9" s="1">
        <v>0.029781</v>
      </c>
      <c r="T9" s="1">
        <v>0.018958</v>
      </c>
    </row>
    <row r="10" customHeight="1" spans="1:20">
      <c r="A10" s="1" t="s">
        <v>10</v>
      </c>
      <c r="B10" s="1" t="s">
        <v>20</v>
      </c>
      <c r="C10" s="1" t="s">
        <v>824</v>
      </c>
      <c r="D10" s="1" t="s">
        <v>22</v>
      </c>
      <c r="E10" s="1" t="s">
        <v>1753</v>
      </c>
      <c r="F10" s="1">
        <v>1</v>
      </c>
      <c r="G10" s="1">
        <v>2076.77</v>
      </c>
      <c r="H10" s="1">
        <v>18619.29</v>
      </c>
      <c r="I10" s="1" t="s">
        <v>1769</v>
      </c>
      <c r="J10" s="1">
        <v>7290</v>
      </c>
      <c r="K10" s="1">
        <v>19594821.723636</v>
      </c>
      <c r="L10" s="1">
        <v>20322</v>
      </c>
      <c r="M10" s="1">
        <v>10400505.681411</v>
      </c>
      <c r="N10" s="1">
        <v>54779634.520488</v>
      </c>
      <c r="O10" s="1">
        <v>31760311.332431</v>
      </c>
      <c r="P10" s="1">
        <v>0.579783</v>
      </c>
      <c r="Q10" s="1">
        <v>0.530778</v>
      </c>
      <c r="R10" s="1">
        <v>0.357703</v>
      </c>
      <c r="S10" s="1">
        <v>0.327469</v>
      </c>
      <c r="T10" s="1">
        <v>0.189861</v>
      </c>
    </row>
    <row r="11" customHeight="1" spans="1:20">
      <c r="A11" s="1" t="s">
        <v>10</v>
      </c>
      <c r="B11" s="1" t="s">
        <v>20</v>
      </c>
      <c r="C11" s="1" t="s">
        <v>824</v>
      </c>
      <c r="D11" s="1" t="s">
        <v>22</v>
      </c>
      <c r="E11" s="1" t="s">
        <v>1755</v>
      </c>
      <c r="F11" s="1">
        <v>2</v>
      </c>
      <c r="G11" s="1">
        <v>1384.49</v>
      </c>
      <c r="H11" s="1">
        <v>2076.77</v>
      </c>
      <c r="I11" s="1" t="s">
        <v>1770</v>
      </c>
      <c r="J11" s="1">
        <v>7290</v>
      </c>
      <c r="K11" s="1">
        <v>13065631.958277</v>
      </c>
      <c r="L11" s="1">
        <v>12297</v>
      </c>
      <c r="M11" s="1">
        <v>7489908.245329</v>
      </c>
      <c r="N11" s="1">
        <v>54779634.520488</v>
      </c>
      <c r="O11" s="1">
        <v>31760311.332431</v>
      </c>
      <c r="P11" s="1">
        <v>0.579783</v>
      </c>
      <c r="Q11" s="1">
        <v>0.573253</v>
      </c>
      <c r="R11" s="1">
        <v>0.238513</v>
      </c>
      <c r="S11" s="1">
        <v>0.235826</v>
      </c>
      <c r="T11" s="1">
        <v>0.136728</v>
      </c>
    </row>
    <row r="12" customHeight="1" spans="1:20">
      <c r="A12" s="1" t="s">
        <v>10</v>
      </c>
      <c r="B12" s="1" t="s">
        <v>20</v>
      </c>
      <c r="C12" s="1" t="s">
        <v>824</v>
      </c>
      <c r="D12" s="1" t="s">
        <v>22</v>
      </c>
      <c r="E12" s="1" t="s">
        <v>1757</v>
      </c>
      <c r="F12" s="1">
        <v>3</v>
      </c>
      <c r="G12" s="1">
        <v>830.32</v>
      </c>
      <c r="H12" s="1">
        <v>1384.49</v>
      </c>
      <c r="I12" s="1" t="s">
        <v>1771</v>
      </c>
      <c r="J12" s="1">
        <v>7290</v>
      </c>
      <c r="K12" s="1">
        <v>7960223.646946</v>
      </c>
      <c r="L12" s="1">
        <v>19139</v>
      </c>
      <c r="M12" s="1">
        <v>4688414.628244</v>
      </c>
      <c r="N12" s="1">
        <v>54779634.520488</v>
      </c>
      <c r="O12" s="1">
        <v>31760311.332431</v>
      </c>
      <c r="P12" s="1">
        <v>0.579783</v>
      </c>
      <c r="Q12" s="1">
        <v>0.58898</v>
      </c>
      <c r="R12" s="1">
        <v>0.145314</v>
      </c>
      <c r="S12" s="1">
        <v>0.147619</v>
      </c>
      <c r="T12" s="1">
        <v>0.085587</v>
      </c>
    </row>
    <row r="13" customHeight="1" spans="1:20">
      <c r="A13" s="1" t="s">
        <v>10</v>
      </c>
      <c r="B13" s="1" t="s">
        <v>20</v>
      </c>
      <c r="C13" s="1" t="s">
        <v>824</v>
      </c>
      <c r="D13" s="1" t="s">
        <v>22</v>
      </c>
      <c r="E13" s="1" t="s">
        <v>1759</v>
      </c>
      <c r="F13" s="1">
        <v>4</v>
      </c>
      <c r="G13" s="1">
        <v>553.69</v>
      </c>
      <c r="H13" s="1">
        <v>830.32</v>
      </c>
      <c r="I13" s="1" t="s">
        <v>1772</v>
      </c>
      <c r="J13" s="1">
        <v>7290</v>
      </c>
      <c r="K13" s="1">
        <v>4664026.483635</v>
      </c>
      <c r="L13" s="1">
        <v>16222</v>
      </c>
      <c r="M13" s="1">
        <v>2936707.537795</v>
      </c>
      <c r="N13" s="1">
        <v>54779634.520488</v>
      </c>
      <c r="O13" s="1">
        <v>31760311.332431</v>
      </c>
      <c r="P13" s="1">
        <v>0.579783</v>
      </c>
      <c r="Q13" s="1">
        <v>0.629651</v>
      </c>
      <c r="R13" s="1">
        <v>0.085142</v>
      </c>
      <c r="S13" s="1">
        <v>0.092465</v>
      </c>
      <c r="T13" s="1">
        <v>0.053609</v>
      </c>
    </row>
    <row r="14" customHeight="1" spans="1:20">
      <c r="A14" s="1" t="s">
        <v>10</v>
      </c>
      <c r="B14" s="1" t="s">
        <v>20</v>
      </c>
      <c r="C14" s="1" t="s">
        <v>824</v>
      </c>
      <c r="D14" s="1" t="s">
        <v>22</v>
      </c>
      <c r="E14" s="1" t="s">
        <v>1761</v>
      </c>
      <c r="F14" s="1">
        <v>5</v>
      </c>
      <c r="G14" s="1">
        <v>415.3</v>
      </c>
      <c r="H14" s="1">
        <v>553.69</v>
      </c>
      <c r="I14" s="1" t="s">
        <v>1773</v>
      </c>
      <c r="J14" s="1">
        <v>7290</v>
      </c>
      <c r="K14" s="1">
        <v>3445790.041057</v>
      </c>
      <c r="L14" s="1">
        <v>13650</v>
      </c>
      <c r="M14" s="1">
        <v>2209344.214854</v>
      </c>
      <c r="N14" s="1">
        <v>54779634.520488</v>
      </c>
      <c r="O14" s="1">
        <v>31760311.332431</v>
      </c>
      <c r="P14" s="1">
        <v>0.579783</v>
      </c>
      <c r="Q14" s="1">
        <v>0.641172</v>
      </c>
      <c r="R14" s="1">
        <v>0.062903</v>
      </c>
      <c r="S14" s="1">
        <v>0.069563</v>
      </c>
      <c r="T14" s="1">
        <v>0.040331</v>
      </c>
    </row>
    <row r="15" customHeight="1" spans="1:20">
      <c r="A15" s="1" t="s">
        <v>10</v>
      </c>
      <c r="B15" s="1" t="s">
        <v>20</v>
      </c>
      <c r="C15" s="1" t="s">
        <v>824</v>
      </c>
      <c r="D15" s="1" t="s">
        <v>22</v>
      </c>
      <c r="E15" s="1" t="s">
        <v>1763</v>
      </c>
      <c r="F15" s="1">
        <v>6</v>
      </c>
      <c r="G15" s="1">
        <v>339.22</v>
      </c>
      <c r="H15" s="1">
        <v>415.3</v>
      </c>
      <c r="I15" s="1" t="s">
        <v>1774</v>
      </c>
      <c r="J15" s="1">
        <v>7289</v>
      </c>
      <c r="K15" s="1">
        <v>2778570.816321</v>
      </c>
      <c r="L15" s="1">
        <v>10777</v>
      </c>
      <c r="M15" s="1">
        <v>1748425.455285</v>
      </c>
      <c r="N15" s="1">
        <v>54779634.520488</v>
      </c>
      <c r="O15" s="1">
        <v>31760311.332431</v>
      </c>
      <c r="P15" s="1">
        <v>0.579783</v>
      </c>
      <c r="Q15" s="1">
        <v>0.629254</v>
      </c>
      <c r="R15" s="1">
        <v>0.050723</v>
      </c>
      <c r="S15" s="1">
        <v>0.055051</v>
      </c>
      <c r="T15" s="1">
        <v>0.031917</v>
      </c>
    </row>
    <row r="16" customHeight="1" spans="1:20">
      <c r="A16" s="1" t="s">
        <v>10</v>
      </c>
      <c r="B16" s="1" t="s">
        <v>20</v>
      </c>
      <c r="C16" s="1" t="s">
        <v>824</v>
      </c>
      <c r="D16" s="1" t="s">
        <v>22</v>
      </c>
      <c r="E16" s="1" t="s">
        <v>1765</v>
      </c>
      <c r="F16" s="1">
        <v>7</v>
      </c>
      <c r="G16" s="1">
        <v>242.23</v>
      </c>
      <c r="H16" s="1">
        <v>339.22</v>
      </c>
      <c r="I16" s="1" t="s">
        <v>1775</v>
      </c>
      <c r="J16" s="1">
        <v>7289</v>
      </c>
      <c r="K16" s="1">
        <v>2129742.531688</v>
      </c>
      <c r="L16" s="1">
        <v>10091</v>
      </c>
      <c r="M16" s="1">
        <v>1431356.640198</v>
      </c>
      <c r="N16" s="1">
        <v>54779634.520488</v>
      </c>
      <c r="O16" s="1">
        <v>31760311.332431</v>
      </c>
      <c r="P16" s="1">
        <v>0.579783</v>
      </c>
      <c r="Q16" s="1">
        <v>0.67208</v>
      </c>
      <c r="R16" s="1">
        <v>0.038878</v>
      </c>
      <c r="S16" s="1">
        <v>0.045067</v>
      </c>
      <c r="T16" s="1">
        <v>0.026129</v>
      </c>
    </row>
    <row r="17" customHeight="1" spans="1:20">
      <c r="A17" s="1" t="s">
        <v>10</v>
      </c>
      <c r="B17" s="1" t="s">
        <v>20</v>
      </c>
      <c r="C17" s="1" t="s">
        <v>824</v>
      </c>
      <c r="D17" s="1" t="s">
        <v>22</v>
      </c>
      <c r="E17" s="1" t="s">
        <v>1767</v>
      </c>
      <c r="F17" s="1">
        <v>8</v>
      </c>
      <c r="G17" s="1">
        <v>25.96</v>
      </c>
      <c r="H17" s="1">
        <v>242.23</v>
      </c>
      <c r="I17" s="1" t="s">
        <v>1776</v>
      </c>
      <c r="J17" s="1">
        <v>7289</v>
      </c>
      <c r="K17" s="1">
        <v>1140827.318928</v>
      </c>
      <c r="L17" s="1">
        <v>9505</v>
      </c>
      <c r="M17" s="1">
        <v>855648.929315</v>
      </c>
      <c r="N17" s="1">
        <v>54779634.520488</v>
      </c>
      <c r="O17" s="1">
        <v>31760311.332431</v>
      </c>
      <c r="P17" s="1">
        <v>0.579783</v>
      </c>
      <c r="Q17" s="1">
        <v>0.750025</v>
      </c>
      <c r="R17" s="1">
        <v>0.020826</v>
      </c>
      <c r="S17" s="1">
        <v>0.026941</v>
      </c>
      <c r="T17" s="1">
        <v>0.01562</v>
      </c>
    </row>
    <row r="18" customHeight="1" spans="1:20">
      <c r="A18" s="1" t="s">
        <v>1721</v>
      </c>
      <c r="B18" s="1" t="s">
        <v>20</v>
      </c>
      <c r="C18" s="1" t="s">
        <v>824</v>
      </c>
      <c r="D18" s="1" t="s">
        <v>24</v>
      </c>
      <c r="E18" s="1" t="s">
        <v>1753</v>
      </c>
      <c r="F18" s="1">
        <v>1</v>
      </c>
      <c r="G18" s="1">
        <v>1510.35</v>
      </c>
      <c r="H18" s="1">
        <v>36628.14</v>
      </c>
      <c r="I18" s="1" t="s">
        <v>1777</v>
      </c>
      <c r="J18" s="1">
        <v>3645</v>
      </c>
      <c r="K18" s="1">
        <v>7400433.537563</v>
      </c>
      <c r="L18" s="1">
        <v>8112</v>
      </c>
      <c r="M18" s="1">
        <v>4838262.204711</v>
      </c>
      <c r="N18" s="1">
        <v>22980284.61665</v>
      </c>
      <c r="O18" s="1">
        <v>15550763.582606</v>
      </c>
      <c r="P18" s="1">
        <v>0.6767</v>
      </c>
      <c r="Q18" s="1">
        <v>0.653781</v>
      </c>
      <c r="R18" s="1">
        <v>0.322034</v>
      </c>
      <c r="S18" s="1">
        <v>0.311127</v>
      </c>
      <c r="T18" s="1">
        <v>0.21054</v>
      </c>
    </row>
    <row r="19" customHeight="1" spans="1:20">
      <c r="A19" s="1" t="s">
        <v>1721</v>
      </c>
      <c r="B19" s="1" t="s">
        <v>20</v>
      </c>
      <c r="C19" s="1" t="s">
        <v>824</v>
      </c>
      <c r="D19" s="1" t="s">
        <v>24</v>
      </c>
      <c r="E19" s="1" t="s">
        <v>1755</v>
      </c>
      <c r="F19" s="1">
        <v>2</v>
      </c>
      <c r="G19" s="1">
        <v>1063.75</v>
      </c>
      <c r="H19" s="1">
        <v>1510.28</v>
      </c>
      <c r="I19" s="1" t="s">
        <v>1778</v>
      </c>
      <c r="J19" s="1">
        <v>3645</v>
      </c>
      <c r="K19" s="1">
        <v>4804540.628878</v>
      </c>
      <c r="L19" s="1">
        <v>5959</v>
      </c>
      <c r="M19" s="1">
        <v>3128794.465044</v>
      </c>
      <c r="N19" s="1">
        <v>22980284.61665</v>
      </c>
      <c r="O19" s="1">
        <v>15550763.582606</v>
      </c>
      <c r="P19" s="1">
        <v>0.6767</v>
      </c>
      <c r="Q19" s="1">
        <v>0.651216</v>
      </c>
      <c r="R19" s="1">
        <v>0.209072</v>
      </c>
      <c r="S19" s="1">
        <v>0.201199</v>
      </c>
      <c r="T19" s="1">
        <v>0.136151</v>
      </c>
    </row>
    <row r="20" customHeight="1" spans="1:20">
      <c r="A20" s="1" t="s">
        <v>1721</v>
      </c>
      <c r="B20" s="1" t="s">
        <v>20</v>
      </c>
      <c r="C20" s="1" t="s">
        <v>824</v>
      </c>
      <c r="D20" s="1" t="s">
        <v>24</v>
      </c>
      <c r="E20" s="1" t="s">
        <v>1757</v>
      </c>
      <c r="F20" s="1">
        <v>3</v>
      </c>
      <c r="G20" s="1">
        <v>737.88</v>
      </c>
      <c r="H20" s="1">
        <v>1063.75</v>
      </c>
      <c r="I20" s="1" t="s">
        <v>1779</v>
      </c>
      <c r="J20" s="1">
        <v>3644</v>
      </c>
      <c r="K20" s="1">
        <v>3214702.04156</v>
      </c>
      <c r="L20" s="1">
        <v>6371</v>
      </c>
      <c r="M20" s="1">
        <v>2312380.732219</v>
      </c>
      <c r="N20" s="1">
        <v>22980284.61665</v>
      </c>
      <c r="O20" s="1">
        <v>15550763.582606</v>
      </c>
      <c r="P20" s="1">
        <v>0.6767</v>
      </c>
      <c r="Q20" s="1">
        <v>0.719314</v>
      </c>
      <c r="R20" s="1">
        <v>0.13989</v>
      </c>
      <c r="S20" s="1">
        <v>0.148699</v>
      </c>
      <c r="T20" s="1">
        <v>0.100625</v>
      </c>
    </row>
    <row r="21" customHeight="1" spans="1:20">
      <c r="A21" s="1" t="s">
        <v>1721</v>
      </c>
      <c r="B21" s="1" t="s">
        <v>20</v>
      </c>
      <c r="C21" s="1" t="s">
        <v>824</v>
      </c>
      <c r="D21" s="1" t="s">
        <v>24</v>
      </c>
      <c r="E21" s="1" t="s">
        <v>1759</v>
      </c>
      <c r="F21" s="1">
        <v>4</v>
      </c>
      <c r="G21" s="1">
        <v>547.98</v>
      </c>
      <c r="H21" s="1">
        <v>737.88</v>
      </c>
      <c r="I21" s="1" t="s">
        <v>1780</v>
      </c>
      <c r="J21" s="1">
        <v>3644</v>
      </c>
      <c r="K21" s="1">
        <v>2387371.908103</v>
      </c>
      <c r="L21" s="1">
        <v>5602</v>
      </c>
      <c r="M21" s="1">
        <v>1714605.6861</v>
      </c>
      <c r="N21" s="1">
        <v>22980284.61665</v>
      </c>
      <c r="O21" s="1">
        <v>15550763.582606</v>
      </c>
      <c r="P21" s="1">
        <v>0.6767</v>
      </c>
      <c r="Q21" s="1">
        <v>0.718198</v>
      </c>
      <c r="R21" s="1">
        <v>0.103888</v>
      </c>
      <c r="S21" s="1">
        <v>0.110259</v>
      </c>
      <c r="T21" s="1">
        <v>0.074612</v>
      </c>
    </row>
    <row r="22" customHeight="1" spans="1:20">
      <c r="A22" s="1" t="s">
        <v>1721</v>
      </c>
      <c r="B22" s="1" t="s">
        <v>20</v>
      </c>
      <c r="C22" s="1" t="s">
        <v>824</v>
      </c>
      <c r="D22" s="1" t="s">
        <v>24</v>
      </c>
      <c r="E22" s="1" t="s">
        <v>1761</v>
      </c>
      <c r="F22" s="1">
        <v>5</v>
      </c>
      <c r="G22" s="1">
        <v>440.94</v>
      </c>
      <c r="H22" s="1">
        <v>547.91</v>
      </c>
      <c r="I22" s="1" t="s">
        <v>1781</v>
      </c>
      <c r="J22" s="1">
        <v>3644</v>
      </c>
      <c r="K22" s="1">
        <v>1751850.600045</v>
      </c>
      <c r="L22" s="1">
        <v>5375</v>
      </c>
      <c r="M22" s="1">
        <v>1171445.692932</v>
      </c>
      <c r="N22" s="1">
        <v>22980284.61665</v>
      </c>
      <c r="O22" s="1">
        <v>15550763.582606</v>
      </c>
      <c r="P22" s="1">
        <v>0.6767</v>
      </c>
      <c r="Q22" s="1">
        <v>0.66869</v>
      </c>
      <c r="R22" s="1">
        <v>0.076233</v>
      </c>
      <c r="S22" s="1">
        <v>0.07533</v>
      </c>
      <c r="T22" s="1">
        <v>0.050976</v>
      </c>
    </row>
    <row r="23" customHeight="1" spans="1:20">
      <c r="A23" s="1" t="s">
        <v>1721</v>
      </c>
      <c r="B23" s="1" t="s">
        <v>20</v>
      </c>
      <c r="C23" s="1" t="s">
        <v>824</v>
      </c>
      <c r="D23" s="1" t="s">
        <v>24</v>
      </c>
      <c r="E23" s="1" t="s">
        <v>1763</v>
      </c>
      <c r="F23" s="1">
        <v>6</v>
      </c>
      <c r="G23" s="1">
        <v>393.97</v>
      </c>
      <c r="H23" s="1">
        <v>440.94</v>
      </c>
      <c r="I23" s="1" t="s">
        <v>1782</v>
      </c>
      <c r="J23" s="1">
        <v>3644</v>
      </c>
      <c r="K23" s="1">
        <v>1518635.697303</v>
      </c>
      <c r="L23" s="1">
        <v>4495</v>
      </c>
      <c r="M23" s="1">
        <v>984580.552739</v>
      </c>
      <c r="N23" s="1">
        <v>22980284.61665</v>
      </c>
      <c r="O23" s="1">
        <v>15550763.582606</v>
      </c>
      <c r="P23" s="1">
        <v>0.6767</v>
      </c>
      <c r="Q23" s="1">
        <v>0.648332</v>
      </c>
      <c r="R23" s="1">
        <v>0.066084</v>
      </c>
      <c r="S23" s="1">
        <v>0.063314</v>
      </c>
      <c r="T23" s="1">
        <v>0.042845</v>
      </c>
    </row>
    <row r="24" customHeight="1" spans="1:20">
      <c r="A24" s="1" t="s">
        <v>1721</v>
      </c>
      <c r="B24" s="1" t="s">
        <v>20</v>
      </c>
      <c r="C24" s="1" t="s">
        <v>824</v>
      </c>
      <c r="D24" s="1" t="s">
        <v>24</v>
      </c>
      <c r="E24" s="1" t="s">
        <v>1765</v>
      </c>
      <c r="F24" s="1">
        <v>7</v>
      </c>
      <c r="G24" s="1">
        <v>262.65</v>
      </c>
      <c r="H24" s="1">
        <v>393.97</v>
      </c>
      <c r="I24" s="1" t="s">
        <v>1783</v>
      </c>
      <c r="J24" s="1">
        <v>3644</v>
      </c>
      <c r="K24" s="1">
        <v>1210137.63185</v>
      </c>
      <c r="L24" s="1">
        <v>5013</v>
      </c>
      <c r="M24" s="1">
        <v>865865.344178</v>
      </c>
      <c r="N24" s="1">
        <v>22980284.61665</v>
      </c>
      <c r="O24" s="1">
        <v>15550763.582606</v>
      </c>
      <c r="P24" s="1">
        <v>0.6767</v>
      </c>
      <c r="Q24" s="1">
        <v>0.71551</v>
      </c>
      <c r="R24" s="1">
        <v>0.05266</v>
      </c>
      <c r="S24" s="1">
        <v>0.05568</v>
      </c>
      <c r="T24" s="1">
        <v>0.037679</v>
      </c>
    </row>
    <row r="25" customHeight="1" spans="1:20">
      <c r="A25" s="1" t="s">
        <v>1721</v>
      </c>
      <c r="B25" s="1" t="s">
        <v>20</v>
      </c>
      <c r="C25" s="1" t="s">
        <v>824</v>
      </c>
      <c r="D25" s="1" t="s">
        <v>24</v>
      </c>
      <c r="E25" s="1" t="s">
        <v>1767</v>
      </c>
      <c r="F25" s="1">
        <v>8</v>
      </c>
      <c r="G25" s="1">
        <v>40.22</v>
      </c>
      <c r="H25" s="1">
        <v>262.65</v>
      </c>
      <c r="I25" s="1" t="s">
        <v>1784</v>
      </c>
      <c r="J25" s="1">
        <v>3644</v>
      </c>
      <c r="K25" s="1">
        <v>692612.571348</v>
      </c>
      <c r="L25" s="1">
        <v>4826</v>
      </c>
      <c r="M25" s="1">
        <v>534828.904683</v>
      </c>
      <c r="N25" s="1">
        <v>22980284.61665</v>
      </c>
      <c r="O25" s="1">
        <v>15550763.582606</v>
      </c>
      <c r="P25" s="1">
        <v>0.6767</v>
      </c>
      <c r="Q25" s="1">
        <v>0.772191</v>
      </c>
      <c r="R25" s="1">
        <v>0.030139</v>
      </c>
      <c r="S25" s="1">
        <v>0.034392</v>
      </c>
      <c r="T25" s="1">
        <v>0.023273</v>
      </c>
    </row>
    <row r="26" customHeight="1" spans="1:20">
      <c r="A26" s="1" t="s">
        <v>10</v>
      </c>
      <c r="B26" s="1" t="s">
        <v>20</v>
      </c>
      <c r="C26" s="1" t="s">
        <v>824</v>
      </c>
      <c r="D26" s="1" t="s">
        <v>24</v>
      </c>
      <c r="E26" s="1" t="s">
        <v>1753</v>
      </c>
      <c r="F26" s="1">
        <v>1</v>
      </c>
      <c r="G26" s="1">
        <v>1873.59</v>
      </c>
      <c r="H26" s="1">
        <v>54703</v>
      </c>
      <c r="I26" s="1" t="s">
        <v>1785</v>
      </c>
      <c r="J26" s="1">
        <v>5587</v>
      </c>
      <c r="K26" s="1">
        <v>16154321.135457</v>
      </c>
      <c r="L26" s="1">
        <v>15495</v>
      </c>
      <c r="M26" s="1">
        <v>10237701.589743</v>
      </c>
      <c r="N26" s="1">
        <v>43234082.17361</v>
      </c>
      <c r="O26" s="1">
        <v>28454278.034352</v>
      </c>
      <c r="P26" s="1">
        <v>0.658145</v>
      </c>
      <c r="Q26" s="1">
        <v>0.633744</v>
      </c>
      <c r="R26" s="1">
        <v>0.373648</v>
      </c>
      <c r="S26" s="1">
        <v>0.359795</v>
      </c>
      <c r="T26" s="1">
        <v>0.236797</v>
      </c>
    </row>
    <row r="27" customHeight="1" spans="1:20">
      <c r="A27" s="1" t="s">
        <v>10</v>
      </c>
      <c r="B27" s="1" t="s">
        <v>20</v>
      </c>
      <c r="C27" s="1" t="s">
        <v>824</v>
      </c>
      <c r="D27" s="1" t="s">
        <v>24</v>
      </c>
      <c r="E27" s="1" t="s">
        <v>1755</v>
      </c>
      <c r="F27" s="1">
        <v>2</v>
      </c>
      <c r="G27" s="1">
        <v>1308.69</v>
      </c>
      <c r="H27" s="1">
        <v>1873.17</v>
      </c>
      <c r="I27" s="1" t="s">
        <v>1786</v>
      </c>
      <c r="J27" s="1">
        <v>5587</v>
      </c>
      <c r="K27" s="1">
        <v>9051998.215091</v>
      </c>
      <c r="L27" s="1">
        <v>10149</v>
      </c>
      <c r="M27" s="1">
        <v>5980821.669987</v>
      </c>
      <c r="N27" s="1">
        <v>43234082.17361</v>
      </c>
      <c r="O27" s="1">
        <v>28454278.034352</v>
      </c>
      <c r="P27" s="1">
        <v>0.658145</v>
      </c>
      <c r="Q27" s="1">
        <v>0.660718</v>
      </c>
      <c r="R27" s="1">
        <v>0.209372</v>
      </c>
      <c r="S27" s="1">
        <v>0.210191</v>
      </c>
      <c r="T27" s="1">
        <v>0.138336</v>
      </c>
    </row>
    <row r="28" customHeight="1" spans="1:20">
      <c r="A28" s="1" t="s">
        <v>10</v>
      </c>
      <c r="B28" s="1" t="s">
        <v>20</v>
      </c>
      <c r="C28" s="1" t="s">
        <v>824</v>
      </c>
      <c r="D28" s="1" t="s">
        <v>24</v>
      </c>
      <c r="E28" s="1" t="s">
        <v>1757</v>
      </c>
      <c r="F28" s="1">
        <v>3</v>
      </c>
      <c r="G28" s="1">
        <v>757.29</v>
      </c>
      <c r="H28" s="1">
        <v>1308.69</v>
      </c>
      <c r="I28" s="1" t="s">
        <v>1787</v>
      </c>
      <c r="J28" s="1">
        <v>5587</v>
      </c>
      <c r="K28" s="1">
        <v>5707680.523564</v>
      </c>
      <c r="L28" s="1">
        <v>11662</v>
      </c>
      <c r="M28" s="1">
        <v>3791619.469874</v>
      </c>
      <c r="N28" s="1">
        <v>43234082.17361</v>
      </c>
      <c r="O28" s="1">
        <v>28454278.034352</v>
      </c>
      <c r="P28" s="1">
        <v>0.658145</v>
      </c>
      <c r="Q28" s="1">
        <v>0.664301</v>
      </c>
      <c r="R28" s="1">
        <v>0.132018</v>
      </c>
      <c r="S28" s="1">
        <v>0.133253</v>
      </c>
      <c r="T28" s="1">
        <v>0.0877</v>
      </c>
    </row>
    <row r="29" customHeight="1" spans="1:20">
      <c r="A29" s="1" t="s">
        <v>10</v>
      </c>
      <c r="B29" s="1" t="s">
        <v>20</v>
      </c>
      <c r="C29" s="1" t="s">
        <v>824</v>
      </c>
      <c r="D29" s="1" t="s">
        <v>24</v>
      </c>
      <c r="E29" s="1" t="s">
        <v>1759</v>
      </c>
      <c r="F29" s="1">
        <v>4</v>
      </c>
      <c r="G29" s="1">
        <v>589.13</v>
      </c>
      <c r="H29" s="1">
        <v>757.29</v>
      </c>
      <c r="I29" s="1" t="s">
        <v>1788</v>
      </c>
      <c r="J29" s="1">
        <v>5587</v>
      </c>
      <c r="K29" s="1">
        <v>3820219.157278</v>
      </c>
      <c r="L29" s="1">
        <v>8830</v>
      </c>
      <c r="M29" s="1">
        <v>2554470.293063</v>
      </c>
      <c r="N29" s="1">
        <v>43234082.17361</v>
      </c>
      <c r="O29" s="1">
        <v>28454278.034352</v>
      </c>
      <c r="P29" s="1">
        <v>0.658145</v>
      </c>
      <c r="Q29" s="1">
        <v>0.668671</v>
      </c>
      <c r="R29" s="1">
        <v>0.088361</v>
      </c>
      <c r="S29" s="1">
        <v>0.089775</v>
      </c>
      <c r="T29" s="1">
        <v>0.059085</v>
      </c>
    </row>
    <row r="30" customHeight="1" spans="1:20">
      <c r="A30" s="1" t="s">
        <v>10</v>
      </c>
      <c r="B30" s="1" t="s">
        <v>20</v>
      </c>
      <c r="C30" s="1" t="s">
        <v>824</v>
      </c>
      <c r="D30" s="1" t="s">
        <v>24</v>
      </c>
      <c r="E30" s="1" t="s">
        <v>1761</v>
      </c>
      <c r="F30" s="1">
        <v>5</v>
      </c>
      <c r="G30" s="1">
        <v>492.21</v>
      </c>
      <c r="H30" s="1">
        <v>589.13</v>
      </c>
      <c r="I30" s="1" t="s">
        <v>1789</v>
      </c>
      <c r="J30" s="1">
        <v>5587</v>
      </c>
      <c r="K30" s="1">
        <v>3023851.718068</v>
      </c>
      <c r="L30" s="1">
        <v>7740</v>
      </c>
      <c r="M30" s="1">
        <v>2061232.098016</v>
      </c>
      <c r="N30" s="1">
        <v>43234082.17361</v>
      </c>
      <c r="O30" s="1">
        <v>28454278.034352</v>
      </c>
      <c r="P30" s="1">
        <v>0.658145</v>
      </c>
      <c r="Q30" s="1">
        <v>0.681658</v>
      </c>
      <c r="R30" s="1">
        <v>0.069941</v>
      </c>
      <c r="S30" s="1">
        <v>0.07244</v>
      </c>
      <c r="T30" s="1">
        <v>0.047676</v>
      </c>
    </row>
    <row r="31" customHeight="1" spans="1:20">
      <c r="A31" s="1" t="s">
        <v>10</v>
      </c>
      <c r="B31" s="1" t="s">
        <v>20</v>
      </c>
      <c r="C31" s="1" t="s">
        <v>824</v>
      </c>
      <c r="D31" s="1" t="s">
        <v>24</v>
      </c>
      <c r="E31" s="1" t="s">
        <v>1763</v>
      </c>
      <c r="F31" s="1">
        <v>6</v>
      </c>
      <c r="G31" s="1">
        <v>382.55</v>
      </c>
      <c r="H31" s="1">
        <v>492.21</v>
      </c>
      <c r="I31" s="1" t="s">
        <v>1790</v>
      </c>
      <c r="J31" s="1">
        <v>5586</v>
      </c>
      <c r="K31" s="1">
        <v>2503803.779321</v>
      </c>
      <c r="L31" s="1">
        <v>7088</v>
      </c>
      <c r="M31" s="1">
        <v>1714220.542365</v>
      </c>
      <c r="N31" s="1">
        <v>43234082.17361</v>
      </c>
      <c r="O31" s="1">
        <v>28454278.034352</v>
      </c>
      <c r="P31" s="1">
        <v>0.658145</v>
      </c>
      <c r="Q31" s="1">
        <v>0.684647</v>
      </c>
      <c r="R31" s="1">
        <v>0.057913</v>
      </c>
      <c r="S31" s="1">
        <v>0.060245</v>
      </c>
      <c r="T31" s="1">
        <v>0.03965</v>
      </c>
    </row>
    <row r="32" customHeight="1" spans="1:20">
      <c r="A32" s="1" t="s">
        <v>10</v>
      </c>
      <c r="B32" s="1" t="s">
        <v>20</v>
      </c>
      <c r="C32" s="1" t="s">
        <v>824</v>
      </c>
      <c r="D32" s="1" t="s">
        <v>24</v>
      </c>
      <c r="E32" s="1" t="s">
        <v>1765</v>
      </c>
      <c r="F32" s="1">
        <v>7</v>
      </c>
      <c r="G32" s="1">
        <v>271.24</v>
      </c>
      <c r="H32" s="1">
        <v>382.55</v>
      </c>
      <c r="I32" s="1" t="s">
        <v>1791</v>
      </c>
      <c r="J32" s="1">
        <v>5586</v>
      </c>
      <c r="K32" s="1">
        <v>1822304.394325</v>
      </c>
      <c r="L32" s="1">
        <v>7256</v>
      </c>
      <c r="M32" s="1">
        <v>1256864.729984</v>
      </c>
      <c r="N32" s="1">
        <v>43234082.17361</v>
      </c>
      <c r="O32" s="1">
        <v>28454278.034352</v>
      </c>
      <c r="P32" s="1">
        <v>0.658145</v>
      </c>
      <c r="Q32" s="1">
        <v>0.689712</v>
      </c>
      <c r="R32" s="1">
        <v>0.04215</v>
      </c>
      <c r="S32" s="1">
        <v>0.044171</v>
      </c>
      <c r="T32" s="1">
        <v>0.029071</v>
      </c>
    </row>
    <row r="33" customHeight="1" spans="1:20">
      <c r="A33" s="1" t="s">
        <v>10</v>
      </c>
      <c r="B33" s="1" t="s">
        <v>20</v>
      </c>
      <c r="C33" s="1" t="s">
        <v>824</v>
      </c>
      <c r="D33" s="1" t="s">
        <v>24</v>
      </c>
      <c r="E33" s="1" t="s">
        <v>1767</v>
      </c>
      <c r="F33" s="1">
        <v>8</v>
      </c>
      <c r="G33" s="1">
        <v>41.47</v>
      </c>
      <c r="H33" s="1">
        <v>271.24</v>
      </c>
      <c r="I33" s="1" t="s">
        <v>1792</v>
      </c>
      <c r="J33" s="1">
        <v>5586</v>
      </c>
      <c r="K33" s="1">
        <v>1149903.250506</v>
      </c>
      <c r="L33" s="1">
        <v>6793</v>
      </c>
      <c r="M33" s="1">
        <v>857347.64132</v>
      </c>
      <c r="N33" s="1">
        <v>43234082.17361</v>
      </c>
      <c r="O33" s="1">
        <v>28454278.034352</v>
      </c>
      <c r="P33" s="1">
        <v>0.658145</v>
      </c>
      <c r="Q33" s="1">
        <v>0.745582</v>
      </c>
      <c r="R33" s="1">
        <v>0.026597</v>
      </c>
      <c r="S33" s="1">
        <v>0.030131</v>
      </c>
      <c r="T33" s="1">
        <v>0.01983</v>
      </c>
    </row>
  </sheetData>
  <autoFilter xmlns:etc="http://www.wps.cn/officeDocument/2017/etCustomData" ref="A1:T33" etc:filterBottomFollowUsedRange="0">
    <sortState ref="A1:T33">
      <sortCondition ref="D1:D33"/>
    </sortState>
    <extLst/>
  </autoFilter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D74"/>
  <sheetViews>
    <sheetView workbookViewId="0">
      <selection activeCell="A1" sqref="A1"/>
    </sheetView>
  </sheetViews>
  <sheetFormatPr defaultColWidth="10" defaultRowHeight="16.5" customHeight="1"/>
  <cols>
    <col min="1" max="1" width="9.25833333333333"/>
    <col min="2" max="2" width="5.91666666666667"/>
    <col min="3" max="3" width="11.3416666666667"/>
    <col min="4" max="4" width="13.0083333333333"/>
    <col min="5" max="6" width="14.8166666666667"/>
    <col min="7" max="8" width="14.6"/>
    <col min="9" max="10" width="14.7416666666667"/>
    <col min="11" max="12" width="13.35"/>
    <col min="13" max="14" width="16.4166666666667"/>
    <col min="15" max="16" width="12.8"/>
    <col min="17" max="17" width="16.2"/>
    <col min="18" max="18" width="14.8166666666667"/>
    <col min="19" max="20" width="14.6"/>
    <col min="21" max="21" width="14.1916666666667"/>
    <col min="22" max="22" width="12.8"/>
    <col min="23" max="23" width="9.875"/>
    <col min="24" max="24" width="13.625"/>
    <col min="25" max="25" width="18.625"/>
    <col min="26" max="26" width="12.6333333333333"/>
    <col min="27" max="27" width="10.7583333333333"/>
    <col min="28" max="28" width="14.5083333333333"/>
    <col min="29" max="29" width="12.7333333333333"/>
    <col min="30" max="30" width="13.425"/>
  </cols>
  <sheetData>
    <row r="1" customHeight="1" spans="1:25">
      <c r="A1" s="1" t="s">
        <v>21</v>
      </c>
      <c r="B1" s="1" t="s">
        <v>1793</v>
      </c>
      <c r="C1" s="1" t="s">
        <v>1794</v>
      </c>
      <c r="D1" s="1" t="s">
        <v>1795</v>
      </c>
      <c r="E1" s="1" t="s">
        <v>1796</v>
      </c>
      <c r="F1" s="1" t="s">
        <v>1796</v>
      </c>
      <c r="G1" s="1" t="s">
        <v>1797</v>
      </c>
      <c r="H1" s="1" t="s">
        <v>1798</v>
      </c>
      <c r="I1" s="1" t="s">
        <v>1799</v>
      </c>
      <c r="J1" s="1" t="s">
        <v>1800</v>
      </c>
      <c r="K1" s="1" t="s">
        <v>1801</v>
      </c>
      <c r="L1" s="1" t="s">
        <v>1802</v>
      </c>
      <c r="M1" s="1" t="s">
        <v>1803</v>
      </c>
      <c r="N1" s="1" t="s">
        <v>1804</v>
      </c>
      <c r="O1" s="1" t="s">
        <v>1805</v>
      </c>
      <c r="P1" s="1" t="s">
        <v>1806</v>
      </c>
      <c r="Q1" s="1" t="s">
        <v>1807</v>
      </c>
      <c r="R1" s="1" t="s">
        <v>1808</v>
      </c>
      <c r="S1" s="1" t="s">
        <v>1809</v>
      </c>
      <c r="T1" s="1" t="s">
        <v>1810</v>
      </c>
      <c r="U1" s="1" t="s">
        <v>1811</v>
      </c>
      <c r="V1" s="1" t="s">
        <v>1812</v>
      </c>
      <c r="W1" s="1" t="s">
        <v>1813</v>
      </c>
      <c r="X1" s="1" t="s">
        <v>1814</v>
      </c>
      <c r="Y1" s="1" t="s">
        <v>1815</v>
      </c>
    </row>
    <row r="2" customHeight="1" spans="1:25">
      <c r="A2" s="1" t="s">
        <v>22</v>
      </c>
      <c r="B2" s="1">
        <v>1</v>
      </c>
      <c r="C2" s="1" t="s">
        <v>1753</v>
      </c>
      <c r="D2" s="1" t="s">
        <v>1816</v>
      </c>
      <c r="E2" s="1" t="s">
        <v>1754</v>
      </c>
      <c r="F2" s="1" t="s">
        <v>1769</v>
      </c>
      <c r="G2" s="1">
        <v>4141</v>
      </c>
      <c r="H2" s="1">
        <v>7290</v>
      </c>
      <c r="I2" s="1">
        <v>9702839.61</v>
      </c>
      <c r="J2" s="1">
        <v>19594821.72</v>
      </c>
      <c r="K2" s="1">
        <v>8716</v>
      </c>
      <c r="L2" s="1">
        <v>20322</v>
      </c>
      <c r="M2" s="1">
        <v>5295170.27</v>
      </c>
      <c r="N2" s="1">
        <v>10400505.68</v>
      </c>
      <c r="O2" s="1">
        <v>0.636558</v>
      </c>
      <c r="P2" s="1">
        <v>0.579783</v>
      </c>
      <c r="Q2" s="1">
        <v>-0.056775</v>
      </c>
      <c r="R2" s="1">
        <v>-0.089191</v>
      </c>
      <c r="S2" s="1">
        <v>0.545734</v>
      </c>
      <c r="T2" s="1">
        <v>0.530778</v>
      </c>
      <c r="U2" s="1">
        <v>-0.014956</v>
      </c>
      <c r="V2" s="1">
        <v>-0.027405</v>
      </c>
      <c r="W2" s="7">
        <v>0.357703</v>
      </c>
      <c r="X2" s="1">
        <v>-0.00535</v>
      </c>
      <c r="Y2" s="7">
        <v>0.102421</v>
      </c>
    </row>
    <row r="3" customHeight="1" spans="1:25">
      <c r="A3" s="1" t="s">
        <v>22</v>
      </c>
      <c r="B3" s="1">
        <v>2</v>
      </c>
      <c r="C3" s="1" t="s">
        <v>1755</v>
      </c>
      <c r="D3" s="1" t="s">
        <v>1816</v>
      </c>
      <c r="E3" s="1" t="s">
        <v>1756</v>
      </c>
      <c r="F3" s="8" t="s">
        <v>1770</v>
      </c>
      <c r="G3" s="1">
        <v>4141</v>
      </c>
      <c r="H3" s="1">
        <v>7290</v>
      </c>
      <c r="I3" s="1">
        <v>6707890.22</v>
      </c>
      <c r="J3" s="1">
        <v>13065631.96</v>
      </c>
      <c r="K3" s="1">
        <v>7622</v>
      </c>
      <c r="L3" s="1">
        <v>12297</v>
      </c>
      <c r="M3" s="1">
        <v>4582409.42</v>
      </c>
      <c r="N3" s="1">
        <v>7489908.25</v>
      </c>
      <c r="O3" s="1">
        <v>0.636558</v>
      </c>
      <c r="P3" s="1">
        <v>0.579783</v>
      </c>
      <c r="Q3" s="1">
        <v>-0.056775</v>
      </c>
      <c r="R3" s="1">
        <v>-0.089191</v>
      </c>
      <c r="S3" s="1">
        <v>0.683137</v>
      </c>
      <c r="T3" s="1">
        <v>0.573253</v>
      </c>
      <c r="U3" s="1">
        <v>-0.109884</v>
      </c>
      <c r="V3" s="1">
        <v>-0.160852</v>
      </c>
      <c r="W3" s="7">
        <v>0.238513</v>
      </c>
      <c r="X3" s="1">
        <v>-0.026209</v>
      </c>
      <c r="Y3" s="7">
        <v>0.501761</v>
      </c>
    </row>
    <row r="4" customHeight="1" spans="1:25">
      <c r="A4" s="1" t="s">
        <v>22</v>
      </c>
      <c r="B4" s="1">
        <v>3</v>
      </c>
      <c r="C4" s="1" t="s">
        <v>1757</v>
      </c>
      <c r="D4" s="1" t="s">
        <v>1816</v>
      </c>
      <c r="E4" s="1" t="s">
        <v>1758</v>
      </c>
      <c r="F4" s="8" t="s">
        <v>1771</v>
      </c>
      <c r="G4" s="1">
        <v>4141</v>
      </c>
      <c r="H4" s="1">
        <v>7290</v>
      </c>
      <c r="I4" s="1">
        <v>4874358.81</v>
      </c>
      <c r="J4" s="1">
        <v>7960223.65</v>
      </c>
      <c r="K4" s="1">
        <v>8859</v>
      </c>
      <c r="L4" s="1">
        <v>19139</v>
      </c>
      <c r="M4" s="1">
        <v>3221332.27</v>
      </c>
      <c r="N4" s="1">
        <v>4688414.63</v>
      </c>
      <c r="O4" s="1">
        <v>0.636558</v>
      </c>
      <c r="P4" s="1">
        <v>0.579783</v>
      </c>
      <c r="Q4" s="1">
        <v>-0.056775</v>
      </c>
      <c r="R4" s="1">
        <v>-0.089191</v>
      </c>
      <c r="S4" s="1">
        <v>0.660873</v>
      </c>
      <c r="T4" s="1">
        <v>0.58898</v>
      </c>
      <c r="U4" s="1">
        <v>-0.071893</v>
      </c>
      <c r="V4" s="1">
        <v>-0.108785</v>
      </c>
      <c r="W4" s="7">
        <v>0.145314</v>
      </c>
      <c r="X4" s="1">
        <v>-0.010447</v>
      </c>
      <c r="Y4" s="7">
        <v>0.200007</v>
      </c>
    </row>
    <row r="5" customHeight="1" spans="1:25">
      <c r="A5" s="1" t="s">
        <v>22</v>
      </c>
      <c r="B5" s="1">
        <v>4</v>
      </c>
      <c r="C5" s="1" t="s">
        <v>1759</v>
      </c>
      <c r="D5" s="1" t="s">
        <v>1816</v>
      </c>
      <c r="E5" s="1" t="s">
        <v>1760</v>
      </c>
      <c r="F5" s="1" t="s">
        <v>1772</v>
      </c>
      <c r="G5" s="1">
        <v>4141</v>
      </c>
      <c r="H5" s="1">
        <v>7290</v>
      </c>
      <c r="I5" s="1">
        <v>2978881.48</v>
      </c>
      <c r="J5" s="1">
        <v>4664026.48</v>
      </c>
      <c r="K5" s="1">
        <v>10543</v>
      </c>
      <c r="L5" s="1">
        <v>16222</v>
      </c>
      <c r="M5" s="1">
        <v>2010949.43</v>
      </c>
      <c r="N5" s="1">
        <v>2936707.54</v>
      </c>
      <c r="O5" s="1">
        <v>0.636558</v>
      </c>
      <c r="P5" s="1">
        <v>0.579783</v>
      </c>
      <c r="Q5" s="1">
        <v>-0.056775</v>
      </c>
      <c r="R5" s="1">
        <v>-0.089191</v>
      </c>
      <c r="S5" s="1">
        <v>0.675069</v>
      </c>
      <c r="T5" s="1">
        <v>0.629651</v>
      </c>
      <c r="U5" s="1">
        <v>-0.045418</v>
      </c>
      <c r="V5" s="1">
        <v>-0.067279</v>
      </c>
      <c r="W5" s="7">
        <v>0.085142</v>
      </c>
      <c r="X5" s="1">
        <v>-0.003867</v>
      </c>
      <c r="Y5" s="7">
        <v>0.074032</v>
      </c>
    </row>
    <row r="6" customHeight="1" spans="1:25">
      <c r="A6" s="1" t="s">
        <v>22</v>
      </c>
      <c r="B6" s="1">
        <v>5</v>
      </c>
      <c r="C6" s="1" t="s">
        <v>1761</v>
      </c>
      <c r="D6" s="1" t="s">
        <v>1816</v>
      </c>
      <c r="E6" s="1" t="s">
        <v>1762</v>
      </c>
      <c r="F6" s="1" t="s">
        <v>1773</v>
      </c>
      <c r="G6" s="1">
        <v>4141</v>
      </c>
      <c r="H6" s="1">
        <v>7290</v>
      </c>
      <c r="I6" s="1">
        <v>2168876.56</v>
      </c>
      <c r="J6" s="1">
        <v>3445790.04</v>
      </c>
      <c r="K6" s="1">
        <v>7319</v>
      </c>
      <c r="L6" s="1">
        <v>13650</v>
      </c>
      <c r="M6" s="1">
        <v>1453424.51</v>
      </c>
      <c r="N6" s="1">
        <v>2209344.21</v>
      </c>
      <c r="O6" s="1">
        <v>0.636558</v>
      </c>
      <c r="P6" s="1">
        <v>0.579783</v>
      </c>
      <c r="Q6" s="1">
        <v>-0.056775</v>
      </c>
      <c r="R6" s="1">
        <v>-0.089191</v>
      </c>
      <c r="S6" s="1">
        <v>0.670128</v>
      </c>
      <c r="T6" s="1">
        <v>0.641172</v>
      </c>
      <c r="U6" s="1">
        <v>-0.028956</v>
      </c>
      <c r="V6" s="1">
        <v>-0.04321</v>
      </c>
      <c r="W6" s="7">
        <v>0.062903</v>
      </c>
      <c r="X6" s="1">
        <v>-0.001821</v>
      </c>
      <c r="Y6" s="7">
        <v>0.034871</v>
      </c>
    </row>
    <row r="7" customHeight="1" spans="1:25">
      <c r="A7" s="1" t="s">
        <v>22</v>
      </c>
      <c r="B7" s="1">
        <v>6</v>
      </c>
      <c r="C7" s="1" t="s">
        <v>1763</v>
      </c>
      <c r="D7" s="1" t="s">
        <v>1816</v>
      </c>
      <c r="E7" s="1" t="s">
        <v>1764</v>
      </c>
      <c r="F7" s="1" t="s">
        <v>1774</v>
      </c>
      <c r="G7" s="1">
        <v>4141</v>
      </c>
      <c r="H7" s="1">
        <v>7289</v>
      </c>
      <c r="I7" s="1">
        <v>1741642.22</v>
      </c>
      <c r="J7" s="1">
        <v>2778570.82</v>
      </c>
      <c r="K7" s="1">
        <v>7111</v>
      </c>
      <c r="L7" s="1">
        <v>10777</v>
      </c>
      <c r="M7" s="1">
        <v>1172299.23</v>
      </c>
      <c r="N7" s="1">
        <v>1748425.46</v>
      </c>
      <c r="O7" s="1">
        <v>0.636558</v>
      </c>
      <c r="P7" s="1">
        <v>0.579783</v>
      </c>
      <c r="Q7" s="1">
        <v>-0.056775</v>
      </c>
      <c r="R7" s="1">
        <v>-0.089191</v>
      </c>
      <c r="S7" s="1">
        <v>0.6731</v>
      </c>
      <c r="T7" s="1">
        <v>0.629254</v>
      </c>
      <c r="U7" s="1">
        <v>-0.043846</v>
      </c>
      <c r="V7" s="1">
        <v>-0.06514</v>
      </c>
      <c r="W7" s="7">
        <v>0.050723</v>
      </c>
      <c r="X7" s="1">
        <v>-0.002224</v>
      </c>
      <c r="Y7" s="7">
        <v>0.042578</v>
      </c>
    </row>
    <row r="8" customHeight="1" spans="1:25">
      <c r="A8" s="1" t="s">
        <v>22</v>
      </c>
      <c r="B8" s="1">
        <v>7</v>
      </c>
      <c r="C8" s="1" t="s">
        <v>1765</v>
      </c>
      <c r="D8" s="1" t="s">
        <v>1816</v>
      </c>
      <c r="E8" s="1" t="s">
        <v>1766</v>
      </c>
      <c r="F8" s="1" t="s">
        <v>1775</v>
      </c>
      <c r="G8" s="1">
        <v>4141</v>
      </c>
      <c r="H8" s="1">
        <v>7289</v>
      </c>
      <c r="I8" s="1">
        <v>1228651.83</v>
      </c>
      <c r="J8" s="1">
        <v>2129742.53</v>
      </c>
      <c r="K8" s="1">
        <v>6111</v>
      </c>
      <c r="L8" s="1">
        <v>10091</v>
      </c>
      <c r="M8" s="1">
        <v>856811.59</v>
      </c>
      <c r="N8" s="1">
        <v>1431356.64</v>
      </c>
      <c r="O8" s="1">
        <v>0.636558</v>
      </c>
      <c r="P8" s="1">
        <v>0.579783</v>
      </c>
      <c r="Q8" s="1">
        <v>-0.056775</v>
      </c>
      <c r="R8" s="1">
        <v>-0.089191</v>
      </c>
      <c r="S8" s="1">
        <v>0.697359</v>
      </c>
      <c r="T8" s="1">
        <v>0.67208</v>
      </c>
      <c r="U8" s="1">
        <v>-0.025279</v>
      </c>
      <c r="V8" s="1">
        <v>-0.03625</v>
      </c>
      <c r="W8" s="7">
        <v>0.038878</v>
      </c>
      <c r="X8" s="1">
        <v>-0.000983</v>
      </c>
      <c r="Y8" s="7">
        <v>0.018816</v>
      </c>
    </row>
    <row r="9" customHeight="1" spans="1:25">
      <c r="A9" s="1" t="s">
        <v>22</v>
      </c>
      <c r="B9" s="1">
        <v>8</v>
      </c>
      <c r="C9" s="1" t="s">
        <v>1767</v>
      </c>
      <c r="D9" s="1" t="s">
        <v>1816</v>
      </c>
      <c r="E9" s="1" t="s">
        <v>1768</v>
      </c>
      <c r="F9" s="1" t="s">
        <v>1776</v>
      </c>
      <c r="G9" s="1">
        <v>4140</v>
      </c>
      <c r="H9" s="1">
        <v>7289</v>
      </c>
      <c r="I9" s="1">
        <v>701093.26</v>
      </c>
      <c r="J9" s="1">
        <v>1140827.32</v>
      </c>
      <c r="K9" s="1">
        <v>6589</v>
      </c>
      <c r="L9" s="1">
        <v>9505</v>
      </c>
      <c r="M9" s="1">
        <v>570702.7</v>
      </c>
      <c r="N9" s="1">
        <v>855648.93</v>
      </c>
      <c r="O9" s="1">
        <v>0.636558</v>
      </c>
      <c r="P9" s="1">
        <v>0.579783</v>
      </c>
      <c r="Q9" s="1">
        <v>-0.056775</v>
      </c>
      <c r="R9" s="1">
        <v>-0.089191</v>
      </c>
      <c r="S9" s="1">
        <v>0.814018</v>
      </c>
      <c r="T9" s="1">
        <v>0.750025</v>
      </c>
      <c r="U9" s="1">
        <v>-0.063993</v>
      </c>
      <c r="V9" s="1">
        <v>-0.078614</v>
      </c>
      <c r="W9" s="7">
        <v>0.020826</v>
      </c>
      <c r="X9" s="1">
        <v>-0.001333</v>
      </c>
      <c r="Y9" s="7">
        <v>0.025514</v>
      </c>
    </row>
    <row r="10" customHeight="1" spans="1:25">
      <c r="A10" s="1" t="s">
        <v>24</v>
      </c>
      <c r="B10" s="1">
        <v>1</v>
      </c>
      <c r="C10" s="1" t="s">
        <v>1753</v>
      </c>
      <c r="D10" s="1" t="s">
        <v>1816</v>
      </c>
      <c r="E10" s="1" t="s">
        <v>1777</v>
      </c>
      <c r="F10" s="1" t="s">
        <v>1785</v>
      </c>
      <c r="G10" s="1">
        <v>3645</v>
      </c>
      <c r="H10" s="1">
        <v>5587</v>
      </c>
      <c r="I10" s="1">
        <v>7400433.54</v>
      </c>
      <c r="J10" s="1">
        <v>16154321.14</v>
      </c>
      <c r="K10" s="1">
        <v>8112</v>
      </c>
      <c r="L10" s="1">
        <v>15495</v>
      </c>
      <c r="M10" s="1">
        <v>4838262.2</v>
      </c>
      <c r="N10" s="1">
        <v>10237701.59</v>
      </c>
      <c r="O10" s="1">
        <v>0.6767</v>
      </c>
      <c r="P10" s="1">
        <v>0.658145</v>
      </c>
      <c r="Q10" s="1">
        <v>-0.018555</v>
      </c>
      <c r="R10" s="1">
        <v>-0.02742</v>
      </c>
      <c r="S10" s="1">
        <v>0.653781</v>
      </c>
      <c r="T10" s="1">
        <v>0.633744</v>
      </c>
      <c r="U10" s="1">
        <v>-0.020037</v>
      </c>
      <c r="V10" s="1">
        <v>-0.030648</v>
      </c>
      <c r="W10" s="7">
        <v>0.373648</v>
      </c>
      <c r="X10" s="1">
        <v>-0.007487</v>
      </c>
      <c r="Y10" s="7">
        <v>0.288837</v>
      </c>
    </row>
    <row r="11" customHeight="1" spans="1:25">
      <c r="A11" s="1" t="s">
        <v>24</v>
      </c>
      <c r="B11" s="1">
        <v>2</v>
      </c>
      <c r="C11" s="1" t="s">
        <v>1755</v>
      </c>
      <c r="D11" s="1" t="s">
        <v>1817</v>
      </c>
      <c r="E11" s="1" t="s">
        <v>1778</v>
      </c>
      <c r="F11" s="1" t="s">
        <v>1786</v>
      </c>
      <c r="G11" s="1">
        <v>3645</v>
      </c>
      <c r="H11" s="1">
        <v>5587</v>
      </c>
      <c r="I11" s="1">
        <v>4804540.63</v>
      </c>
      <c r="J11" s="1">
        <v>9051998.22</v>
      </c>
      <c r="K11" s="1">
        <v>5959</v>
      </c>
      <c r="L11" s="1">
        <v>10149</v>
      </c>
      <c r="M11" s="1">
        <v>3128794.47</v>
      </c>
      <c r="N11" s="1">
        <v>5980821.67</v>
      </c>
      <c r="O11" s="1">
        <v>0.6767</v>
      </c>
      <c r="P11" s="1">
        <v>0.658145</v>
      </c>
      <c r="Q11" s="1">
        <v>-0.018555</v>
      </c>
      <c r="R11" s="1">
        <v>-0.02742</v>
      </c>
      <c r="S11" s="1">
        <v>0.651216</v>
      </c>
      <c r="T11" s="1">
        <v>0.660718</v>
      </c>
      <c r="U11" s="1">
        <v>0.009502</v>
      </c>
      <c r="V11" s="1">
        <v>0.014591</v>
      </c>
      <c r="W11" s="7">
        <v>0.209372</v>
      </c>
      <c r="X11" s="1">
        <v>0.001989</v>
      </c>
      <c r="Y11" s="7">
        <v>0.076752</v>
      </c>
    </row>
    <row r="12" customHeight="1" spans="1:25">
      <c r="A12" s="1" t="s">
        <v>24</v>
      </c>
      <c r="B12" s="1">
        <v>3</v>
      </c>
      <c r="C12" s="1" t="s">
        <v>1757</v>
      </c>
      <c r="D12" s="1" t="s">
        <v>1816</v>
      </c>
      <c r="E12" s="1" t="s">
        <v>1779</v>
      </c>
      <c r="F12" s="8" t="s">
        <v>1787</v>
      </c>
      <c r="G12" s="1">
        <v>3644</v>
      </c>
      <c r="H12" s="1">
        <v>5587</v>
      </c>
      <c r="I12" s="1">
        <v>3214702.04</v>
      </c>
      <c r="J12" s="1">
        <v>5707680.52</v>
      </c>
      <c r="K12" s="1">
        <v>6371</v>
      </c>
      <c r="L12" s="1">
        <v>11662</v>
      </c>
      <c r="M12" s="1">
        <v>2312380.73</v>
      </c>
      <c r="N12" s="1">
        <v>3791619.47</v>
      </c>
      <c r="O12" s="1">
        <v>0.6767</v>
      </c>
      <c r="P12" s="1">
        <v>0.658145</v>
      </c>
      <c r="Q12" s="1">
        <v>-0.018555</v>
      </c>
      <c r="R12" s="1">
        <v>-0.02742</v>
      </c>
      <c r="S12" s="1">
        <v>0.719314</v>
      </c>
      <c r="T12" s="1">
        <v>0.664301</v>
      </c>
      <c r="U12" s="1">
        <v>-0.055013</v>
      </c>
      <c r="V12" s="1">
        <v>-0.07648</v>
      </c>
      <c r="W12" s="7">
        <v>0.132018</v>
      </c>
      <c r="X12" s="1">
        <v>-0.007263</v>
      </c>
      <c r="Y12" s="7">
        <v>0.280193</v>
      </c>
    </row>
    <row r="13" customHeight="1" spans="1:25">
      <c r="A13" s="1" t="s">
        <v>24</v>
      </c>
      <c r="B13" s="1">
        <v>4</v>
      </c>
      <c r="C13" s="1" t="s">
        <v>1759</v>
      </c>
      <c r="D13" s="1" t="s">
        <v>1816</v>
      </c>
      <c r="E13" s="1" t="s">
        <v>1780</v>
      </c>
      <c r="F13" s="8" t="s">
        <v>1788</v>
      </c>
      <c r="G13" s="1">
        <v>3644</v>
      </c>
      <c r="H13" s="1">
        <v>5587</v>
      </c>
      <c r="I13" s="1">
        <v>2387371.91</v>
      </c>
      <c r="J13" s="1">
        <v>3820219.16</v>
      </c>
      <c r="K13" s="1">
        <v>5602</v>
      </c>
      <c r="L13" s="1">
        <v>8830</v>
      </c>
      <c r="M13" s="1">
        <v>1714605.69</v>
      </c>
      <c r="N13" s="1">
        <v>2554470.29</v>
      </c>
      <c r="O13" s="1">
        <v>0.6767</v>
      </c>
      <c r="P13" s="1">
        <v>0.658145</v>
      </c>
      <c r="Q13" s="1">
        <v>-0.018555</v>
      </c>
      <c r="R13" s="1">
        <v>-0.02742</v>
      </c>
      <c r="S13" s="1">
        <v>0.718198</v>
      </c>
      <c r="T13" s="1">
        <v>0.668671</v>
      </c>
      <c r="U13" s="1">
        <v>-0.049527</v>
      </c>
      <c r="V13" s="1">
        <v>-0.06896</v>
      </c>
      <c r="W13" s="7">
        <v>0.088361</v>
      </c>
      <c r="X13" s="1">
        <v>-0.004376</v>
      </c>
      <c r="Y13" s="7">
        <v>0.168835</v>
      </c>
    </row>
    <row r="14" customHeight="1" spans="1:25">
      <c r="A14" s="1" t="s">
        <v>24</v>
      </c>
      <c r="B14" s="1">
        <v>5</v>
      </c>
      <c r="C14" s="1" t="s">
        <v>1761</v>
      </c>
      <c r="D14" s="1" t="s">
        <v>1817</v>
      </c>
      <c r="E14" s="1" t="s">
        <v>1781</v>
      </c>
      <c r="F14" s="1" t="s">
        <v>1789</v>
      </c>
      <c r="G14" s="1">
        <v>3644</v>
      </c>
      <c r="H14" s="1">
        <v>5587</v>
      </c>
      <c r="I14" s="1">
        <v>1751850.6</v>
      </c>
      <c r="J14" s="1">
        <v>3023851.72</v>
      </c>
      <c r="K14" s="1">
        <v>5375</v>
      </c>
      <c r="L14" s="1">
        <v>7740</v>
      </c>
      <c r="M14" s="1">
        <v>1171445.69</v>
      </c>
      <c r="N14" s="1">
        <v>2061232.1</v>
      </c>
      <c r="O14" s="1">
        <v>0.6767</v>
      </c>
      <c r="P14" s="1">
        <v>0.658145</v>
      </c>
      <c r="Q14" s="1">
        <v>-0.018555</v>
      </c>
      <c r="R14" s="1">
        <v>-0.02742</v>
      </c>
      <c r="S14" s="1">
        <v>0.66869</v>
      </c>
      <c r="T14" s="1">
        <v>0.681658</v>
      </c>
      <c r="U14" s="1">
        <v>0.012968</v>
      </c>
      <c r="V14" s="1">
        <v>0.019393</v>
      </c>
      <c r="W14" s="7">
        <v>0.069941</v>
      </c>
      <c r="X14" s="1">
        <v>0.000907</v>
      </c>
      <c r="Y14" s="7">
        <v>0.034992</v>
      </c>
    </row>
    <row r="15" customHeight="1" spans="1:25">
      <c r="A15" s="1" t="s">
        <v>24</v>
      </c>
      <c r="B15" s="1">
        <v>6</v>
      </c>
      <c r="C15" s="1" t="s">
        <v>1763</v>
      </c>
      <c r="D15" s="1" t="s">
        <v>1817</v>
      </c>
      <c r="E15" s="1" t="s">
        <v>1782</v>
      </c>
      <c r="F15" s="1" t="s">
        <v>1790</v>
      </c>
      <c r="G15" s="1">
        <v>3644</v>
      </c>
      <c r="H15" s="1">
        <v>5586</v>
      </c>
      <c r="I15" s="1">
        <v>1518635.7</v>
      </c>
      <c r="J15" s="1">
        <v>2503803.78</v>
      </c>
      <c r="K15" s="1">
        <v>4495</v>
      </c>
      <c r="L15" s="1">
        <v>7088</v>
      </c>
      <c r="M15" s="1">
        <v>984580.55</v>
      </c>
      <c r="N15" s="1">
        <v>1714220.54</v>
      </c>
      <c r="O15" s="1">
        <v>0.6767</v>
      </c>
      <c r="P15" s="1">
        <v>0.658145</v>
      </c>
      <c r="Q15" s="1">
        <v>-0.018555</v>
      </c>
      <c r="R15" s="1">
        <v>-0.02742</v>
      </c>
      <c r="S15" s="1">
        <v>0.648332</v>
      </c>
      <c r="T15" s="1">
        <v>0.684647</v>
      </c>
      <c r="U15" s="1">
        <v>0.036315</v>
      </c>
      <c r="V15" s="1">
        <v>0.056013</v>
      </c>
      <c r="W15" s="7">
        <v>0.057913</v>
      </c>
      <c r="X15" s="1">
        <v>0.002103</v>
      </c>
      <c r="Y15" s="7">
        <v>0.081137</v>
      </c>
    </row>
    <row r="16" customHeight="1" spans="1:25">
      <c r="A16" s="1" t="s">
        <v>24</v>
      </c>
      <c r="B16" s="1">
        <v>7</v>
      </c>
      <c r="C16" s="1" t="s">
        <v>1765</v>
      </c>
      <c r="D16" s="1" t="s">
        <v>1816</v>
      </c>
      <c r="E16" s="1" t="s">
        <v>1783</v>
      </c>
      <c r="F16" s="1" t="s">
        <v>1791</v>
      </c>
      <c r="G16" s="1">
        <v>3644</v>
      </c>
      <c r="H16" s="1">
        <v>5586</v>
      </c>
      <c r="I16" s="1">
        <v>1210137.63</v>
      </c>
      <c r="J16" s="1">
        <v>1822304.39</v>
      </c>
      <c r="K16" s="1">
        <v>5013</v>
      </c>
      <c r="L16" s="1">
        <v>7256</v>
      </c>
      <c r="M16" s="1">
        <v>865865.34</v>
      </c>
      <c r="N16" s="1">
        <v>1256864.73</v>
      </c>
      <c r="O16" s="1">
        <v>0.6767</v>
      </c>
      <c r="P16" s="1">
        <v>0.658145</v>
      </c>
      <c r="Q16" s="1">
        <v>-0.018555</v>
      </c>
      <c r="R16" s="1">
        <v>-0.02742</v>
      </c>
      <c r="S16" s="1">
        <v>0.71551</v>
      </c>
      <c r="T16" s="1">
        <v>0.689712</v>
      </c>
      <c r="U16" s="1">
        <v>-0.025798</v>
      </c>
      <c r="V16" s="1">
        <v>-0.036055</v>
      </c>
      <c r="W16" s="7">
        <v>0.04215</v>
      </c>
      <c r="X16" s="1">
        <v>-0.001087</v>
      </c>
      <c r="Y16" s="7">
        <v>0.041951</v>
      </c>
    </row>
    <row r="17" customHeight="1" spans="1:25">
      <c r="A17" s="1" t="s">
        <v>24</v>
      </c>
      <c r="B17" s="1">
        <v>8</v>
      </c>
      <c r="C17" s="1" t="s">
        <v>1767</v>
      </c>
      <c r="D17" s="1" t="s">
        <v>1816</v>
      </c>
      <c r="E17" s="1" t="s">
        <v>1784</v>
      </c>
      <c r="F17" s="1" t="s">
        <v>1792</v>
      </c>
      <c r="G17" s="1">
        <v>3644</v>
      </c>
      <c r="H17" s="1">
        <v>5586</v>
      </c>
      <c r="I17" s="1">
        <v>692612.57</v>
      </c>
      <c r="J17" s="1">
        <v>1149903.25</v>
      </c>
      <c r="K17" s="1">
        <v>4826</v>
      </c>
      <c r="L17" s="1">
        <v>6793</v>
      </c>
      <c r="M17" s="1">
        <v>534828.9</v>
      </c>
      <c r="N17" s="1">
        <v>857347.64</v>
      </c>
      <c r="O17" s="1">
        <v>0.6767</v>
      </c>
      <c r="P17" s="1">
        <v>0.658145</v>
      </c>
      <c r="Q17" s="1">
        <v>-0.018555</v>
      </c>
      <c r="R17" s="1">
        <v>-0.02742</v>
      </c>
      <c r="S17" s="1">
        <v>0.772191</v>
      </c>
      <c r="T17" s="1">
        <v>0.745582</v>
      </c>
      <c r="U17" s="1">
        <v>-0.026609</v>
      </c>
      <c r="V17" s="1">
        <v>-0.034459</v>
      </c>
      <c r="W17" s="7">
        <v>0.026597</v>
      </c>
      <c r="X17" s="1">
        <v>-0.000708</v>
      </c>
      <c r="Y17" s="7">
        <v>0.027304</v>
      </c>
    </row>
    <row r="18" customHeight="1" spans="1:25">
      <c r="A18" s="9" t="s">
        <v>1818</v>
      </c>
    </row>
    <row r="19" customHeight="1" spans="1:25">
      <c r="A19" s="1" t="s">
        <v>1819</v>
      </c>
      <c r="B19" s="1" t="s">
        <v>1820</v>
      </c>
      <c r="C19" s="1" t="s">
        <v>1821</v>
      </c>
      <c r="D19" s="1" t="s">
        <v>1822</v>
      </c>
      <c r="E19" s="1" t="s">
        <v>1823</v>
      </c>
      <c r="F19" s="1" t="s">
        <v>1824</v>
      </c>
      <c r="G19" s="1" t="s">
        <v>1825</v>
      </c>
      <c r="H19" s="1" t="s">
        <v>1826</v>
      </c>
      <c r="I19" s="1" t="s">
        <v>1827</v>
      </c>
      <c r="J19" s="1" t="s">
        <v>1828</v>
      </c>
      <c r="K19" s="1" t="s">
        <v>1829</v>
      </c>
      <c r="L19" s="1" t="s">
        <v>1830</v>
      </c>
      <c r="M19" s="1" t="s">
        <v>1831</v>
      </c>
      <c r="N19" s="1" t="s">
        <v>1832</v>
      </c>
      <c r="O19" s="1" t="s">
        <v>1833</v>
      </c>
      <c r="P19" s="1" t="s">
        <v>1834</v>
      </c>
      <c r="Q19" s="1" t="s">
        <v>1835</v>
      </c>
      <c r="R19" s="1" t="s">
        <v>1836</v>
      </c>
      <c r="S19" s="1" t="s">
        <v>1837</v>
      </c>
      <c r="T19" s="1" t="s">
        <v>1838</v>
      </c>
      <c r="U19" s="1" t="s">
        <v>1839</v>
      </c>
      <c r="V19" s="1" t="s">
        <v>1840</v>
      </c>
      <c r="W19" s="1" t="s">
        <v>1841</v>
      </c>
      <c r="X19" s="1" t="s">
        <v>1842</v>
      </c>
      <c r="Y19" s="1" t="s">
        <v>1843</v>
      </c>
    </row>
    <row r="20" customHeight="1" spans="1:25">
      <c r="A20" s="1" t="s">
        <v>22</v>
      </c>
      <c r="B20" s="1">
        <v>1</v>
      </c>
      <c r="C20" s="1" t="s">
        <v>1753</v>
      </c>
      <c r="D20" s="1" t="s">
        <v>1816</v>
      </c>
      <c r="E20" s="1" t="s">
        <v>1844</v>
      </c>
      <c r="F20" s="1" t="s">
        <v>1769</v>
      </c>
      <c r="G20" s="1">
        <v>4049</v>
      </c>
      <c r="H20" s="1">
        <v>7290</v>
      </c>
      <c r="I20" s="1">
        <v>9515020.08</v>
      </c>
      <c r="J20" s="1">
        <v>19594821.72</v>
      </c>
      <c r="K20" s="1">
        <v>8353</v>
      </c>
      <c r="L20" s="1">
        <v>20322</v>
      </c>
      <c r="M20" s="1">
        <v>5168460.64</v>
      </c>
      <c r="N20" s="1">
        <v>10400505.68</v>
      </c>
      <c r="O20" s="1">
        <v>0.636558</v>
      </c>
      <c r="P20" s="1">
        <v>0.579783</v>
      </c>
      <c r="Q20" s="1">
        <v>-0.056775</v>
      </c>
      <c r="R20" s="1">
        <v>-0.089191</v>
      </c>
      <c r="S20" s="1">
        <v>0.54319</v>
      </c>
      <c r="T20" s="1">
        <v>0.530778</v>
      </c>
      <c r="U20" s="1">
        <v>-0.012412</v>
      </c>
      <c r="V20" s="1">
        <v>-0.02285</v>
      </c>
      <c r="W20" s="1">
        <v>0.357703</v>
      </c>
      <c r="X20" s="1">
        <v>-0.00444</v>
      </c>
      <c r="Y20" s="7">
        <v>0.087009</v>
      </c>
    </row>
    <row r="21" customHeight="1" spans="1:25">
      <c r="A21" s="1" t="s">
        <v>22</v>
      </c>
      <c r="B21" s="1">
        <v>2</v>
      </c>
      <c r="C21" s="1" t="s">
        <v>1755</v>
      </c>
      <c r="D21" s="1" t="s">
        <v>1816</v>
      </c>
      <c r="E21" s="1" t="s">
        <v>1845</v>
      </c>
      <c r="F21" s="8" t="s">
        <v>1770</v>
      </c>
      <c r="G21" s="1">
        <v>4954</v>
      </c>
      <c r="H21" s="1">
        <v>7290</v>
      </c>
      <c r="I21" s="1">
        <v>7914300.13</v>
      </c>
      <c r="J21" s="1">
        <v>13065631.96</v>
      </c>
      <c r="K21" s="1">
        <v>8999</v>
      </c>
      <c r="L21" s="1">
        <v>12297</v>
      </c>
      <c r="M21" s="1">
        <v>5406155.67</v>
      </c>
      <c r="N21" s="1">
        <v>7489908.25</v>
      </c>
      <c r="O21" s="1">
        <v>0.636558</v>
      </c>
      <c r="P21" s="1">
        <v>0.579783</v>
      </c>
      <c r="Q21" s="1">
        <v>-0.056775</v>
      </c>
      <c r="R21" s="1">
        <v>-0.089191</v>
      </c>
      <c r="S21" s="1">
        <v>0.683087</v>
      </c>
      <c r="T21" s="1">
        <v>0.573253</v>
      </c>
      <c r="U21" s="1">
        <v>-0.109834</v>
      </c>
      <c r="V21" s="1">
        <v>-0.160791</v>
      </c>
      <c r="W21" s="1">
        <v>0.238513</v>
      </c>
      <c r="X21" s="1">
        <v>-0.026197</v>
      </c>
      <c r="Y21" s="7">
        <v>0.513393</v>
      </c>
    </row>
    <row r="22" customHeight="1" spans="1:25">
      <c r="A22" s="1" t="s">
        <v>22</v>
      </c>
      <c r="B22" s="1">
        <v>3</v>
      </c>
      <c r="C22" s="1" t="s">
        <v>1757</v>
      </c>
      <c r="D22" s="1" t="s">
        <v>1816</v>
      </c>
      <c r="E22" s="1" t="s">
        <v>1846</v>
      </c>
      <c r="F22" s="8" t="s">
        <v>1771</v>
      </c>
      <c r="G22" s="1">
        <v>4307</v>
      </c>
      <c r="H22" s="1">
        <v>7290</v>
      </c>
      <c r="I22" s="1">
        <v>4621189.17</v>
      </c>
      <c r="J22" s="1">
        <v>7960223.65</v>
      </c>
      <c r="K22" s="1">
        <v>10359</v>
      </c>
      <c r="L22" s="1">
        <v>19139</v>
      </c>
      <c r="M22" s="1">
        <v>3022977.94</v>
      </c>
      <c r="N22" s="1">
        <v>4688414.63</v>
      </c>
      <c r="O22" s="1">
        <v>0.636558</v>
      </c>
      <c r="P22" s="1">
        <v>0.579783</v>
      </c>
      <c r="Q22" s="1">
        <v>-0.056775</v>
      </c>
      <c r="R22" s="1">
        <v>-0.089191</v>
      </c>
      <c r="S22" s="1">
        <v>0.654156</v>
      </c>
      <c r="T22" s="1">
        <v>0.58898</v>
      </c>
      <c r="U22" s="1">
        <v>-0.065176</v>
      </c>
      <c r="V22" s="1">
        <v>-0.099634</v>
      </c>
      <c r="W22" s="1">
        <v>0.145314</v>
      </c>
      <c r="X22" s="1">
        <v>-0.009471</v>
      </c>
      <c r="Y22" s="7">
        <v>0.185608</v>
      </c>
    </row>
    <row r="23" customHeight="1" spans="1:25">
      <c r="A23" s="1" t="s">
        <v>22</v>
      </c>
      <c r="B23" s="1">
        <v>4</v>
      </c>
      <c r="C23" s="1" t="s">
        <v>1759</v>
      </c>
      <c r="D23" s="1" t="s">
        <v>1816</v>
      </c>
      <c r="E23" s="1" t="s">
        <v>1847</v>
      </c>
      <c r="F23" s="1" t="s">
        <v>1772</v>
      </c>
      <c r="G23" s="1">
        <v>4994</v>
      </c>
      <c r="H23" s="1">
        <v>7290</v>
      </c>
      <c r="I23" s="1">
        <v>3199852.68</v>
      </c>
      <c r="J23" s="1">
        <v>4664026.48</v>
      </c>
      <c r="K23" s="1">
        <v>10900</v>
      </c>
      <c r="L23" s="1">
        <v>16222</v>
      </c>
      <c r="M23" s="1">
        <v>2141375.81</v>
      </c>
      <c r="N23" s="1">
        <v>2936707.54</v>
      </c>
      <c r="O23" s="1">
        <v>0.636558</v>
      </c>
      <c r="P23" s="1">
        <v>0.579783</v>
      </c>
      <c r="Q23" s="1">
        <v>-0.056775</v>
      </c>
      <c r="R23" s="1">
        <v>-0.089191</v>
      </c>
      <c r="S23" s="1">
        <v>0.669211</v>
      </c>
      <c r="T23" s="1">
        <v>0.629651</v>
      </c>
      <c r="U23" s="1">
        <v>-0.03956</v>
      </c>
      <c r="V23" s="1">
        <v>-0.059114</v>
      </c>
      <c r="W23" s="1">
        <v>0.085142</v>
      </c>
      <c r="X23" s="1">
        <v>-0.003368</v>
      </c>
      <c r="Y23" s="7">
        <v>0.066009</v>
      </c>
    </row>
    <row r="24" customHeight="1" spans="1:25">
      <c r="A24" s="1" t="s">
        <v>22</v>
      </c>
      <c r="B24" s="1">
        <v>5</v>
      </c>
      <c r="C24" s="1" t="s">
        <v>1761</v>
      </c>
      <c r="D24" s="1" t="s">
        <v>1816</v>
      </c>
      <c r="E24" s="1" t="s">
        <v>1848</v>
      </c>
      <c r="F24" s="1" t="s">
        <v>1773</v>
      </c>
      <c r="G24" s="1">
        <v>5314</v>
      </c>
      <c r="H24" s="1">
        <v>7290</v>
      </c>
      <c r="I24" s="1">
        <v>2445925.2</v>
      </c>
      <c r="J24" s="1">
        <v>3445790.04</v>
      </c>
      <c r="K24" s="1">
        <v>8897</v>
      </c>
      <c r="L24" s="1">
        <v>13650</v>
      </c>
      <c r="M24" s="1">
        <v>1669142.53</v>
      </c>
      <c r="N24" s="1">
        <v>2209344.21</v>
      </c>
      <c r="O24" s="1">
        <v>0.636558</v>
      </c>
      <c r="P24" s="1">
        <v>0.579783</v>
      </c>
      <c r="Q24" s="1">
        <v>-0.056775</v>
      </c>
      <c r="R24" s="1">
        <v>-0.089191</v>
      </c>
      <c r="S24" s="1">
        <v>0.682418</v>
      </c>
      <c r="T24" s="1">
        <v>0.641172</v>
      </c>
      <c r="U24" s="1">
        <v>-0.041246</v>
      </c>
      <c r="V24" s="1">
        <v>-0.060441</v>
      </c>
      <c r="W24" s="1">
        <v>0.062903</v>
      </c>
      <c r="X24" s="1">
        <v>-0.002594</v>
      </c>
      <c r="Y24" s="7">
        <v>0.050846</v>
      </c>
    </row>
    <row r="25" customHeight="1" spans="1:25">
      <c r="A25" s="1" t="s">
        <v>22</v>
      </c>
      <c r="B25" s="1">
        <v>6</v>
      </c>
      <c r="C25" s="1" t="s">
        <v>1763</v>
      </c>
      <c r="D25" s="1" t="s">
        <v>1816</v>
      </c>
      <c r="E25" s="1" t="s">
        <v>1849</v>
      </c>
      <c r="F25" s="1" t="s">
        <v>1774</v>
      </c>
      <c r="G25" s="1">
        <v>1571</v>
      </c>
      <c r="H25" s="1">
        <v>7289</v>
      </c>
      <c r="I25" s="1">
        <v>598676.23</v>
      </c>
      <c r="J25" s="1">
        <v>2778570.82</v>
      </c>
      <c r="K25" s="1">
        <v>3206</v>
      </c>
      <c r="L25" s="1">
        <v>10777</v>
      </c>
      <c r="M25" s="1">
        <v>405906.48</v>
      </c>
      <c r="N25" s="1">
        <v>1748425.46</v>
      </c>
      <c r="O25" s="1">
        <v>0.636558</v>
      </c>
      <c r="P25" s="1">
        <v>0.579783</v>
      </c>
      <c r="Q25" s="1">
        <v>-0.056775</v>
      </c>
      <c r="R25" s="1">
        <v>-0.089191</v>
      </c>
      <c r="S25" s="1">
        <v>0.678007</v>
      </c>
      <c r="T25" s="1">
        <v>0.629254</v>
      </c>
      <c r="U25" s="1">
        <v>-0.048753</v>
      </c>
      <c r="V25" s="1">
        <v>-0.071906</v>
      </c>
      <c r="W25" s="1">
        <v>0.050723</v>
      </c>
      <c r="X25" s="1">
        <v>-0.002473</v>
      </c>
      <c r="Y25" s="7">
        <v>0.048463</v>
      </c>
    </row>
    <row r="26" customHeight="1" spans="1:25">
      <c r="A26" s="1" t="s">
        <v>22</v>
      </c>
      <c r="B26" s="1">
        <v>7</v>
      </c>
      <c r="C26" s="1" t="s">
        <v>1765</v>
      </c>
      <c r="D26" s="1" t="s">
        <v>1816</v>
      </c>
      <c r="E26" s="1" t="s">
        <v>1850</v>
      </c>
      <c r="F26" s="1" t="s">
        <v>1775</v>
      </c>
      <c r="G26" s="1">
        <v>3767</v>
      </c>
      <c r="H26" s="1">
        <v>7289</v>
      </c>
      <c r="I26" s="1">
        <v>1100712.81</v>
      </c>
      <c r="J26" s="1">
        <v>2129742.53</v>
      </c>
      <c r="K26" s="1">
        <v>5472</v>
      </c>
      <c r="L26" s="1">
        <v>10091</v>
      </c>
      <c r="M26" s="1">
        <v>772600.37</v>
      </c>
      <c r="N26" s="1">
        <v>1431356.64</v>
      </c>
      <c r="O26" s="1">
        <v>0.636558</v>
      </c>
      <c r="P26" s="1">
        <v>0.579783</v>
      </c>
      <c r="Q26" s="1">
        <v>-0.056775</v>
      </c>
      <c r="R26" s="1">
        <v>-0.089191</v>
      </c>
      <c r="S26" s="1">
        <v>0.701909</v>
      </c>
      <c r="T26" s="1">
        <v>0.67208</v>
      </c>
      <c r="U26" s="1">
        <v>-0.029829</v>
      </c>
      <c r="V26" s="1">
        <v>-0.042497</v>
      </c>
      <c r="W26" s="1">
        <v>0.038878</v>
      </c>
      <c r="X26" s="1">
        <v>-0.00116</v>
      </c>
      <c r="Y26" s="7">
        <v>0.022727</v>
      </c>
    </row>
    <row r="27" customHeight="1" spans="1:25">
      <c r="A27" s="1" t="s">
        <v>22</v>
      </c>
      <c r="B27" s="1">
        <v>8</v>
      </c>
      <c r="C27" s="1" t="s">
        <v>1767</v>
      </c>
      <c r="D27" s="1" t="s">
        <v>1816</v>
      </c>
      <c r="E27" s="1" t="s">
        <v>1851</v>
      </c>
      <c r="F27" s="1" t="s">
        <v>1776</v>
      </c>
      <c r="G27" s="1">
        <v>4171</v>
      </c>
      <c r="H27" s="1">
        <v>7289</v>
      </c>
      <c r="I27" s="1">
        <v>708557.68</v>
      </c>
      <c r="J27" s="1">
        <v>1140827.32</v>
      </c>
      <c r="K27" s="1">
        <v>6684</v>
      </c>
      <c r="L27" s="1">
        <v>9505</v>
      </c>
      <c r="M27" s="1">
        <v>576479.99</v>
      </c>
      <c r="N27" s="1">
        <v>855648.93</v>
      </c>
      <c r="O27" s="1">
        <v>0.636558</v>
      </c>
      <c r="P27" s="1">
        <v>0.579783</v>
      </c>
      <c r="Q27" s="1">
        <v>-0.056775</v>
      </c>
      <c r="R27" s="1">
        <v>-0.089191</v>
      </c>
      <c r="S27" s="1">
        <v>0.813596</v>
      </c>
      <c r="T27" s="1">
        <v>0.750025</v>
      </c>
      <c r="U27" s="1">
        <v>-0.063571</v>
      </c>
      <c r="V27" s="1">
        <v>-0.078136</v>
      </c>
      <c r="W27" s="1">
        <v>0.020826</v>
      </c>
      <c r="X27" s="1">
        <v>-0.001324</v>
      </c>
      <c r="Y27" s="7">
        <v>0.025945</v>
      </c>
    </row>
    <row r="28" customHeight="1" spans="1:25">
      <c r="A28" s="1" t="s">
        <v>24</v>
      </c>
      <c r="B28" s="1">
        <v>1</v>
      </c>
      <c r="C28" s="1" t="s">
        <v>1753</v>
      </c>
      <c r="D28" s="1" t="s">
        <v>1816</v>
      </c>
      <c r="E28" s="1" t="s">
        <v>1852</v>
      </c>
      <c r="F28" s="8" t="s">
        <v>1785</v>
      </c>
      <c r="G28" s="1">
        <v>1935</v>
      </c>
      <c r="H28" s="1">
        <v>5587</v>
      </c>
      <c r="I28" s="1">
        <v>4632784.23</v>
      </c>
      <c r="J28" s="1">
        <v>16154321.14</v>
      </c>
      <c r="K28" s="1">
        <v>4434</v>
      </c>
      <c r="L28" s="1">
        <v>15495</v>
      </c>
      <c r="M28" s="1">
        <v>2985998.53</v>
      </c>
      <c r="N28" s="1">
        <v>10237701.59</v>
      </c>
      <c r="O28" s="1">
        <v>0.6767</v>
      </c>
      <c r="P28" s="1">
        <v>0.658145</v>
      </c>
      <c r="Q28" s="1">
        <v>-0.018555</v>
      </c>
      <c r="R28" s="1">
        <v>-0.02742</v>
      </c>
      <c r="S28" s="1">
        <v>0.644536</v>
      </c>
      <c r="T28" s="1">
        <v>0.633744</v>
      </c>
      <c r="U28" s="1">
        <v>-0.010792</v>
      </c>
      <c r="V28" s="1">
        <v>-0.016744</v>
      </c>
      <c r="W28" s="1">
        <v>0.373648</v>
      </c>
      <c r="X28" s="1">
        <v>-0.004032</v>
      </c>
      <c r="Y28" s="7">
        <v>0.255714</v>
      </c>
    </row>
    <row r="29" customHeight="1" spans="1:25">
      <c r="A29" s="1" t="s">
        <v>24</v>
      </c>
      <c r="B29" s="1">
        <v>2</v>
      </c>
      <c r="C29" s="1" t="s">
        <v>1755</v>
      </c>
      <c r="D29" s="1" t="s">
        <v>1816</v>
      </c>
      <c r="E29" s="1" t="s">
        <v>1853</v>
      </c>
      <c r="F29" s="1" t="s">
        <v>1786</v>
      </c>
      <c r="G29" s="1">
        <v>3642</v>
      </c>
      <c r="H29" s="1">
        <v>5587</v>
      </c>
      <c r="I29" s="1">
        <v>5576249.06</v>
      </c>
      <c r="J29" s="1">
        <v>9051998.22</v>
      </c>
      <c r="K29" s="1">
        <v>6612</v>
      </c>
      <c r="L29" s="1">
        <v>10149</v>
      </c>
      <c r="M29" s="1">
        <v>3709943.18</v>
      </c>
      <c r="N29" s="1">
        <v>5980821.67</v>
      </c>
      <c r="O29" s="1">
        <v>0.6767</v>
      </c>
      <c r="P29" s="1">
        <v>0.658145</v>
      </c>
      <c r="Q29" s="1">
        <v>-0.018555</v>
      </c>
      <c r="R29" s="1">
        <v>-0.02742</v>
      </c>
      <c r="S29" s="1">
        <v>0.665312</v>
      </c>
      <c r="T29" s="1">
        <v>0.660718</v>
      </c>
      <c r="U29" s="1">
        <v>-0.004594</v>
      </c>
      <c r="V29" s="1">
        <v>-0.006905</v>
      </c>
      <c r="W29" s="1">
        <v>0.209372</v>
      </c>
      <c r="X29" s="1">
        <v>-0.000962</v>
      </c>
      <c r="Y29" s="7">
        <v>0.060996</v>
      </c>
    </row>
    <row r="30" customHeight="1" spans="1:25">
      <c r="A30" s="1" t="s">
        <v>24</v>
      </c>
      <c r="B30" s="1">
        <v>3</v>
      </c>
      <c r="C30" s="1" t="s">
        <v>1757</v>
      </c>
      <c r="D30" s="1" t="s">
        <v>1816</v>
      </c>
      <c r="E30" s="1" t="s">
        <v>1854</v>
      </c>
      <c r="F30" s="1" t="s">
        <v>1787</v>
      </c>
      <c r="G30" s="1">
        <v>4722</v>
      </c>
      <c r="H30" s="1">
        <v>5587</v>
      </c>
      <c r="I30" s="1">
        <v>4741293.61</v>
      </c>
      <c r="J30" s="1">
        <v>5707680.52</v>
      </c>
      <c r="K30" s="1">
        <v>8618</v>
      </c>
      <c r="L30" s="1">
        <v>11662</v>
      </c>
      <c r="M30" s="1">
        <v>3203030.15</v>
      </c>
      <c r="N30" s="1">
        <v>3791619.47</v>
      </c>
      <c r="O30" s="1">
        <v>0.6767</v>
      </c>
      <c r="P30" s="1">
        <v>0.658145</v>
      </c>
      <c r="Q30" s="1">
        <v>-0.018555</v>
      </c>
      <c r="R30" s="1">
        <v>-0.02742</v>
      </c>
      <c r="S30" s="1">
        <v>0.67556</v>
      </c>
      <c r="T30" s="1">
        <v>0.664301</v>
      </c>
      <c r="U30" s="1">
        <v>-0.011259</v>
      </c>
      <c r="V30" s="1">
        <v>-0.016666</v>
      </c>
      <c r="W30" s="1">
        <v>0.132018</v>
      </c>
      <c r="X30" s="1">
        <v>-0.001486</v>
      </c>
      <c r="Y30" s="7">
        <v>0.094259</v>
      </c>
    </row>
    <row r="31" customHeight="1" spans="1:25">
      <c r="A31" s="1" t="s">
        <v>24</v>
      </c>
      <c r="B31" s="1">
        <v>4</v>
      </c>
      <c r="C31" s="1" t="s">
        <v>1759</v>
      </c>
      <c r="D31" s="1" t="s">
        <v>1816</v>
      </c>
      <c r="E31" s="1" t="s">
        <v>1855</v>
      </c>
      <c r="F31" s="8" t="s">
        <v>1788</v>
      </c>
      <c r="G31" s="1">
        <v>3375</v>
      </c>
      <c r="H31" s="1">
        <v>5587</v>
      </c>
      <c r="I31" s="1">
        <v>2341938.89</v>
      </c>
      <c r="J31" s="1">
        <v>3820219.16</v>
      </c>
      <c r="K31" s="1">
        <v>5033</v>
      </c>
      <c r="L31" s="1">
        <v>8830</v>
      </c>
      <c r="M31" s="1">
        <v>1748675.75</v>
      </c>
      <c r="N31" s="1">
        <v>2554470.29</v>
      </c>
      <c r="O31" s="1">
        <v>0.6767</v>
      </c>
      <c r="P31" s="1">
        <v>0.658145</v>
      </c>
      <c r="Q31" s="1">
        <v>-0.018555</v>
      </c>
      <c r="R31" s="1">
        <v>-0.02742</v>
      </c>
      <c r="S31" s="1">
        <v>0.746679</v>
      </c>
      <c r="T31" s="1">
        <v>0.668671</v>
      </c>
      <c r="U31" s="1">
        <v>-0.078008</v>
      </c>
      <c r="V31" s="1">
        <v>-0.104473</v>
      </c>
      <c r="W31" s="1">
        <v>0.088361</v>
      </c>
      <c r="X31" s="1">
        <v>-0.006893</v>
      </c>
      <c r="Y31" s="7">
        <v>0.43711</v>
      </c>
    </row>
    <row r="32" customHeight="1" spans="1:25">
      <c r="A32" s="1" t="s">
        <v>24</v>
      </c>
      <c r="B32" s="1">
        <v>5</v>
      </c>
      <c r="C32" s="1" t="s">
        <v>1761</v>
      </c>
      <c r="D32" s="1" t="s">
        <v>1817</v>
      </c>
      <c r="E32" s="1" t="s">
        <v>1856</v>
      </c>
      <c r="F32" s="1" t="s">
        <v>1789</v>
      </c>
      <c r="G32" s="1">
        <v>2166</v>
      </c>
      <c r="H32" s="1">
        <v>5587</v>
      </c>
      <c r="I32" s="1">
        <v>1174447.61</v>
      </c>
      <c r="J32" s="1">
        <v>3023851.72</v>
      </c>
      <c r="K32" s="1">
        <v>3344</v>
      </c>
      <c r="L32" s="1">
        <v>7740</v>
      </c>
      <c r="M32" s="1">
        <v>795246.2</v>
      </c>
      <c r="N32" s="1">
        <v>2061232.1</v>
      </c>
      <c r="O32" s="1">
        <v>0.6767</v>
      </c>
      <c r="P32" s="1">
        <v>0.658145</v>
      </c>
      <c r="Q32" s="1">
        <v>-0.018555</v>
      </c>
      <c r="R32" s="1">
        <v>-0.02742</v>
      </c>
      <c r="S32" s="1">
        <v>0.677124</v>
      </c>
      <c r="T32" s="1">
        <v>0.681658</v>
      </c>
      <c r="U32" s="1">
        <v>0.004534</v>
      </c>
      <c r="V32" s="1">
        <v>0.006696</v>
      </c>
      <c r="W32" s="1">
        <v>0.069941</v>
      </c>
      <c r="X32" s="1">
        <v>0.000317</v>
      </c>
      <c r="Y32" s="7">
        <v>0.02011</v>
      </c>
    </row>
    <row r="33" customHeight="1" spans="1:30">
      <c r="A33" s="1" t="s">
        <v>24</v>
      </c>
      <c r="B33" s="1">
        <v>6</v>
      </c>
      <c r="C33" s="1" t="s">
        <v>1763</v>
      </c>
      <c r="D33" s="1" t="s">
        <v>1817</v>
      </c>
      <c r="E33" s="1" t="s">
        <v>1857</v>
      </c>
      <c r="F33" s="1" t="s">
        <v>1790</v>
      </c>
      <c r="G33" s="1">
        <v>6699</v>
      </c>
      <c r="H33" s="1">
        <v>5586</v>
      </c>
      <c r="I33" s="1">
        <v>2875437.5</v>
      </c>
      <c r="J33" s="1">
        <v>2503803.78</v>
      </c>
      <c r="K33" s="1">
        <v>8656</v>
      </c>
      <c r="L33" s="1">
        <v>7088</v>
      </c>
      <c r="M33" s="1">
        <v>1910766.96</v>
      </c>
      <c r="N33" s="1">
        <v>1714220.54</v>
      </c>
      <c r="O33" s="1">
        <v>0.6767</v>
      </c>
      <c r="P33" s="1">
        <v>0.658145</v>
      </c>
      <c r="Q33" s="1">
        <v>-0.018555</v>
      </c>
      <c r="R33" s="1">
        <v>-0.02742</v>
      </c>
      <c r="S33" s="1">
        <v>0.664513</v>
      </c>
      <c r="T33" s="1">
        <v>0.684647</v>
      </c>
      <c r="U33" s="1">
        <v>0.020134</v>
      </c>
      <c r="V33" s="1">
        <v>0.030299</v>
      </c>
      <c r="W33" s="1">
        <v>0.057913</v>
      </c>
      <c r="X33" s="1">
        <v>0.001166</v>
      </c>
      <c r="Y33" s="1">
        <v>0.073942</v>
      </c>
    </row>
    <row r="34" customHeight="1" spans="1:30">
      <c r="A34" s="1" t="s">
        <v>24</v>
      </c>
      <c r="B34" s="1">
        <v>7</v>
      </c>
      <c r="C34" s="1" t="s">
        <v>1765</v>
      </c>
      <c r="D34" s="1" t="s">
        <v>1816</v>
      </c>
      <c r="E34" s="1" t="s">
        <v>1858</v>
      </c>
      <c r="F34" s="1" t="s">
        <v>1791</v>
      </c>
      <c r="G34" s="1">
        <v>2643</v>
      </c>
      <c r="H34" s="1">
        <v>5586</v>
      </c>
      <c r="I34" s="1">
        <v>858100.89</v>
      </c>
      <c r="J34" s="1">
        <v>1822304.39</v>
      </c>
      <c r="K34" s="1">
        <v>3831</v>
      </c>
      <c r="L34" s="1">
        <v>7256</v>
      </c>
      <c r="M34" s="1">
        <v>598835.15</v>
      </c>
      <c r="N34" s="1">
        <v>1256864.73</v>
      </c>
      <c r="O34" s="1">
        <v>0.6767</v>
      </c>
      <c r="P34" s="1">
        <v>0.658145</v>
      </c>
      <c r="Q34" s="1">
        <v>-0.018555</v>
      </c>
      <c r="R34" s="1">
        <v>-0.02742</v>
      </c>
      <c r="S34" s="1">
        <v>0.697861</v>
      </c>
      <c r="T34" s="1">
        <v>0.689712</v>
      </c>
      <c r="U34" s="1">
        <v>-0.008149</v>
      </c>
      <c r="V34" s="1">
        <v>-0.011677</v>
      </c>
      <c r="W34" s="1">
        <v>0.04215</v>
      </c>
      <c r="X34" s="1">
        <v>-0.000343</v>
      </c>
      <c r="Y34" s="1">
        <v>0.021782</v>
      </c>
    </row>
    <row r="35" customHeight="1" spans="1:30">
      <c r="A35" s="1" t="s">
        <v>24</v>
      </c>
      <c r="B35" s="1">
        <v>8</v>
      </c>
      <c r="C35" s="1" t="s">
        <v>1767</v>
      </c>
      <c r="D35" s="1" t="s">
        <v>1816</v>
      </c>
      <c r="E35" s="1" t="s">
        <v>1859</v>
      </c>
      <c r="F35" s="1" t="s">
        <v>1792</v>
      </c>
      <c r="G35" s="1">
        <v>3972</v>
      </c>
      <c r="H35" s="1">
        <v>5586</v>
      </c>
      <c r="I35" s="1">
        <v>780032.83</v>
      </c>
      <c r="J35" s="1">
        <v>1149903.25</v>
      </c>
      <c r="K35" s="1">
        <v>5225</v>
      </c>
      <c r="L35" s="1">
        <v>6793</v>
      </c>
      <c r="M35" s="1">
        <v>598267.66</v>
      </c>
      <c r="N35" s="1">
        <v>857347.64</v>
      </c>
      <c r="O35" s="1">
        <v>0.6767</v>
      </c>
      <c r="P35" s="1">
        <v>0.658145</v>
      </c>
      <c r="Q35" s="1">
        <v>-0.018555</v>
      </c>
      <c r="R35" s="1">
        <v>-0.02742</v>
      </c>
      <c r="S35" s="1">
        <v>0.766978</v>
      </c>
      <c r="T35" s="1">
        <v>0.745582</v>
      </c>
      <c r="U35" s="1">
        <v>-0.021396</v>
      </c>
      <c r="V35" s="1">
        <v>-0.027896</v>
      </c>
      <c r="W35" s="1">
        <v>0.026597</v>
      </c>
      <c r="X35" s="1">
        <v>-0.000569</v>
      </c>
      <c r="Y35" s="1">
        <v>0.036088</v>
      </c>
    </row>
    <row r="37" customHeight="1" spans="1:30">
      <c r="A37" s="9" t="s">
        <v>1860</v>
      </c>
      <c r="B37" s="9"/>
      <c r="C37" s="9"/>
      <c r="D37" s="9"/>
      <c r="E37" s="9"/>
      <c r="F37" s="9"/>
    </row>
    <row r="38" customHeight="1" spans="1:30">
      <c r="A38" s="1" t="s">
        <v>1819</v>
      </c>
      <c r="B38" s="1" t="s">
        <v>1820</v>
      </c>
      <c r="C38" s="1" t="s">
        <v>1821</v>
      </c>
      <c r="D38" s="1" t="s">
        <v>1822</v>
      </c>
      <c r="E38" s="1" t="s">
        <v>1823</v>
      </c>
      <c r="F38" s="1" t="s">
        <v>1824</v>
      </c>
      <c r="G38" s="1" t="s">
        <v>1825</v>
      </c>
      <c r="H38" s="1" t="s">
        <v>1826</v>
      </c>
      <c r="I38" s="1" t="s">
        <v>1827</v>
      </c>
      <c r="J38" s="1" t="s">
        <v>1828</v>
      </c>
      <c r="K38" s="1" t="s">
        <v>1829</v>
      </c>
      <c r="L38" s="1" t="s">
        <v>1830</v>
      </c>
      <c r="M38" s="1" t="s">
        <v>1831</v>
      </c>
      <c r="N38" s="1" t="s">
        <v>1832</v>
      </c>
      <c r="O38" s="1" t="s">
        <v>1833</v>
      </c>
      <c r="P38" s="1" t="s">
        <v>1834</v>
      </c>
      <c r="Q38" s="1" t="s">
        <v>1835</v>
      </c>
      <c r="R38" s="1" t="s">
        <v>1836</v>
      </c>
      <c r="S38" s="1" t="s">
        <v>1837</v>
      </c>
      <c r="T38" s="1" t="s">
        <v>1838</v>
      </c>
      <c r="U38" s="1" t="s">
        <v>1839</v>
      </c>
      <c r="V38" s="1" t="s">
        <v>1840</v>
      </c>
      <c r="W38" s="1" t="s">
        <v>1861</v>
      </c>
      <c r="X38" s="1" t="s">
        <v>1841</v>
      </c>
      <c r="Y38" s="1" t="s">
        <v>1862</v>
      </c>
      <c r="Z38" s="1" t="s">
        <v>1863</v>
      </c>
      <c r="AA38" s="1" t="s">
        <v>1864</v>
      </c>
      <c r="AB38" s="1" t="s">
        <v>1865</v>
      </c>
      <c r="AC38" s="1" t="s">
        <v>1866</v>
      </c>
      <c r="AD38" s="1" t="s">
        <v>1843</v>
      </c>
    </row>
    <row r="39" customHeight="1" spans="1:30">
      <c r="A39" s="1" t="s">
        <v>22</v>
      </c>
      <c r="B39" s="1">
        <v>1</v>
      </c>
      <c r="C39" s="1" t="s">
        <v>1753</v>
      </c>
      <c r="D39" s="1" t="s">
        <v>1817</v>
      </c>
      <c r="E39" s="1" t="s">
        <v>1867</v>
      </c>
      <c r="F39" s="1" t="s">
        <v>1867</v>
      </c>
      <c r="G39" s="1">
        <v>3908</v>
      </c>
      <c r="H39" s="1">
        <v>7187</v>
      </c>
      <c r="I39" s="1">
        <v>8794729.69</v>
      </c>
      <c r="J39" s="1">
        <v>16689895.57</v>
      </c>
      <c r="K39" s="1">
        <v>7668</v>
      </c>
      <c r="L39" s="1">
        <v>16904</v>
      </c>
      <c r="M39" s="1">
        <v>4769065.36</v>
      </c>
      <c r="N39" s="1">
        <v>8921294.23</v>
      </c>
      <c r="O39" s="1">
        <v>0.63857</v>
      </c>
      <c r="P39" s="1">
        <v>0.587214</v>
      </c>
      <c r="Q39" s="1">
        <v>-0.051356</v>
      </c>
      <c r="R39" s="7">
        <v>-0.080423</v>
      </c>
      <c r="S39" s="7">
        <v>0.542264</v>
      </c>
      <c r="T39" s="7">
        <v>0.534533</v>
      </c>
      <c r="U39" s="1">
        <v>-0.007731</v>
      </c>
      <c r="V39" s="7">
        <v>-0.014257</v>
      </c>
      <c r="W39" s="7">
        <v>0.299304</v>
      </c>
      <c r="X39" s="7">
        <v>0.331284</v>
      </c>
      <c r="Y39" s="1">
        <v>0.017342</v>
      </c>
      <c r="Z39" s="7">
        <v>0.195803</v>
      </c>
      <c r="AA39" s="1">
        <v>-0.002561</v>
      </c>
      <c r="AB39" s="7">
        <v>0.054267</v>
      </c>
      <c r="AC39" s="1">
        <v>0.01478</v>
      </c>
      <c r="AD39" s="7">
        <v>0.120674</v>
      </c>
    </row>
    <row r="40" customHeight="1" spans="1:30">
      <c r="A40" s="1" t="s">
        <v>22</v>
      </c>
      <c r="B40" s="1">
        <v>2</v>
      </c>
      <c r="C40" s="1" t="s">
        <v>1755</v>
      </c>
      <c r="D40" s="10" t="s">
        <v>1816</v>
      </c>
      <c r="E40" s="1" t="s">
        <v>1868</v>
      </c>
      <c r="F40" s="1" t="s">
        <v>1868</v>
      </c>
      <c r="G40" s="1">
        <v>5100</v>
      </c>
      <c r="H40" s="1">
        <v>7187</v>
      </c>
      <c r="I40" s="1">
        <v>8115095.04</v>
      </c>
      <c r="J40" s="1">
        <v>12423034.66</v>
      </c>
      <c r="K40" s="1">
        <v>9351</v>
      </c>
      <c r="L40" s="1">
        <v>12536</v>
      </c>
      <c r="M40" s="1">
        <v>5536949.14</v>
      </c>
      <c r="N40" s="1">
        <v>7358933.59</v>
      </c>
      <c r="O40" s="1">
        <v>0.63857</v>
      </c>
      <c r="P40" s="1">
        <v>0.587214</v>
      </c>
      <c r="Q40" s="1">
        <v>-0.051356</v>
      </c>
      <c r="R40" s="7">
        <v>-0.080423</v>
      </c>
      <c r="S40" s="7">
        <v>0.682302</v>
      </c>
      <c r="T40" s="7">
        <v>0.592362</v>
      </c>
      <c r="U40" s="1">
        <v>-0.08994</v>
      </c>
      <c r="V40" s="7">
        <v>-0.131818</v>
      </c>
      <c r="W40" s="7">
        <v>0.276174</v>
      </c>
      <c r="X40" s="7">
        <v>0.246589</v>
      </c>
      <c r="Y40" s="1">
        <v>-0.020186</v>
      </c>
      <c r="Z40" s="11">
        <v>0.227918</v>
      </c>
      <c r="AA40" s="1">
        <v>-0.022178</v>
      </c>
      <c r="AB40" s="11">
        <v>0.469925</v>
      </c>
      <c r="AC40" s="8">
        <v>-0.042364</v>
      </c>
      <c r="AD40" s="7">
        <v>0.345879</v>
      </c>
    </row>
    <row r="41" customHeight="1" spans="1:30">
      <c r="A41" s="1" t="s">
        <v>22</v>
      </c>
      <c r="B41" s="1">
        <v>3</v>
      </c>
      <c r="C41" s="1" t="s">
        <v>1757</v>
      </c>
      <c r="D41" s="10" t="s">
        <v>1816</v>
      </c>
      <c r="E41" s="1" t="s">
        <v>1869</v>
      </c>
      <c r="F41" s="1" t="s">
        <v>1869</v>
      </c>
      <c r="G41" s="1">
        <v>4587</v>
      </c>
      <c r="H41" s="1">
        <v>7187</v>
      </c>
      <c r="I41" s="1">
        <v>4758845.54</v>
      </c>
      <c r="J41" s="1">
        <v>7517653.04</v>
      </c>
      <c r="K41" s="1">
        <v>11277</v>
      </c>
      <c r="L41" s="1">
        <v>19958</v>
      </c>
      <c r="M41" s="1">
        <v>3116118.02</v>
      </c>
      <c r="N41" s="1">
        <v>4377194.31</v>
      </c>
      <c r="O41" s="1">
        <v>0.63857</v>
      </c>
      <c r="P41" s="1">
        <v>0.587214</v>
      </c>
      <c r="Q41" s="1">
        <v>-0.051356</v>
      </c>
      <c r="R41" s="7">
        <v>-0.080423</v>
      </c>
      <c r="S41" s="7">
        <v>0.654805</v>
      </c>
      <c r="T41" s="7">
        <v>0.582255</v>
      </c>
      <c r="U41" s="1">
        <v>-0.07255</v>
      </c>
      <c r="V41" s="7">
        <v>-0.110796</v>
      </c>
      <c r="W41" s="7">
        <v>0.161954</v>
      </c>
      <c r="X41" s="7">
        <v>0.149221</v>
      </c>
      <c r="Y41" s="1">
        <v>-0.008338</v>
      </c>
      <c r="Z41" s="11">
        <v>0.094142</v>
      </c>
      <c r="AA41" s="1">
        <v>-0.010826</v>
      </c>
      <c r="AB41" s="11">
        <v>0.229387</v>
      </c>
      <c r="AC41" s="8">
        <v>-0.019164</v>
      </c>
      <c r="AD41" s="7">
        <v>0.156461</v>
      </c>
    </row>
    <row r="42" customHeight="1" spans="1:30">
      <c r="A42" s="1" t="s">
        <v>22</v>
      </c>
      <c r="B42" s="1">
        <v>4</v>
      </c>
      <c r="C42" s="1" t="s">
        <v>1759</v>
      </c>
      <c r="D42" s="1" t="s">
        <v>1816</v>
      </c>
      <c r="E42" s="1" t="s">
        <v>1870</v>
      </c>
      <c r="F42" s="1" t="s">
        <v>1870</v>
      </c>
      <c r="G42" s="1">
        <v>4568</v>
      </c>
      <c r="H42" s="1">
        <v>7187</v>
      </c>
      <c r="I42" s="1">
        <v>2861401.4</v>
      </c>
      <c r="J42" s="1">
        <v>4481484.19</v>
      </c>
      <c r="K42" s="1">
        <v>9630</v>
      </c>
      <c r="L42" s="1">
        <v>15266</v>
      </c>
      <c r="M42" s="1">
        <v>1917442.26</v>
      </c>
      <c r="N42" s="1">
        <v>2810515.64</v>
      </c>
      <c r="O42" s="1">
        <v>0.63857</v>
      </c>
      <c r="P42" s="1">
        <v>0.587214</v>
      </c>
      <c r="Q42" s="1">
        <v>-0.051356</v>
      </c>
      <c r="R42" s="7">
        <v>-0.080423</v>
      </c>
      <c r="S42" s="7">
        <v>0.670106</v>
      </c>
      <c r="T42" s="7">
        <v>0.627139</v>
      </c>
      <c r="U42" s="1">
        <v>-0.042967</v>
      </c>
      <c r="V42" s="7">
        <v>-0.06412</v>
      </c>
      <c r="W42" s="7">
        <v>0.09738</v>
      </c>
      <c r="X42" s="7">
        <v>0.088955</v>
      </c>
      <c r="Y42" s="1">
        <v>-0.005646</v>
      </c>
      <c r="Z42" s="7">
        <v>0.063746</v>
      </c>
      <c r="AA42" s="1">
        <v>-0.003822</v>
      </c>
      <c r="AB42" s="7">
        <v>0.080985</v>
      </c>
      <c r="AC42" s="1">
        <v>-0.009468</v>
      </c>
      <c r="AD42" s="7">
        <v>0.077299</v>
      </c>
    </row>
    <row r="43" customHeight="1" spans="1:30">
      <c r="A43" s="1" t="s">
        <v>22</v>
      </c>
      <c r="B43" s="1">
        <v>5</v>
      </c>
      <c r="C43" s="1" t="s">
        <v>1761</v>
      </c>
      <c r="D43" s="1" t="s">
        <v>1816</v>
      </c>
      <c r="E43" s="1" t="s">
        <v>1773</v>
      </c>
      <c r="F43" s="1" t="s">
        <v>1773</v>
      </c>
      <c r="G43" s="1">
        <v>5314</v>
      </c>
      <c r="H43" s="1">
        <v>7187</v>
      </c>
      <c r="I43" s="1">
        <v>2445925.2</v>
      </c>
      <c r="J43" s="1">
        <v>3346137.3</v>
      </c>
      <c r="K43" s="1">
        <v>8897</v>
      </c>
      <c r="L43" s="1">
        <v>13136</v>
      </c>
      <c r="M43" s="1">
        <v>1669142.53</v>
      </c>
      <c r="N43" s="1">
        <v>2167764.01</v>
      </c>
      <c r="O43" s="1">
        <v>0.63857</v>
      </c>
      <c r="P43" s="1">
        <v>0.587214</v>
      </c>
      <c r="Q43" s="1">
        <v>-0.051356</v>
      </c>
      <c r="R43" s="7">
        <v>-0.080423</v>
      </c>
      <c r="S43" s="7">
        <v>0.682418</v>
      </c>
      <c r="T43" s="7">
        <v>0.647841</v>
      </c>
      <c r="U43" s="1">
        <v>-0.034577</v>
      </c>
      <c r="V43" s="7">
        <v>-0.050668</v>
      </c>
      <c r="W43" s="7">
        <v>0.08324</v>
      </c>
      <c r="X43" s="7">
        <v>0.066419</v>
      </c>
      <c r="Y43" s="1">
        <v>-0.011479</v>
      </c>
      <c r="Z43" s="7">
        <v>0.129612</v>
      </c>
      <c r="AA43" s="1">
        <v>-0.002297</v>
      </c>
      <c r="AB43" s="7">
        <v>0.048661</v>
      </c>
      <c r="AC43" s="1">
        <v>-0.013776</v>
      </c>
      <c r="AD43" s="7">
        <v>0.112472</v>
      </c>
    </row>
    <row r="44" customHeight="1" spans="1:30">
      <c r="A44" s="1" t="s">
        <v>22</v>
      </c>
      <c r="B44" s="1">
        <v>6</v>
      </c>
      <c r="C44" s="1" t="s">
        <v>1763</v>
      </c>
      <c r="D44" s="1" t="s">
        <v>1817</v>
      </c>
      <c r="E44" s="1" t="s">
        <v>1871</v>
      </c>
      <c r="F44" s="1" t="s">
        <v>1871</v>
      </c>
      <c r="G44" s="1">
        <v>1633</v>
      </c>
      <c r="H44" s="1">
        <v>7187</v>
      </c>
      <c r="I44" s="1">
        <v>619315.76</v>
      </c>
      <c r="J44" s="1">
        <v>2719454.33</v>
      </c>
      <c r="K44" s="1">
        <v>3350</v>
      </c>
      <c r="L44" s="1">
        <v>10771</v>
      </c>
      <c r="M44" s="1">
        <v>420861.05</v>
      </c>
      <c r="N44" s="1">
        <v>1709907.32</v>
      </c>
      <c r="O44" s="1">
        <v>0.63857</v>
      </c>
      <c r="P44" s="1">
        <v>0.587214</v>
      </c>
      <c r="Q44" s="1">
        <v>-0.051356</v>
      </c>
      <c r="R44" s="7">
        <v>-0.080423</v>
      </c>
      <c r="S44" s="7">
        <v>0.679558</v>
      </c>
      <c r="T44" s="7">
        <v>0.628769</v>
      </c>
      <c r="U44" s="1">
        <v>-0.050789</v>
      </c>
      <c r="V44" s="7">
        <v>-0.074738</v>
      </c>
      <c r="W44" s="7">
        <v>0.021077</v>
      </c>
      <c r="X44" s="7">
        <v>0.053979</v>
      </c>
      <c r="Y44" s="1">
        <v>0.022359</v>
      </c>
      <c r="Z44" s="7">
        <v>0.252458</v>
      </c>
      <c r="AA44" s="1">
        <v>-0.002742</v>
      </c>
      <c r="AB44" s="7">
        <v>0.05809</v>
      </c>
      <c r="AC44" s="1">
        <v>0.019618</v>
      </c>
      <c r="AD44" s="7">
        <v>0.160168</v>
      </c>
    </row>
    <row r="45" customHeight="1" spans="1:30">
      <c r="A45" s="1" t="s">
        <v>22</v>
      </c>
      <c r="B45" s="1">
        <v>7</v>
      </c>
      <c r="C45" s="1" t="s">
        <v>1765</v>
      </c>
      <c r="D45" s="1" t="s">
        <v>1817</v>
      </c>
      <c r="E45" s="1" t="s">
        <v>1872</v>
      </c>
      <c r="F45" s="1" t="s">
        <v>1872</v>
      </c>
      <c r="G45" s="1">
        <v>3838</v>
      </c>
      <c r="H45" s="1">
        <v>7186</v>
      </c>
      <c r="I45" s="1">
        <v>1112030.56</v>
      </c>
      <c r="J45" s="1">
        <v>2085856.48</v>
      </c>
      <c r="K45" s="1">
        <v>5709</v>
      </c>
      <c r="L45" s="1">
        <v>9956</v>
      </c>
      <c r="M45" s="1">
        <v>781986.62</v>
      </c>
      <c r="N45" s="1">
        <v>1399439.7</v>
      </c>
      <c r="O45" s="1">
        <v>0.63857</v>
      </c>
      <c r="P45" s="1">
        <v>0.587214</v>
      </c>
      <c r="Q45" s="1">
        <v>-0.051356</v>
      </c>
      <c r="R45" s="7">
        <v>-0.080423</v>
      </c>
      <c r="S45" s="7">
        <v>0.703206</v>
      </c>
      <c r="T45" s="7">
        <v>0.670919</v>
      </c>
      <c r="U45" s="1">
        <v>-0.032287</v>
      </c>
      <c r="V45" s="7">
        <v>-0.045914</v>
      </c>
      <c r="W45" s="7">
        <v>0.037845</v>
      </c>
      <c r="X45" s="7">
        <v>0.041403</v>
      </c>
      <c r="Y45" s="1">
        <v>0.002502</v>
      </c>
      <c r="Z45" s="7">
        <v>0.028251</v>
      </c>
      <c r="AA45" s="1">
        <v>-0.001337</v>
      </c>
      <c r="AB45" s="7">
        <v>0.028324</v>
      </c>
      <c r="AC45" s="1">
        <v>0.001165</v>
      </c>
      <c r="AD45" s="7">
        <v>0.009514</v>
      </c>
    </row>
    <row r="46" customHeight="1" spans="1:30">
      <c r="A46" s="1" t="s">
        <v>22</v>
      </c>
      <c r="B46" s="1">
        <v>8</v>
      </c>
      <c r="C46" s="1" t="s">
        <v>1767</v>
      </c>
      <c r="D46" s="1" t="s">
        <v>1816</v>
      </c>
      <c r="E46" s="1" t="s">
        <v>1873</v>
      </c>
      <c r="F46" s="1" t="s">
        <v>1873</v>
      </c>
      <c r="G46" s="1">
        <v>4038</v>
      </c>
      <c r="H46" s="1">
        <v>7186</v>
      </c>
      <c r="I46" s="1">
        <v>676600.41</v>
      </c>
      <c r="J46" s="1">
        <v>1115917.84</v>
      </c>
      <c r="K46" s="1">
        <v>6303</v>
      </c>
      <c r="L46" s="1">
        <v>9338</v>
      </c>
      <c r="M46" s="1">
        <v>552139.17</v>
      </c>
      <c r="N46" s="1">
        <v>838456.06</v>
      </c>
      <c r="O46" s="1">
        <v>0.63857</v>
      </c>
      <c r="P46" s="1">
        <v>0.587214</v>
      </c>
      <c r="Q46" s="1">
        <v>-0.051356</v>
      </c>
      <c r="R46" s="7">
        <v>-0.080423</v>
      </c>
      <c r="S46" s="7">
        <v>0.816049</v>
      </c>
      <c r="T46" s="7">
        <v>0.75136</v>
      </c>
      <c r="U46" s="1">
        <v>-0.064689</v>
      </c>
      <c r="V46" s="7">
        <v>-0.079271</v>
      </c>
      <c r="W46" s="7">
        <v>0.023026</v>
      </c>
      <c r="X46" s="7">
        <v>0.02215</v>
      </c>
      <c r="Y46" s="1">
        <v>-0.000715</v>
      </c>
      <c r="Z46" s="7">
        <v>0.008071</v>
      </c>
      <c r="AA46" s="1">
        <v>-0.001433</v>
      </c>
      <c r="AB46" s="7">
        <v>0.030361</v>
      </c>
      <c r="AC46" s="1">
        <v>-0.002148</v>
      </c>
      <c r="AD46" s="7">
        <v>0.017535</v>
      </c>
    </row>
    <row r="47" customHeight="1" spans="1:30">
      <c r="A47" s="1" t="s">
        <v>24</v>
      </c>
      <c r="B47" s="1">
        <v>1</v>
      </c>
      <c r="C47" s="1" t="s">
        <v>1753</v>
      </c>
      <c r="D47" s="1" t="s">
        <v>1817</v>
      </c>
      <c r="E47" s="1" t="s">
        <v>1874</v>
      </c>
      <c r="F47" s="1" t="s">
        <v>1874</v>
      </c>
      <c r="G47" s="1">
        <v>2016</v>
      </c>
      <c r="H47" s="1">
        <v>5511</v>
      </c>
      <c r="I47" s="1">
        <v>4561662.69</v>
      </c>
      <c r="J47" s="1">
        <v>13814544.1</v>
      </c>
      <c r="K47" s="1">
        <v>4436</v>
      </c>
      <c r="L47" s="1">
        <v>12747</v>
      </c>
      <c r="M47" s="1">
        <v>2956762.99</v>
      </c>
      <c r="N47" s="1">
        <v>8872820.06</v>
      </c>
      <c r="O47" s="1">
        <v>0.677629</v>
      </c>
      <c r="P47" s="1">
        <v>0.662339</v>
      </c>
      <c r="Q47" s="1">
        <v>-0.01529</v>
      </c>
      <c r="R47" s="7">
        <v>-0.022564</v>
      </c>
      <c r="S47" s="7">
        <v>0.648177</v>
      </c>
      <c r="T47" s="7">
        <v>0.642281</v>
      </c>
      <c r="U47" s="1">
        <v>-0.005896</v>
      </c>
      <c r="V47" s="7">
        <v>-0.009096</v>
      </c>
      <c r="W47" s="7">
        <v>0.201376</v>
      </c>
      <c r="X47" s="7">
        <v>0.346008</v>
      </c>
      <c r="Y47" s="1">
        <v>0.093747</v>
      </c>
      <c r="Z47" s="7">
        <v>0.387676</v>
      </c>
      <c r="AA47" s="1">
        <v>-0.00204</v>
      </c>
      <c r="AB47" s="7">
        <v>0.153634</v>
      </c>
      <c r="AC47" s="1">
        <v>0.091707</v>
      </c>
      <c r="AD47" s="7">
        <v>0.370083</v>
      </c>
    </row>
    <row r="48" customHeight="1" spans="1:30">
      <c r="A48" s="1" t="s">
        <v>24</v>
      </c>
      <c r="B48" s="1">
        <v>2</v>
      </c>
      <c r="C48" s="1" t="s">
        <v>1755</v>
      </c>
      <c r="D48" s="1" t="s">
        <v>1816</v>
      </c>
      <c r="E48" s="1" t="s">
        <v>1875</v>
      </c>
      <c r="F48" s="1" t="s">
        <v>1875</v>
      </c>
      <c r="G48" s="1">
        <v>3574</v>
      </c>
      <c r="H48" s="1">
        <v>5511</v>
      </c>
      <c r="I48" s="1">
        <v>5414936.59</v>
      </c>
      <c r="J48" s="1">
        <v>8672612.17</v>
      </c>
      <c r="K48" s="1">
        <v>6381</v>
      </c>
      <c r="L48" s="1">
        <v>9898</v>
      </c>
      <c r="M48" s="1">
        <v>3601309.82</v>
      </c>
      <c r="N48" s="1">
        <v>5698606.96</v>
      </c>
      <c r="O48" s="1">
        <v>0.677629</v>
      </c>
      <c r="P48" s="1">
        <v>0.662339</v>
      </c>
      <c r="Q48" s="1">
        <v>-0.01529</v>
      </c>
      <c r="R48" s="7">
        <v>-0.022564</v>
      </c>
      <c r="S48" s="7">
        <v>0.66507</v>
      </c>
      <c r="T48" s="7">
        <v>0.657081</v>
      </c>
      <c r="U48" s="1">
        <v>-0.007989</v>
      </c>
      <c r="V48" s="7">
        <v>-0.012012</v>
      </c>
      <c r="W48" s="7">
        <v>0.239044</v>
      </c>
      <c r="X48" s="7">
        <v>0.21722</v>
      </c>
      <c r="Y48" s="1">
        <v>-0.014515</v>
      </c>
      <c r="Z48" s="7">
        <v>0.060023</v>
      </c>
      <c r="AA48" s="1">
        <v>-0.001735</v>
      </c>
      <c r="AB48" s="7">
        <v>0.130688</v>
      </c>
      <c r="AC48" s="1">
        <v>-0.01625</v>
      </c>
      <c r="AD48" s="7">
        <v>0.065577</v>
      </c>
    </row>
    <row r="49" customHeight="1" spans="1:30">
      <c r="A49" s="1" t="s">
        <v>24</v>
      </c>
      <c r="B49" s="1">
        <v>3</v>
      </c>
      <c r="C49" s="1" t="s">
        <v>1757</v>
      </c>
      <c r="D49" s="1" t="s">
        <v>1816</v>
      </c>
      <c r="E49" s="1" t="s">
        <v>1876</v>
      </c>
      <c r="F49" s="1" t="s">
        <v>1876</v>
      </c>
      <c r="G49" s="1">
        <v>4690</v>
      </c>
      <c r="H49" s="1">
        <v>5511</v>
      </c>
      <c r="I49" s="1">
        <v>4678421.68</v>
      </c>
      <c r="J49" s="1">
        <v>5403494.34</v>
      </c>
      <c r="K49" s="1">
        <v>8535</v>
      </c>
      <c r="L49" s="1">
        <v>11450</v>
      </c>
      <c r="M49" s="1">
        <v>3161742.56</v>
      </c>
      <c r="N49" s="1">
        <v>3615139.03</v>
      </c>
      <c r="O49" s="1">
        <v>0.677629</v>
      </c>
      <c r="P49" s="1">
        <v>0.662339</v>
      </c>
      <c r="Q49" s="1">
        <v>-0.01529</v>
      </c>
      <c r="R49" s="7">
        <v>-0.022564</v>
      </c>
      <c r="S49" s="7">
        <v>0.675814</v>
      </c>
      <c r="T49" s="7">
        <v>0.669037</v>
      </c>
      <c r="U49" s="1">
        <v>-0.006777</v>
      </c>
      <c r="V49" s="7">
        <v>-0.010028</v>
      </c>
      <c r="W49" s="7">
        <v>0.206531</v>
      </c>
      <c r="X49" s="7">
        <v>0.13534</v>
      </c>
      <c r="Y49" s="1">
        <v>-0.048112</v>
      </c>
      <c r="Z49" s="7">
        <v>0.198959</v>
      </c>
      <c r="AA49" s="1">
        <v>-0.000917</v>
      </c>
      <c r="AB49" s="7">
        <v>0.069073</v>
      </c>
      <c r="AC49" s="1">
        <v>-0.049029</v>
      </c>
      <c r="AD49" s="7">
        <v>0.197856</v>
      </c>
    </row>
    <row r="50" customHeight="1" spans="1:30">
      <c r="A50" s="1" t="s">
        <v>24</v>
      </c>
      <c r="B50" s="1">
        <v>4</v>
      </c>
      <c r="C50" s="1" t="s">
        <v>1759</v>
      </c>
      <c r="D50" s="1" t="s">
        <v>1816</v>
      </c>
      <c r="E50" s="1" t="s">
        <v>1877</v>
      </c>
      <c r="F50" s="1" t="s">
        <v>1877</v>
      </c>
      <c r="G50" s="1">
        <v>3627</v>
      </c>
      <c r="H50" s="1">
        <v>5511</v>
      </c>
      <c r="I50" s="1">
        <v>2482606.05</v>
      </c>
      <c r="J50" s="1">
        <v>3712533.01</v>
      </c>
      <c r="K50" s="1">
        <v>5314</v>
      </c>
      <c r="L50" s="1">
        <v>8712</v>
      </c>
      <c r="M50" s="1">
        <v>1839597.46</v>
      </c>
      <c r="N50" s="1">
        <v>2493110.71</v>
      </c>
      <c r="O50" s="1">
        <v>0.677629</v>
      </c>
      <c r="P50" s="1">
        <v>0.662339</v>
      </c>
      <c r="Q50" s="1">
        <v>-0.01529</v>
      </c>
      <c r="R50" s="7">
        <v>-0.022564</v>
      </c>
      <c r="S50" s="7">
        <v>0.740995</v>
      </c>
      <c r="T50" s="7">
        <v>0.671539</v>
      </c>
      <c r="U50" s="1">
        <v>-0.069456</v>
      </c>
      <c r="V50" s="7">
        <v>-0.093733</v>
      </c>
      <c r="W50" s="7">
        <v>0.109595</v>
      </c>
      <c r="X50" s="7">
        <v>0.092987</v>
      </c>
      <c r="Y50" s="1">
        <v>-0.012307</v>
      </c>
      <c r="Z50" s="7">
        <v>0.050894</v>
      </c>
      <c r="AA50" s="1">
        <v>-0.006458</v>
      </c>
      <c r="AB50" s="7">
        <v>0.486378</v>
      </c>
      <c r="AC50" s="1">
        <v>-0.018766</v>
      </c>
      <c r="AD50" s="7">
        <v>0.075728</v>
      </c>
    </row>
    <row r="51" customHeight="1" spans="1:30">
      <c r="A51" s="1" t="s">
        <v>24</v>
      </c>
      <c r="B51" s="1">
        <v>5</v>
      </c>
      <c r="C51" s="1" t="s">
        <v>1761</v>
      </c>
      <c r="D51" s="1" t="s">
        <v>1817</v>
      </c>
      <c r="E51" s="1" t="s">
        <v>1878</v>
      </c>
      <c r="F51" s="1" t="s">
        <v>1878</v>
      </c>
      <c r="G51" s="1">
        <v>1899</v>
      </c>
      <c r="H51" s="1">
        <v>5511</v>
      </c>
      <c r="I51" s="1">
        <v>1015991.25</v>
      </c>
      <c r="J51" s="1">
        <v>2957858.35</v>
      </c>
      <c r="K51" s="1">
        <v>3008</v>
      </c>
      <c r="L51" s="1">
        <v>7505</v>
      </c>
      <c r="M51" s="1">
        <v>693012.32</v>
      </c>
      <c r="N51" s="1">
        <v>2015536.82</v>
      </c>
      <c r="O51" s="1">
        <v>0.677629</v>
      </c>
      <c r="P51" s="1">
        <v>0.662339</v>
      </c>
      <c r="Q51" s="1">
        <v>-0.01529</v>
      </c>
      <c r="R51" s="7">
        <v>-0.022564</v>
      </c>
      <c r="S51" s="7">
        <v>0.682105</v>
      </c>
      <c r="T51" s="7">
        <v>0.681418</v>
      </c>
      <c r="U51" s="1">
        <v>-0.000687</v>
      </c>
      <c r="V51" s="7">
        <v>-0.001007</v>
      </c>
      <c r="W51" s="7">
        <v>0.044851</v>
      </c>
      <c r="X51" s="7">
        <v>0.074084</v>
      </c>
      <c r="Y51" s="1">
        <v>0.01994</v>
      </c>
      <c r="Z51" s="7">
        <v>0.082459</v>
      </c>
      <c r="AA51" s="1">
        <v>-5.1e-5</v>
      </c>
      <c r="AB51" s="7">
        <v>0.003833</v>
      </c>
      <c r="AC51" s="1">
        <v>0.019889</v>
      </c>
      <c r="AD51" s="7">
        <v>0.080263</v>
      </c>
    </row>
    <row r="52" customHeight="1" spans="1:30">
      <c r="A52" s="1" t="s">
        <v>24</v>
      </c>
      <c r="B52" s="1">
        <v>6</v>
      </c>
      <c r="C52" s="1" t="s">
        <v>1763</v>
      </c>
      <c r="D52" s="1" t="s">
        <v>1816</v>
      </c>
      <c r="E52" s="1" t="s">
        <v>1879</v>
      </c>
      <c r="F52" s="1" t="s">
        <v>1879</v>
      </c>
      <c r="G52" s="1">
        <v>6694</v>
      </c>
      <c r="H52" s="1">
        <v>5511</v>
      </c>
      <c r="I52" s="1">
        <v>2870199.38</v>
      </c>
      <c r="J52" s="1">
        <v>2450074.48</v>
      </c>
      <c r="K52" s="1">
        <v>8653</v>
      </c>
      <c r="L52" s="1">
        <v>7048</v>
      </c>
      <c r="M52" s="1">
        <v>1907642.53</v>
      </c>
      <c r="N52" s="1">
        <v>1674835.7</v>
      </c>
      <c r="O52" s="1">
        <v>0.677629</v>
      </c>
      <c r="P52" s="1">
        <v>0.662339</v>
      </c>
      <c r="Q52" s="1">
        <v>-0.01529</v>
      </c>
      <c r="R52" s="7">
        <v>-0.022564</v>
      </c>
      <c r="S52" s="7">
        <v>0.664638</v>
      </c>
      <c r="T52" s="7">
        <v>0.683586</v>
      </c>
      <c r="U52" s="1">
        <v>0.018948</v>
      </c>
      <c r="V52" s="7">
        <v>0.028509</v>
      </c>
      <c r="W52" s="7">
        <v>0.126706</v>
      </c>
      <c r="X52" s="7">
        <v>0.061366</v>
      </c>
      <c r="Y52" s="1">
        <v>-0.043427</v>
      </c>
      <c r="Z52" s="7">
        <v>0.179586</v>
      </c>
      <c r="AA52" s="1">
        <v>0.001163</v>
      </c>
      <c r="AB52" s="7">
        <v>0.087566</v>
      </c>
      <c r="AC52" s="1">
        <v>-0.042265</v>
      </c>
      <c r="AD52" s="7">
        <v>0.170558</v>
      </c>
    </row>
    <row r="53" customHeight="1" spans="1:30">
      <c r="A53" s="1" t="s">
        <v>24</v>
      </c>
      <c r="B53" s="1">
        <v>7</v>
      </c>
      <c r="C53" s="1" t="s">
        <v>1765</v>
      </c>
      <c r="D53" s="1" t="s">
        <v>1817</v>
      </c>
      <c r="E53" s="1" t="s">
        <v>1880</v>
      </c>
      <c r="F53" s="1" t="s">
        <v>1880</v>
      </c>
      <c r="G53" s="1">
        <v>2618</v>
      </c>
      <c r="H53" s="1">
        <v>5510</v>
      </c>
      <c r="I53" s="1">
        <v>848595.7</v>
      </c>
      <c r="J53" s="1">
        <v>1785061.87</v>
      </c>
      <c r="K53" s="1">
        <v>3774</v>
      </c>
      <c r="L53" s="1">
        <v>7102</v>
      </c>
      <c r="M53" s="1">
        <v>591622.37</v>
      </c>
      <c r="N53" s="1">
        <v>1228773.03</v>
      </c>
      <c r="O53" s="1">
        <v>0.677629</v>
      </c>
      <c r="P53" s="1">
        <v>0.662339</v>
      </c>
      <c r="Q53" s="1">
        <v>-0.01529</v>
      </c>
      <c r="R53" s="7">
        <v>-0.022564</v>
      </c>
      <c r="S53" s="7">
        <v>0.697178</v>
      </c>
      <c r="T53" s="7">
        <v>0.688364</v>
      </c>
      <c r="U53" s="1">
        <v>-0.008814</v>
      </c>
      <c r="V53" s="7">
        <v>-0.012642</v>
      </c>
      <c r="W53" s="7">
        <v>0.037462</v>
      </c>
      <c r="X53" s="7">
        <v>0.04471</v>
      </c>
      <c r="Y53" s="1">
        <v>0.005053</v>
      </c>
      <c r="Z53" s="7">
        <v>0.020897</v>
      </c>
      <c r="AA53" s="1">
        <v>-0.000394</v>
      </c>
      <c r="AB53" s="7">
        <v>0.029677</v>
      </c>
      <c r="AC53" s="1">
        <v>0.004659</v>
      </c>
      <c r="AD53" s="7">
        <v>0.018802</v>
      </c>
    </row>
    <row r="54" customHeight="1" spans="1:30">
      <c r="A54" s="1" t="s">
        <v>24</v>
      </c>
      <c r="B54" s="1">
        <v>8</v>
      </c>
      <c r="C54" s="1" t="s">
        <v>1767</v>
      </c>
      <c r="D54" s="1" t="s">
        <v>1816</v>
      </c>
      <c r="E54" s="1" t="s">
        <v>1881</v>
      </c>
      <c r="F54" s="1" t="s">
        <v>1881</v>
      </c>
      <c r="G54" s="1">
        <v>3972</v>
      </c>
      <c r="H54" s="1">
        <v>5510</v>
      </c>
      <c r="I54" s="1">
        <v>780032.83</v>
      </c>
      <c r="J54" s="1">
        <v>1129292.62</v>
      </c>
      <c r="K54" s="1">
        <v>5225</v>
      </c>
      <c r="L54" s="1">
        <v>6717</v>
      </c>
      <c r="M54" s="1">
        <v>598267.66</v>
      </c>
      <c r="N54" s="1">
        <v>845386.01</v>
      </c>
      <c r="O54" s="1">
        <v>0.677629</v>
      </c>
      <c r="P54" s="1">
        <v>0.662339</v>
      </c>
      <c r="Q54" s="1">
        <v>-0.01529</v>
      </c>
      <c r="R54" s="7">
        <v>-0.022564</v>
      </c>
      <c r="S54" s="7">
        <v>0.766978</v>
      </c>
      <c r="T54" s="7">
        <v>0.748598</v>
      </c>
      <c r="U54" s="1">
        <v>-0.01838</v>
      </c>
      <c r="V54" s="7">
        <v>-0.023964</v>
      </c>
      <c r="W54" s="7">
        <v>0.034435</v>
      </c>
      <c r="X54" s="7">
        <v>0.028285</v>
      </c>
      <c r="Y54" s="1">
        <v>-0.004717</v>
      </c>
      <c r="Z54" s="7">
        <v>0.019505</v>
      </c>
      <c r="AA54" s="1">
        <v>-0.00052</v>
      </c>
      <c r="AB54" s="7">
        <v>0.039151</v>
      </c>
      <c r="AC54" s="1">
        <v>-0.005237</v>
      </c>
      <c r="AD54" s="7">
        <v>0.021132</v>
      </c>
    </row>
    <row r="55" customHeight="1" spans="1:30">
      <c r="I55" s="12" t="s">
        <v>1882</v>
      </c>
      <c r="J55" s="12"/>
    </row>
    <row r="56" customHeight="1" spans="1:30">
      <c r="I56" s="13">
        <f t="shared" ref="I56:I71" si="0">I39/G39</f>
        <v>2250.44260235415</v>
      </c>
      <c r="J56" s="13">
        <f t="shared" ref="J56:J71" si="1">J39/H39</f>
        <v>2322.23397384166</v>
      </c>
      <c r="K56" s="14">
        <f t="shared" ref="K56:K71" si="2">J56/I56-1</f>
        <v>0.031901000901962</v>
      </c>
    </row>
    <row r="57" customHeight="1" spans="1:30">
      <c r="I57" s="13">
        <f t="shared" si="0"/>
        <v>1591.19510588235</v>
      </c>
      <c r="J57" s="13">
        <f t="shared" si="1"/>
        <v>1728.54245999722</v>
      </c>
      <c r="K57" s="15">
        <f t="shared" si="2"/>
        <v>0.0863171044249174</v>
      </c>
      <c r="L57" s="6" t="s">
        <v>1883</v>
      </c>
    </row>
    <row r="58" customHeight="1" spans="1:30">
      <c r="I58" s="13">
        <f t="shared" si="0"/>
        <v>1037.46360148245</v>
      </c>
      <c r="J58" s="13">
        <f t="shared" si="1"/>
        <v>1046.00710171142</v>
      </c>
      <c r="K58" s="15">
        <f t="shared" si="2"/>
        <v>0.00823498792320532</v>
      </c>
      <c r="L58" s="16" t="s">
        <v>1884</v>
      </c>
      <c r="M58" s="16" t="s">
        <v>1885</v>
      </c>
      <c r="N58" s="16" t="s">
        <v>45</v>
      </c>
    </row>
    <row r="59" customHeight="1" spans="1:30">
      <c r="I59" s="13">
        <f t="shared" si="0"/>
        <v>626.401357267951</v>
      </c>
      <c r="J59" s="13">
        <f t="shared" si="1"/>
        <v>623.554221511062</v>
      </c>
      <c r="K59" s="14">
        <f t="shared" si="2"/>
        <v>-0.00454522603416296</v>
      </c>
      <c r="L59" s="17">
        <f>SUM(I39:I54)</f>
        <v>52036389.77</v>
      </c>
      <c r="M59" s="17">
        <f>SUM(J39:J54)</f>
        <v>90304904.35</v>
      </c>
      <c r="N59" s="17">
        <f>L59/L60</f>
        <v>838.269053579483</v>
      </c>
    </row>
    <row r="60" customHeight="1" spans="1:30">
      <c r="I60" s="13">
        <f t="shared" si="0"/>
        <v>460.279488144524</v>
      </c>
      <c r="J60" s="13">
        <f t="shared" si="1"/>
        <v>465.581925699179</v>
      </c>
      <c r="K60" s="14">
        <f t="shared" si="2"/>
        <v>0.011520038783458</v>
      </c>
      <c r="L60" s="17">
        <f>SUM(G39:G54)</f>
        <v>62076</v>
      </c>
      <c r="M60" s="17">
        <f>SUM(H39:H54)</f>
        <v>101580</v>
      </c>
      <c r="N60" s="17">
        <f>M59/M60</f>
        <v>889.00279927151</v>
      </c>
    </row>
    <row r="61" customHeight="1" spans="1:30">
      <c r="I61" s="13">
        <f t="shared" si="0"/>
        <v>379.250312308634</v>
      </c>
      <c r="J61" s="13">
        <f t="shared" si="1"/>
        <v>378.385185752052</v>
      </c>
      <c r="K61" s="14">
        <f t="shared" si="2"/>
        <v>-0.00228114922652467</v>
      </c>
    </row>
    <row r="62" customHeight="1" spans="1:30">
      <c r="I62" s="13">
        <f t="shared" si="0"/>
        <v>289.742199062011</v>
      </c>
      <c r="J62" s="13">
        <f t="shared" si="1"/>
        <v>290.266696354022</v>
      </c>
      <c r="K62" s="14">
        <f t="shared" si="2"/>
        <v>0.00181022058128977</v>
      </c>
    </row>
    <row r="63" customHeight="1" spans="1:30">
      <c r="I63" s="13">
        <f t="shared" si="0"/>
        <v>167.558298662704</v>
      </c>
      <c r="J63" s="13">
        <f t="shared" si="1"/>
        <v>155.290542721959</v>
      </c>
      <c r="K63" s="14">
        <f t="shared" si="2"/>
        <v>-0.0732148514198033</v>
      </c>
    </row>
    <row r="64" customHeight="1" spans="1:30">
      <c r="I64" s="13">
        <f t="shared" si="0"/>
        <v>2262.72950892857</v>
      </c>
      <c r="J64" s="13">
        <f t="shared" si="1"/>
        <v>2506.72184721466</v>
      </c>
      <c r="K64" s="14">
        <f t="shared" si="2"/>
        <v>0.107830979055744</v>
      </c>
    </row>
    <row r="65" customHeight="1" spans="9:11">
      <c r="I65" s="13">
        <f t="shared" si="0"/>
        <v>1515.09137940683</v>
      </c>
      <c r="J65" s="13">
        <f t="shared" si="1"/>
        <v>1573.69119397568</v>
      </c>
      <c r="K65" s="14">
        <f t="shared" si="2"/>
        <v>0.0386774127061567</v>
      </c>
    </row>
    <row r="66" customHeight="1" spans="9:11">
      <c r="I66" s="13">
        <f t="shared" si="0"/>
        <v>997.531275053305</v>
      </c>
      <c r="J66" s="13">
        <f t="shared" si="1"/>
        <v>980.492531301034</v>
      </c>
      <c r="K66" s="14">
        <f t="shared" si="2"/>
        <v>-0.0170809118254062</v>
      </c>
    </row>
    <row r="67" customHeight="1" spans="9:11">
      <c r="I67" s="13">
        <f t="shared" si="0"/>
        <v>684.479197684036</v>
      </c>
      <c r="J67" s="13">
        <f t="shared" si="1"/>
        <v>673.658684449283</v>
      </c>
      <c r="K67" s="14">
        <f t="shared" si="2"/>
        <v>-0.0158083887302416</v>
      </c>
    </row>
    <row r="68" customHeight="1" spans="9:11">
      <c r="I68" s="13">
        <f t="shared" si="0"/>
        <v>535.013823064771</v>
      </c>
      <c r="J68" s="13">
        <f t="shared" si="1"/>
        <v>536.718989294139</v>
      </c>
      <c r="K68" s="14">
        <f t="shared" si="2"/>
        <v>0.0031871442490965</v>
      </c>
    </row>
    <row r="69" customHeight="1" spans="9:11">
      <c r="I69" s="13">
        <f t="shared" si="0"/>
        <v>428.771942037646</v>
      </c>
      <c r="J69" s="13">
        <f t="shared" si="1"/>
        <v>444.578929413899</v>
      </c>
      <c r="K69" s="14">
        <f t="shared" si="2"/>
        <v>0.0368657223724447</v>
      </c>
    </row>
    <row r="70" customHeight="1" spans="9:11">
      <c r="I70" s="13">
        <f t="shared" si="0"/>
        <v>324.138922841864</v>
      </c>
      <c r="J70" s="13">
        <f t="shared" si="1"/>
        <v>323.967671506352</v>
      </c>
      <c r="K70" s="14">
        <f t="shared" si="2"/>
        <v>-0.000528326971689808</v>
      </c>
    </row>
    <row r="71" customHeight="1" spans="9:11">
      <c r="I71" s="13">
        <f t="shared" si="0"/>
        <v>196.382887713998</v>
      </c>
      <c r="J71" s="13">
        <f t="shared" si="1"/>
        <v>204.953288566243</v>
      </c>
      <c r="K71" s="14">
        <f t="shared" si="2"/>
        <v>0.0436412813357074</v>
      </c>
    </row>
    <row r="72" customHeight="1" spans="9:11">
      <c r="I72" s="17"/>
      <c r="J72" s="17"/>
    </row>
    <row r="73" customHeight="1" spans="9:11">
      <c r="I73" s="17"/>
      <c r="J73" s="17"/>
    </row>
    <row r="74" customHeight="1" spans="9:11">
      <c r="I74" s="17"/>
      <c r="J74" s="17"/>
    </row>
  </sheetData>
  <mergeCells count="2">
    <mergeCell ref="A37:F37"/>
    <mergeCell ref="I55:J55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7"/>
  <sheetViews>
    <sheetView workbookViewId="0">
      <selection activeCell="A1" sqref="A1"/>
    </sheetView>
  </sheetViews>
  <sheetFormatPr defaultColWidth="10" defaultRowHeight="16.5" customHeight="1"/>
  <cols>
    <col min="1" max="1" width="10.8833333333333"/>
    <col min="2" max="2" width="6.875"/>
    <col min="3" max="3" width="13.3833333333333"/>
    <col min="4" max="5" width="17.55"/>
    <col min="6" max="7" width="11.6333333333333"/>
    <col min="8" max="9" width="17.4666666666667"/>
    <col min="10" max="11" width="14.4666666666667"/>
    <col min="12" max="13" width="12.05"/>
    <col min="14" max="14" width="13.6333333333333"/>
    <col min="15" max="16" width="16.2166666666667"/>
    <col min="17" max="18" width="11.8"/>
    <col min="19" max="19" width="9.18333333333333"/>
    <col min="20" max="20" width="12.1"/>
    <col min="21" max="21" width="16.1916666666667"/>
    <col min="22" max="22" width="19.1083333333333"/>
    <col min="23" max="23" width="15.3833333333333"/>
    <col min="24" max="24" width="15.6916666666667"/>
    <col min="25" max="25" width="18.6083333333333"/>
  </cols>
  <sheetData>
    <row r="1" customHeight="1" spans="1:26">
      <c r="A1" s="2" t="s">
        <v>1819</v>
      </c>
      <c r="B1" s="2" t="s">
        <v>1820</v>
      </c>
      <c r="C1" s="2" t="s">
        <v>1821</v>
      </c>
      <c r="D1" s="2" t="s">
        <v>1823</v>
      </c>
      <c r="E1" s="2" t="s">
        <v>1824</v>
      </c>
      <c r="F1" s="2" t="s">
        <v>1825</v>
      </c>
      <c r="G1" s="2" t="s">
        <v>1826</v>
      </c>
      <c r="H1" s="2" t="s">
        <v>1827</v>
      </c>
      <c r="I1" s="2" t="s">
        <v>1828</v>
      </c>
      <c r="J1" s="2" t="s">
        <v>1829</v>
      </c>
      <c r="K1" s="2" t="s">
        <v>1830</v>
      </c>
      <c r="L1" s="2" t="s">
        <v>1886</v>
      </c>
      <c r="M1" s="2" t="s">
        <v>1887</v>
      </c>
      <c r="N1" s="2" t="s">
        <v>1888</v>
      </c>
      <c r="O1" s="2" t="s">
        <v>1889</v>
      </c>
      <c r="P1" s="2" t="s">
        <v>1890</v>
      </c>
      <c r="Q1" s="2" t="s">
        <v>1891</v>
      </c>
      <c r="R1" s="2" t="s">
        <v>1892</v>
      </c>
      <c r="S1" s="2" t="s">
        <v>1893</v>
      </c>
      <c r="T1" s="2" t="s">
        <v>1894</v>
      </c>
      <c r="U1" s="2" t="s">
        <v>1895</v>
      </c>
      <c r="V1" s="2" t="s">
        <v>1896</v>
      </c>
      <c r="W1" s="2" t="s">
        <v>1822</v>
      </c>
      <c r="X1" s="2" t="s">
        <v>1897</v>
      </c>
      <c r="Y1" s="2" t="s">
        <v>1898</v>
      </c>
    </row>
    <row r="2" customHeight="1" spans="1:26">
      <c r="A2" s="2" t="s">
        <v>22</v>
      </c>
      <c r="B2" s="2">
        <v>1</v>
      </c>
      <c r="C2" s="2" t="s">
        <v>1753</v>
      </c>
      <c r="D2" s="2" t="s">
        <v>1867</v>
      </c>
      <c r="E2" s="2" t="s">
        <v>1867</v>
      </c>
      <c r="F2" s="2">
        <v>3908</v>
      </c>
      <c r="G2" s="2">
        <v>7187</v>
      </c>
      <c r="H2" s="2">
        <v>8794729.69</v>
      </c>
      <c r="I2" s="2">
        <v>16689895.57</v>
      </c>
      <c r="J2" s="2">
        <v>7668</v>
      </c>
      <c r="K2" s="2">
        <v>16904</v>
      </c>
      <c r="L2" s="2">
        <v>2250.4426</v>
      </c>
      <c r="M2" s="2">
        <v>2322.234</v>
      </c>
      <c r="N2" s="2">
        <v>71.7914</v>
      </c>
      <c r="O2" s="2">
        <v>1.9621</v>
      </c>
      <c r="P2" s="2">
        <v>2.352</v>
      </c>
      <c r="Q2" s="2">
        <v>1146.9392</v>
      </c>
      <c r="R2" s="2">
        <v>987.3341</v>
      </c>
      <c r="S2" s="2">
        <v>447.1865</v>
      </c>
      <c r="T2" s="2">
        <v>-375.3951</v>
      </c>
      <c r="U2" s="3">
        <v>0.522337</v>
      </c>
      <c r="V2" s="3">
        <v>0.418</v>
      </c>
      <c r="W2" s="2" t="s">
        <v>1817</v>
      </c>
      <c r="X2" s="2" t="s">
        <v>1817</v>
      </c>
      <c r="Y2" s="2" t="s">
        <v>1816</v>
      </c>
    </row>
    <row r="3" customHeight="1" spans="1:26">
      <c r="A3" s="2" t="s">
        <v>22</v>
      </c>
      <c r="B3" s="2">
        <v>2</v>
      </c>
      <c r="C3" s="2" t="s">
        <v>1755</v>
      </c>
      <c r="D3" s="2" t="s">
        <v>1868</v>
      </c>
      <c r="E3" s="2" t="s">
        <v>1868</v>
      </c>
      <c r="F3" s="2">
        <v>5100</v>
      </c>
      <c r="G3" s="2">
        <v>7187</v>
      </c>
      <c r="H3" s="2">
        <v>8115095.04</v>
      </c>
      <c r="I3" s="2">
        <v>12423034.66</v>
      </c>
      <c r="J3" s="2">
        <v>9351</v>
      </c>
      <c r="K3" s="2">
        <v>12536</v>
      </c>
      <c r="L3" s="2">
        <v>1591.1951</v>
      </c>
      <c r="M3" s="2">
        <v>1728.5425</v>
      </c>
      <c r="N3" s="2">
        <v>137.3474</v>
      </c>
      <c r="O3" s="2">
        <v>1.8335</v>
      </c>
      <c r="P3" s="2">
        <v>1.7443</v>
      </c>
      <c r="Q3" s="2">
        <v>867.8318</v>
      </c>
      <c r="R3" s="2">
        <v>990.9887</v>
      </c>
      <c r="S3" s="4">
        <v>-77.4704</v>
      </c>
      <c r="T3" s="5">
        <v>214.8178</v>
      </c>
      <c r="U3" s="3">
        <v>0.09049</v>
      </c>
      <c r="V3" s="3">
        <v>0.239198</v>
      </c>
      <c r="W3" s="2" t="s">
        <v>1817</v>
      </c>
      <c r="X3" s="2" t="s">
        <v>1816</v>
      </c>
      <c r="Y3" s="2" t="s">
        <v>1817</v>
      </c>
      <c r="Z3" s="6" t="s">
        <v>1883</v>
      </c>
    </row>
    <row r="4" customHeight="1" spans="1:26">
      <c r="A4" s="2" t="s">
        <v>22</v>
      </c>
      <c r="B4" s="2">
        <v>3</v>
      </c>
      <c r="C4" s="2" t="s">
        <v>1757</v>
      </c>
      <c r="D4" s="2" t="s">
        <v>1869</v>
      </c>
      <c r="E4" s="2" t="s">
        <v>1869</v>
      </c>
      <c r="F4" s="2">
        <v>4587</v>
      </c>
      <c r="G4" s="2">
        <v>7187</v>
      </c>
      <c r="H4" s="2">
        <v>4758845.54</v>
      </c>
      <c r="I4" s="2">
        <v>7517653.04</v>
      </c>
      <c r="J4" s="2">
        <v>11277</v>
      </c>
      <c r="K4" s="2">
        <v>19958</v>
      </c>
      <c r="L4" s="2">
        <v>1037.4636</v>
      </c>
      <c r="M4" s="2">
        <v>1046.0071</v>
      </c>
      <c r="N4" s="2">
        <v>8.5435</v>
      </c>
      <c r="O4" s="2">
        <v>2.4585</v>
      </c>
      <c r="P4" s="2">
        <v>2.777</v>
      </c>
      <c r="Q4" s="2">
        <v>421.9957</v>
      </c>
      <c r="R4" s="2">
        <v>376.6737</v>
      </c>
      <c r="S4" s="2">
        <v>134.4009</v>
      </c>
      <c r="T4" s="2">
        <v>-125.8574</v>
      </c>
      <c r="U4" s="3">
        <v>0.156987</v>
      </c>
      <c r="V4" s="3">
        <v>0.140141</v>
      </c>
      <c r="W4" s="2" t="s">
        <v>1817</v>
      </c>
      <c r="X4" s="2" t="s">
        <v>1817</v>
      </c>
      <c r="Y4" s="2" t="s">
        <v>1816</v>
      </c>
    </row>
    <row r="5" customHeight="1" spans="1:26">
      <c r="A5" s="2" t="s">
        <v>22</v>
      </c>
      <c r="B5" s="2">
        <v>4</v>
      </c>
      <c r="C5" s="2" t="s">
        <v>1759</v>
      </c>
      <c r="D5" s="2" t="s">
        <v>1870</v>
      </c>
      <c r="E5" s="2" t="s">
        <v>1870</v>
      </c>
      <c r="F5" s="2">
        <v>4568</v>
      </c>
      <c r="G5" s="2">
        <v>7187</v>
      </c>
      <c r="H5" s="2">
        <v>2861401.4</v>
      </c>
      <c r="I5" s="2">
        <v>4481484.19</v>
      </c>
      <c r="J5" s="2">
        <v>9630</v>
      </c>
      <c r="K5" s="2">
        <v>15266</v>
      </c>
      <c r="L5" s="2">
        <v>626.4014</v>
      </c>
      <c r="M5" s="2">
        <v>623.5542</v>
      </c>
      <c r="N5" s="2">
        <v>-2.8471</v>
      </c>
      <c r="O5" s="2">
        <v>2.1081</v>
      </c>
      <c r="P5" s="2">
        <v>2.1241</v>
      </c>
      <c r="Q5" s="2">
        <v>297.1341</v>
      </c>
      <c r="R5" s="2">
        <v>293.5598</v>
      </c>
      <c r="S5" s="2">
        <v>4.745</v>
      </c>
      <c r="T5" s="2">
        <v>-7.5922</v>
      </c>
      <c r="U5" s="3">
        <v>0.005542</v>
      </c>
      <c r="V5" s="3">
        <v>0.008454</v>
      </c>
      <c r="W5" s="2" t="s">
        <v>1816</v>
      </c>
      <c r="X5" s="2" t="s">
        <v>1817</v>
      </c>
      <c r="Y5" s="2" t="s">
        <v>1816</v>
      </c>
    </row>
    <row r="6" customHeight="1" spans="1:26">
      <c r="A6" s="2" t="s">
        <v>22</v>
      </c>
      <c r="B6" s="2">
        <v>5</v>
      </c>
      <c r="C6" s="2" t="s">
        <v>1761</v>
      </c>
      <c r="D6" s="2" t="s">
        <v>1773</v>
      </c>
      <c r="E6" s="2" t="s">
        <v>1773</v>
      </c>
      <c r="F6" s="2">
        <v>5314</v>
      </c>
      <c r="G6" s="2">
        <v>7187</v>
      </c>
      <c r="H6" s="2">
        <v>2445925.2</v>
      </c>
      <c r="I6" s="2">
        <v>3346137.3</v>
      </c>
      <c r="J6" s="2">
        <v>8897</v>
      </c>
      <c r="K6" s="2">
        <v>13136</v>
      </c>
      <c r="L6" s="2">
        <v>460.2795</v>
      </c>
      <c r="M6" s="2">
        <v>465.5819</v>
      </c>
      <c r="N6" s="2">
        <v>5.3024</v>
      </c>
      <c r="O6" s="2">
        <v>1.6743</v>
      </c>
      <c r="P6" s="2">
        <v>1.8277</v>
      </c>
      <c r="Q6" s="2">
        <v>274.9157</v>
      </c>
      <c r="R6" s="2">
        <v>254.7303</v>
      </c>
      <c r="S6" s="2">
        <v>42.1962</v>
      </c>
      <c r="T6" s="2">
        <v>-36.8938</v>
      </c>
      <c r="U6" s="3">
        <v>0.049287</v>
      </c>
      <c r="V6" s="3">
        <v>0.041081</v>
      </c>
      <c r="W6" s="2" t="s">
        <v>1817</v>
      </c>
      <c r="X6" s="2" t="s">
        <v>1817</v>
      </c>
      <c r="Y6" s="2" t="s">
        <v>1816</v>
      </c>
    </row>
    <row r="7" customHeight="1" spans="1:26">
      <c r="A7" s="2" t="s">
        <v>22</v>
      </c>
      <c r="B7" s="2">
        <v>6</v>
      </c>
      <c r="C7" s="2" t="s">
        <v>1763</v>
      </c>
      <c r="D7" s="2" t="s">
        <v>1871</v>
      </c>
      <c r="E7" s="2" t="s">
        <v>1871</v>
      </c>
      <c r="F7" s="2">
        <v>1633</v>
      </c>
      <c r="G7" s="2">
        <v>7187</v>
      </c>
      <c r="H7" s="2">
        <v>619315.76</v>
      </c>
      <c r="I7" s="2">
        <v>2719454.33</v>
      </c>
      <c r="J7" s="2">
        <v>3350</v>
      </c>
      <c r="K7" s="2">
        <v>10771</v>
      </c>
      <c r="L7" s="2">
        <v>379.2503</v>
      </c>
      <c r="M7" s="2">
        <v>378.3852</v>
      </c>
      <c r="N7" s="2">
        <v>-0.8651</v>
      </c>
      <c r="O7" s="2">
        <v>2.0514</v>
      </c>
      <c r="P7" s="2">
        <v>1.4987</v>
      </c>
      <c r="Q7" s="2">
        <v>184.8704</v>
      </c>
      <c r="R7" s="2">
        <v>252.4793</v>
      </c>
      <c r="S7" s="2">
        <v>-102.1891</v>
      </c>
      <c r="T7" s="2">
        <v>101.324</v>
      </c>
      <c r="U7" s="3">
        <v>0.119362</v>
      </c>
      <c r="V7" s="3">
        <v>0.112824</v>
      </c>
      <c r="W7" s="2" t="s">
        <v>1816</v>
      </c>
      <c r="X7" s="2" t="s">
        <v>1816</v>
      </c>
      <c r="Y7" s="2" t="s">
        <v>1817</v>
      </c>
    </row>
    <row r="8" customHeight="1" spans="1:26">
      <c r="A8" s="2" t="s">
        <v>22</v>
      </c>
      <c r="B8" s="2">
        <v>7</v>
      </c>
      <c r="C8" s="2" t="s">
        <v>1765</v>
      </c>
      <c r="D8" s="2" t="s">
        <v>1872</v>
      </c>
      <c r="E8" s="2" t="s">
        <v>1872</v>
      </c>
      <c r="F8" s="2">
        <v>3838</v>
      </c>
      <c r="G8" s="2">
        <v>7186</v>
      </c>
      <c r="H8" s="2">
        <v>1112030.56</v>
      </c>
      <c r="I8" s="2">
        <v>2085856.48</v>
      </c>
      <c r="J8" s="2">
        <v>5709</v>
      </c>
      <c r="K8" s="2">
        <v>9956</v>
      </c>
      <c r="L8" s="2">
        <v>289.7422</v>
      </c>
      <c r="M8" s="2">
        <v>290.2667</v>
      </c>
      <c r="N8" s="2">
        <v>0.5245</v>
      </c>
      <c r="O8" s="2">
        <v>1.4875</v>
      </c>
      <c r="P8" s="2">
        <v>1.3855</v>
      </c>
      <c r="Q8" s="2">
        <v>194.7855</v>
      </c>
      <c r="R8" s="2">
        <v>209.5075</v>
      </c>
      <c r="S8" s="2">
        <v>-19.8724</v>
      </c>
      <c r="T8" s="2">
        <v>20.3969</v>
      </c>
      <c r="U8" s="3">
        <v>0.023212</v>
      </c>
      <c r="V8" s="3">
        <v>0.022712</v>
      </c>
      <c r="W8" s="2" t="s">
        <v>1817</v>
      </c>
      <c r="X8" s="2" t="s">
        <v>1816</v>
      </c>
      <c r="Y8" s="2" t="s">
        <v>1817</v>
      </c>
    </row>
    <row r="9" customHeight="1" spans="1:26">
      <c r="A9" s="2" t="s">
        <v>22</v>
      </c>
      <c r="B9" s="2">
        <v>8</v>
      </c>
      <c r="C9" s="2" t="s">
        <v>1767</v>
      </c>
      <c r="D9" s="2" t="s">
        <v>1873</v>
      </c>
      <c r="E9" s="2" t="s">
        <v>1873</v>
      </c>
      <c r="F9" s="2">
        <v>4038</v>
      </c>
      <c r="G9" s="2">
        <v>7186</v>
      </c>
      <c r="H9" s="2">
        <v>676600.41</v>
      </c>
      <c r="I9" s="2">
        <v>1115917.84</v>
      </c>
      <c r="J9" s="2">
        <v>6303</v>
      </c>
      <c r="K9" s="2">
        <v>9338</v>
      </c>
      <c r="L9" s="2">
        <v>167.5583</v>
      </c>
      <c r="M9" s="2">
        <v>155.2905</v>
      </c>
      <c r="N9" s="2">
        <v>-12.2678</v>
      </c>
      <c r="O9" s="2">
        <v>1.5609</v>
      </c>
      <c r="P9" s="2">
        <v>1.2995</v>
      </c>
      <c r="Q9" s="2">
        <v>107.3458</v>
      </c>
      <c r="R9" s="2">
        <v>119.5029</v>
      </c>
      <c r="S9" s="2">
        <v>-28.0656</v>
      </c>
      <c r="T9" s="2">
        <v>15.7978</v>
      </c>
      <c r="U9" s="3">
        <v>0.032782</v>
      </c>
      <c r="V9" s="3">
        <v>0.017591</v>
      </c>
      <c r="W9" s="2" t="s">
        <v>1816</v>
      </c>
      <c r="X9" s="2" t="s">
        <v>1816</v>
      </c>
      <c r="Y9" s="2" t="s">
        <v>1817</v>
      </c>
    </row>
    <row r="10" customHeight="1" spans="1:26">
      <c r="A10" s="2" t="s">
        <v>24</v>
      </c>
      <c r="B10" s="2">
        <v>1</v>
      </c>
      <c r="C10" s="2" t="s">
        <v>1753</v>
      </c>
      <c r="D10" s="2" t="s">
        <v>1874</v>
      </c>
      <c r="E10" s="2" t="s">
        <v>1874</v>
      </c>
      <c r="F10" s="2">
        <v>2016</v>
      </c>
      <c r="G10" s="2">
        <v>5511</v>
      </c>
      <c r="H10" s="2">
        <v>4561662.69</v>
      </c>
      <c r="I10" s="2">
        <v>13814544.1</v>
      </c>
      <c r="J10" s="2">
        <v>4436</v>
      </c>
      <c r="K10" s="2">
        <v>12747</v>
      </c>
      <c r="L10" s="2">
        <v>2262.7295</v>
      </c>
      <c r="M10" s="2">
        <v>2506.7218</v>
      </c>
      <c r="N10" s="2">
        <v>243.9923</v>
      </c>
      <c r="O10" s="2">
        <v>2.2004</v>
      </c>
      <c r="P10" s="2">
        <v>2.313</v>
      </c>
      <c r="Q10" s="2">
        <v>1028.3279</v>
      </c>
      <c r="R10" s="2">
        <v>1083.7487</v>
      </c>
      <c r="S10" s="2">
        <v>115.8036</v>
      </c>
      <c r="T10" s="2">
        <v>128.1887</v>
      </c>
      <c r="U10" s="3">
        <v>0.258176</v>
      </c>
      <c r="V10" s="3">
        <v>0.230877</v>
      </c>
      <c r="W10" s="2" t="s">
        <v>1817</v>
      </c>
      <c r="X10" s="2" t="s">
        <v>1817</v>
      </c>
      <c r="Y10" s="2" t="s">
        <v>1817</v>
      </c>
    </row>
    <row r="11" customHeight="1" spans="1:26">
      <c r="A11" s="2" t="s">
        <v>24</v>
      </c>
      <c r="B11" s="2">
        <v>2</v>
      </c>
      <c r="C11" s="2" t="s">
        <v>1755</v>
      </c>
      <c r="D11" s="2" t="s">
        <v>1875</v>
      </c>
      <c r="E11" s="2" t="s">
        <v>1875</v>
      </c>
      <c r="F11" s="2">
        <v>3574</v>
      </c>
      <c r="G11" s="2">
        <v>5511</v>
      </c>
      <c r="H11" s="2">
        <v>5414936.59</v>
      </c>
      <c r="I11" s="2">
        <v>8672612.17</v>
      </c>
      <c r="J11" s="2">
        <v>6381</v>
      </c>
      <c r="K11" s="2">
        <v>9898</v>
      </c>
      <c r="L11" s="2">
        <v>1515.0914</v>
      </c>
      <c r="M11" s="2">
        <v>1573.6912</v>
      </c>
      <c r="N11" s="2">
        <v>58.5998</v>
      </c>
      <c r="O11" s="2">
        <v>1.7854</v>
      </c>
      <c r="P11" s="2">
        <v>1.796</v>
      </c>
      <c r="Q11" s="2">
        <v>848.6031</v>
      </c>
      <c r="R11" s="2">
        <v>876.1984</v>
      </c>
      <c r="S11" s="2">
        <v>9.0374</v>
      </c>
      <c r="T11" s="2">
        <v>49.5624</v>
      </c>
      <c r="U11" s="3">
        <v>0.020148</v>
      </c>
      <c r="V11" s="3">
        <v>0.089265</v>
      </c>
      <c r="W11" s="2" t="s">
        <v>1817</v>
      </c>
      <c r="X11" s="2" t="s">
        <v>1817</v>
      </c>
      <c r="Y11" s="2" t="s">
        <v>1817</v>
      </c>
    </row>
    <row r="12" customHeight="1" spans="1:26">
      <c r="A12" s="2" t="s">
        <v>24</v>
      </c>
      <c r="B12" s="2">
        <v>3</v>
      </c>
      <c r="C12" s="2" t="s">
        <v>1757</v>
      </c>
      <c r="D12" s="2" t="s">
        <v>1876</v>
      </c>
      <c r="E12" s="2" t="s">
        <v>1876</v>
      </c>
      <c r="F12" s="2">
        <v>4690</v>
      </c>
      <c r="G12" s="2">
        <v>5511</v>
      </c>
      <c r="H12" s="2">
        <v>4678421.68</v>
      </c>
      <c r="I12" s="2">
        <v>5403494.34</v>
      </c>
      <c r="J12" s="2">
        <v>8535</v>
      </c>
      <c r="K12" s="2">
        <v>11450</v>
      </c>
      <c r="L12" s="2">
        <v>997.5313</v>
      </c>
      <c r="M12" s="2">
        <v>980.4925</v>
      </c>
      <c r="N12" s="2">
        <v>-17.0387</v>
      </c>
      <c r="O12" s="2">
        <v>1.8198</v>
      </c>
      <c r="P12" s="2">
        <v>2.0777</v>
      </c>
      <c r="Q12" s="2">
        <v>548.1455</v>
      </c>
      <c r="R12" s="2">
        <v>471.9209</v>
      </c>
      <c r="S12" s="2">
        <v>141.3302</v>
      </c>
      <c r="T12" s="2">
        <v>-158.369</v>
      </c>
      <c r="U12" s="3">
        <v>0.315086</v>
      </c>
      <c r="V12" s="3">
        <v>0.285233</v>
      </c>
      <c r="W12" s="2" t="s">
        <v>1816</v>
      </c>
      <c r="X12" s="2" t="s">
        <v>1817</v>
      </c>
      <c r="Y12" s="2" t="s">
        <v>1816</v>
      </c>
    </row>
    <row r="13" customHeight="1" spans="1:26">
      <c r="A13" s="2" t="s">
        <v>24</v>
      </c>
      <c r="B13" s="2">
        <v>4</v>
      </c>
      <c r="C13" s="2" t="s">
        <v>1759</v>
      </c>
      <c r="D13" s="2" t="s">
        <v>1877</v>
      </c>
      <c r="E13" s="2" t="s">
        <v>1877</v>
      </c>
      <c r="F13" s="2">
        <v>3627</v>
      </c>
      <c r="G13" s="2">
        <v>5511</v>
      </c>
      <c r="H13" s="2">
        <v>2482606.05</v>
      </c>
      <c r="I13" s="2">
        <v>3712533.01</v>
      </c>
      <c r="J13" s="2">
        <v>5314</v>
      </c>
      <c r="K13" s="2">
        <v>8712</v>
      </c>
      <c r="L13" s="2">
        <v>684.4792</v>
      </c>
      <c r="M13" s="2">
        <v>673.6587</v>
      </c>
      <c r="N13" s="2">
        <v>-10.8205</v>
      </c>
      <c r="O13" s="2">
        <v>1.4651</v>
      </c>
      <c r="P13" s="2">
        <v>1.5808</v>
      </c>
      <c r="Q13" s="2">
        <v>467.1822</v>
      </c>
      <c r="R13" s="2">
        <v>426.1402</v>
      </c>
      <c r="S13" s="2">
        <v>54.0603</v>
      </c>
      <c r="T13" s="2">
        <v>-64.8808</v>
      </c>
      <c r="U13" s="3">
        <v>0.120524</v>
      </c>
      <c r="V13" s="3">
        <v>0.116855</v>
      </c>
      <c r="W13" s="2" t="s">
        <v>1816</v>
      </c>
      <c r="X13" s="2" t="s">
        <v>1817</v>
      </c>
      <c r="Y13" s="2" t="s">
        <v>1816</v>
      </c>
    </row>
    <row r="14" customHeight="1" spans="1:26">
      <c r="A14" s="2" t="s">
        <v>24</v>
      </c>
      <c r="B14" s="2">
        <v>5</v>
      </c>
      <c r="C14" s="2" t="s">
        <v>1761</v>
      </c>
      <c r="D14" s="2" t="s">
        <v>1878</v>
      </c>
      <c r="E14" s="2" t="s">
        <v>1878</v>
      </c>
      <c r="F14" s="2">
        <v>1899</v>
      </c>
      <c r="G14" s="2">
        <v>5511</v>
      </c>
      <c r="H14" s="2">
        <v>1015991.25</v>
      </c>
      <c r="I14" s="2">
        <v>2957858.35</v>
      </c>
      <c r="J14" s="2">
        <v>3008</v>
      </c>
      <c r="K14" s="2">
        <v>7505</v>
      </c>
      <c r="L14" s="2">
        <v>535.0138</v>
      </c>
      <c r="M14" s="2">
        <v>536.719</v>
      </c>
      <c r="N14" s="2">
        <v>1.7052</v>
      </c>
      <c r="O14" s="2">
        <v>1.584</v>
      </c>
      <c r="P14" s="2">
        <v>1.3618</v>
      </c>
      <c r="Q14" s="2">
        <v>337.763</v>
      </c>
      <c r="R14" s="2">
        <v>394.1184</v>
      </c>
      <c r="S14" s="2">
        <v>-75.0407</v>
      </c>
      <c r="T14" s="2">
        <v>76.7459</v>
      </c>
      <c r="U14" s="3">
        <v>0.167298</v>
      </c>
      <c r="V14" s="3">
        <v>0.138225</v>
      </c>
      <c r="W14" s="2" t="s">
        <v>1817</v>
      </c>
      <c r="X14" s="2" t="s">
        <v>1816</v>
      </c>
      <c r="Y14" s="2" t="s">
        <v>1817</v>
      </c>
    </row>
    <row r="15" customHeight="1" spans="1:26">
      <c r="A15" s="2" t="s">
        <v>24</v>
      </c>
      <c r="B15" s="2">
        <v>6</v>
      </c>
      <c r="C15" s="2" t="s">
        <v>1763</v>
      </c>
      <c r="D15" s="2" t="s">
        <v>1879</v>
      </c>
      <c r="E15" s="2" t="s">
        <v>1879</v>
      </c>
      <c r="F15" s="2">
        <v>6694</v>
      </c>
      <c r="G15" s="2">
        <v>5511</v>
      </c>
      <c r="H15" s="2">
        <v>2870199.38</v>
      </c>
      <c r="I15" s="2">
        <v>2450074.48</v>
      </c>
      <c r="J15" s="2">
        <v>8653</v>
      </c>
      <c r="K15" s="2">
        <v>7048</v>
      </c>
      <c r="L15" s="2">
        <v>428.7719</v>
      </c>
      <c r="M15" s="2">
        <v>444.5789</v>
      </c>
      <c r="N15" s="2">
        <v>15.807</v>
      </c>
      <c r="O15" s="2">
        <v>1.2927</v>
      </c>
      <c r="P15" s="2">
        <v>1.2789</v>
      </c>
      <c r="Q15" s="2">
        <v>331.6999</v>
      </c>
      <c r="R15" s="2">
        <v>347.6269</v>
      </c>
      <c r="S15" s="2">
        <v>-4.562</v>
      </c>
      <c r="T15" s="2">
        <v>20.369</v>
      </c>
      <c r="U15" s="3">
        <v>0.010171</v>
      </c>
      <c r="V15" s="3">
        <v>0.036686</v>
      </c>
      <c r="W15" s="2" t="s">
        <v>1817</v>
      </c>
      <c r="X15" s="2" t="s">
        <v>1816</v>
      </c>
      <c r="Y15" s="2" t="s">
        <v>1817</v>
      </c>
    </row>
    <row r="16" customHeight="1" spans="1:26">
      <c r="A16" s="2" t="s">
        <v>24</v>
      </c>
      <c r="B16" s="2">
        <v>7</v>
      </c>
      <c r="C16" s="2" t="s">
        <v>1765</v>
      </c>
      <c r="D16" s="2" t="s">
        <v>1880</v>
      </c>
      <c r="E16" s="2" t="s">
        <v>1880</v>
      </c>
      <c r="F16" s="2">
        <v>2618</v>
      </c>
      <c r="G16" s="2">
        <v>5510</v>
      </c>
      <c r="H16" s="2">
        <v>848595.7</v>
      </c>
      <c r="I16" s="2">
        <v>1785061.87</v>
      </c>
      <c r="J16" s="2">
        <v>3774</v>
      </c>
      <c r="K16" s="2">
        <v>7102</v>
      </c>
      <c r="L16" s="2">
        <v>324.1389</v>
      </c>
      <c r="M16" s="2">
        <v>323.9677</v>
      </c>
      <c r="N16" s="2">
        <v>-0.1712</v>
      </c>
      <c r="O16" s="2">
        <v>1.4416</v>
      </c>
      <c r="P16" s="2">
        <v>1.2889</v>
      </c>
      <c r="Q16" s="2">
        <v>224.8531</v>
      </c>
      <c r="R16" s="2">
        <v>251.3464</v>
      </c>
      <c r="S16" s="2">
        <v>-34.3192</v>
      </c>
      <c r="T16" s="2">
        <v>34.1479</v>
      </c>
      <c r="U16" s="3">
        <v>0.076512</v>
      </c>
      <c r="V16" s="3">
        <v>0.061503</v>
      </c>
      <c r="W16" s="2" t="s">
        <v>1816</v>
      </c>
      <c r="X16" s="2" t="s">
        <v>1816</v>
      </c>
      <c r="Y16" s="2" t="s">
        <v>1817</v>
      </c>
    </row>
    <row r="17" customHeight="1" spans="1:25">
      <c r="A17" s="2" t="s">
        <v>24</v>
      </c>
      <c r="B17" s="2">
        <v>8</v>
      </c>
      <c r="C17" s="2" t="s">
        <v>1767</v>
      </c>
      <c r="D17" s="2" t="s">
        <v>1881</v>
      </c>
      <c r="E17" s="2" t="s">
        <v>1881</v>
      </c>
      <c r="F17" s="2">
        <v>3972</v>
      </c>
      <c r="G17" s="2">
        <v>5510</v>
      </c>
      <c r="H17" s="2">
        <v>780032.83</v>
      </c>
      <c r="I17" s="2">
        <v>1129292.62</v>
      </c>
      <c r="J17" s="2">
        <v>5225</v>
      </c>
      <c r="K17" s="2">
        <v>6717</v>
      </c>
      <c r="L17" s="2">
        <v>196.3829</v>
      </c>
      <c r="M17" s="2">
        <v>204.9533</v>
      </c>
      <c r="N17" s="2">
        <v>8.5704</v>
      </c>
      <c r="O17" s="2">
        <v>1.3155</v>
      </c>
      <c r="P17" s="2">
        <v>1.2191</v>
      </c>
      <c r="Q17" s="2">
        <v>149.2886</v>
      </c>
      <c r="R17" s="2">
        <v>168.1246</v>
      </c>
      <c r="S17" s="2">
        <v>-14.3917</v>
      </c>
      <c r="T17" s="2">
        <v>22.9621</v>
      </c>
      <c r="U17" s="3">
        <v>0.032085</v>
      </c>
      <c r="V17" s="3">
        <v>0.041356</v>
      </c>
      <c r="W17" s="2" t="s">
        <v>1817</v>
      </c>
      <c r="X17" s="2" t="s">
        <v>1816</v>
      </c>
      <c r="Y17" s="2" t="s">
        <v>1817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R32"/>
  <sheetViews>
    <sheetView workbookViewId="0">
      <selection activeCell="F33" sqref="F33"/>
    </sheetView>
  </sheetViews>
  <sheetFormatPr defaultColWidth="10" defaultRowHeight="16.5" customHeight="1"/>
  <cols>
    <col min="1" max="1" width="5.91666666666667"/>
    <col min="2" max="2" width="11.3416666666667"/>
    <col min="3" max="5" width="14.8166666666667"/>
    <col min="6" max="6" width="9.875"/>
    <col min="7" max="9" width="14.7416666666667"/>
    <col min="10" max="10" width="12.2416666666667"/>
    <col min="11" max="13" width="16.4166666666667"/>
    <col min="14" max="14" width="12.8"/>
    <col min="15" max="16" width="16.2"/>
    <col min="17" max="17" width="14.8166666666667"/>
    <col min="18" max="18" width="10.7833333333333"/>
    <col min="19" max="20" width="14.1916666666667"/>
    <col min="21" max="21" width="12.8"/>
    <col min="22" max="22" width="7.725"/>
    <col min="23" max="23" width="8.88333333333333"/>
    <col min="24" max="25" width="12.6333333333333"/>
    <col min="26" max="27" width="14.5083333333333"/>
    <col min="28" max="29" width="13.425"/>
    <col min="30" max="30" width="10.225"/>
    <col min="31" max="31" width="11.55"/>
    <col min="32" max="33" width="13.7"/>
    <col min="34" max="35" width="10.0166666666667"/>
    <col min="36" max="36" width="7.84166666666667"/>
    <col min="37" max="37" width="10.275"/>
    <col min="38" max="38" width="13.675"/>
    <col min="39" max="39" width="16.1083333333333"/>
    <col min="40" max="40" width="13.0083333333333"/>
    <col min="41" max="41" width="12.2166666666667"/>
    <col min="42" max="42" width="14.0916666666667"/>
    <col min="43" max="43" width="13.2583333333333"/>
    <col min="44" max="44" width="15.6916666666667"/>
  </cols>
  <sheetData>
    <row r="1" customHeight="1" spans="1:44">
      <c r="A1" s="1" t="s">
        <v>1820</v>
      </c>
      <c r="B1" s="1" t="s">
        <v>1821</v>
      </c>
      <c r="C1" s="1" t="s">
        <v>1822</v>
      </c>
      <c r="D1" s="1" t="s">
        <v>1823</v>
      </c>
      <c r="E1" s="1" t="s">
        <v>1824</v>
      </c>
      <c r="F1" s="1" t="s">
        <v>1825</v>
      </c>
      <c r="G1" s="1" t="s">
        <v>1826</v>
      </c>
      <c r="H1" s="1" t="s">
        <v>1827</v>
      </c>
      <c r="I1" s="1" t="s">
        <v>1828</v>
      </c>
      <c r="J1" s="1" t="s">
        <v>1829</v>
      </c>
      <c r="K1" s="1" t="s">
        <v>1830</v>
      </c>
      <c r="L1" s="1" t="s">
        <v>1831</v>
      </c>
      <c r="M1" s="1" t="s">
        <v>1832</v>
      </c>
      <c r="N1" s="1" t="s">
        <v>1833</v>
      </c>
      <c r="O1" s="1" t="s">
        <v>1834</v>
      </c>
      <c r="P1" s="1" t="s">
        <v>1835</v>
      </c>
      <c r="Q1" s="1" t="s">
        <v>1836</v>
      </c>
      <c r="R1" s="1" t="s">
        <v>1837</v>
      </c>
      <c r="S1" s="1" t="s">
        <v>1838</v>
      </c>
      <c r="T1" s="1" t="s">
        <v>1839</v>
      </c>
      <c r="U1" s="1" t="s">
        <v>1840</v>
      </c>
      <c r="V1" s="1" t="s">
        <v>1861</v>
      </c>
      <c r="W1" s="1" t="s">
        <v>1841</v>
      </c>
      <c r="X1" s="1" t="s">
        <v>1862</v>
      </c>
      <c r="Y1" s="1" t="s">
        <v>1863</v>
      </c>
      <c r="Z1" s="1" t="s">
        <v>1864</v>
      </c>
      <c r="AA1" s="1" t="s">
        <v>1865</v>
      </c>
      <c r="AB1" s="1" t="s">
        <v>1866</v>
      </c>
      <c r="AC1" s="1" t="s">
        <v>1843</v>
      </c>
    </row>
    <row r="2" customHeight="1" spans="1:44">
      <c r="A2" s="1">
        <v>1</v>
      </c>
      <c r="B2" s="1" t="s">
        <v>1753</v>
      </c>
      <c r="C2" s="1" t="s">
        <v>1817</v>
      </c>
      <c r="D2" s="1" t="s">
        <v>1899</v>
      </c>
      <c r="E2" s="1" t="s">
        <v>1899</v>
      </c>
      <c r="F2" s="1">
        <v>5090</v>
      </c>
      <c r="G2" s="1">
        <v>12698</v>
      </c>
      <c r="H2" s="1">
        <v>11744504.05</v>
      </c>
      <c r="I2" s="1">
        <v>30727381.92</v>
      </c>
      <c r="J2" s="1">
        <v>10439</v>
      </c>
      <c r="K2" s="1">
        <v>28143</v>
      </c>
      <c r="L2" s="1">
        <v>6655004.5</v>
      </c>
      <c r="M2" s="1">
        <v>17602417.54</v>
      </c>
      <c r="N2" s="1">
        <v>0.655577</v>
      </c>
      <c r="O2" s="1">
        <v>0.620428</v>
      </c>
      <c r="P2" s="1">
        <v>-0.035149</v>
      </c>
      <c r="Q2" s="1">
        <v>-0.053615</v>
      </c>
      <c r="R2" s="1">
        <v>0.566648</v>
      </c>
      <c r="S2" s="1">
        <v>0.572858</v>
      </c>
      <c r="T2" s="1">
        <v>0.00621</v>
      </c>
      <c r="U2" s="1">
        <v>0.010959</v>
      </c>
      <c r="V2" s="1">
        <v>0.225687</v>
      </c>
      <c r="W2" s="1">
        <v>0.340263</v>
      </c>
      <c r="X2" s="1">
        <v>0.064924</v>
      </c>
      <c r="Y2" s="1">
        <v>0.369301</v>
      </c>
      <c r="Z2" s="1">
        <v>0.002113</v>
      </c>
      <c r="AA2" s="1">
        <v>0.078186</v>
      </c>
      <c r="AB2" s="1">
        <v>0.067037</v>
      </c>
      <c r="AC2" s="1">
        <v>0.344693</v>
      </c>
    </row>
    <row r="3" customHeight="1" spans="1:44">
      <c r="A3" s="1">
        <v>2</v>
      </c>
      <c r="B3" s="1" t="s">
        <v>1755</v>
      </c>
      <c r="C3" s="1" t="s">
        <v>1816</v>
      </c>
      <c r="D3" s="1" t="s">
        <v>1900</v>
      </c>
      <c r="E3" s="1" t="s">
        <v>1900</v>
      </c>
      <c r="F3" s="1">
        <v>9702</v>
      </c>
      <c r="G3" s="1">
        <v>12698</v>
      </c>
      <c r="H3" s="1">
        <v>15403058.85</v>
      </c>
      <c r="I3" s="1">
        <v>20892956.99</v>
      </c>
      <c r="J3" s="1">
        <v>17775</v>
      </c>
      <c r="K3" s="1">
        <v>24179</v>
      </c>
      <c r="L3" s="1">
        <v>10380748.36</v>
      </c>
      <c r="M3" s="1">
        <v>13269891.39</v>
      </c>
      <c r="N3" s="1">
        <v>0.655577</v>
      </c>
      <c r="O3" s="1">
        <v>0.620428</v>
      </c>
      <c r="P3" s="1">
        <v>-0.035149</v>
      </c>
      <c r="Q3" s="1">
        <v>-0.053615</v>
      </c>
      <c r="R3" s="1">
        <v>0.673941</v>
      </c>
      <c r="S3" s="1">
        <v>0.635137</v>
      </c>
      <c r="T3" s="1">
        <v>-0.038804</v>
      </c>
      <c r="U3" s="1">
        <v>-0.057578</v>
      </c>
      <c r="V3" s="1">
        <v>0.295992</v>
      </c>
      <c r="W3" s="1">
        <v>0.23136</v>
      </c>
      <c r="X3" s="1">
        <v>-0.043558</v>
      </c>
      <c r="Y3" s="1">
        <v>0.247766</v>
      </c>
      <c r="Z3" s="1">
        <v>-0.008978</v>
      </c>
      <c r="AA3" s="1">
        <v>0.33219</v>
      </c>
      <c r="AB3" s="1">
        <v>-0.052535</v>
      </c>
      <c r="AC3" s="1">
        <v>0.270129</v>
      </c>
    </row>
    <row r="4" customHeight="1" spans="1:44">
      <c r="A4" s="1">
        <v>3</v>
      </c>
      <c r="B4" s="1" t="s">
        <v>1757</v>
      </c>
      <c r="C4" s="1" t="s">
        <v>1816</v>
      </c>
      <c r="D4" s="1" t="s">
        <v>1901</v>
      </c>
      <c r="E4" s="1" t="s">
        <v>1901</v>
      </c>
      <c r="F4" s="1">
        <v>9170</v>
      </c>
      <c r="G4" s="1">
        <v>12698</v>
      </c>
      <c r="H4" s="1">
        <v>9242934.56</v>
      </c>
      <c r="I4" s="1">
        <v>12903506.39</v>
      </c>
      <c r="J4" s="1">
        <v>19809</v>
      </c>
      <c r="K4" s="1">
        <v>31518</v>
      </c>
      <c r="L4" s="1">
        <v>6158792.96</v>
      </c>
      <c r="M4" s="1">
        <v>7961598.15</v>
      </c>
      <c r="N4" s="1">
        <v>0.655577</v>
      </c>
      <c r="O4" s="1">
        <v>0.620428</v>
      </c>
      <c r="P4" s="1">
        <v>-0.035149</v>
      </c>
      <c r="Q4" s="1">
        <v>-0.053615</v>
      </c>
      <c r="R4" s="1">
        <v>0.666324</v>
      </c>
      <c r="S4" s="1">
        <v>0.61701</v>
      </c>
      <c r="T4" s="1">
        <v>-0.049314</v>
      </c>
      <c r="U4" s="1">
        <v>-0.074009</v>
      </c>
      <c r="V4" s="1">
        <v>0.177616</v>
      </c>
      <c r="W4" s="1">
        <v>0.142888</v>
      </c>
      <c r="X4" s="1">
        <v>-0.02314</v>
      </c>
      <c r="Y4" s="1">
        <v>0.131625</v>
      </c>
      <c r="Z4" s="1">
        <v>-0.007046</v>
      </c>
      <c r="AA4" s="1">
        <v>0.260728</v>
      </c>
      <c r="AB4" s="1">
        <v>-0.030186</v>
      </c>
      <c r="AC4" s="1">
        <v>0.155214</v>
      </c>
    </row>
    <row r="5" customHeight="1" spans="1:44">
      <c r="A5" s="1">
        <v>4</v>
      </c>
      <c r="B5" s="1" t="s">
        <v>1759</v>
      </c>
      <c r="C5" s="1" t="s">
        <v>1816</v>
      </c>
      <c r="D5" s="1" t="s">
        <v>1902</v>
      </c>
      <c r="E5" s="1" t="s">
        <v>1902</v>
      </c>
      <c r="F5" s="1">
        <v>8370</v>
      </c>
      <c r="G5" s="1">
        <v>12698</v>
      </c>
      <c r="H5" s="1">
        <v>5427461.36</v>
      </c>
      <c r="I5" s="1">
        <v>8216659.25</v>
      </c>
      <c r="J5" s="1">
        <v>14909</v>
      </c>
      <c r="K5" s="1">
        <v>23450</v>
      </c>
      <c r="L5" s="1">
        <v>3806197.8</v>
      </c>
      <c r="M5" s="1">
        <v>5424185.08</v>
      </c>
      <c r="N5" s="1">
        <v>0.655577</v>
      </c>
      <c r="O5" s="1">
        <v>0.620428</v>
      </c>
      <c r="P5" s="1">
        <v>-0.035149</v>
      </c>
      <c r="Q5" s="1">
        <v>-0.053615</v>
      </c>
      <c r="R5" s="1">
        <v>0.701285</v>
      </c>
      <c r="S5" s="1">
        <v>0.660145</v>
      </c>
      <c r="T5" s="1">
        <v>-0.04114</v>
      </c>
      <c r="U5" s="1">
        <v>-0.058664</v>
      </c>
      <c r="V5" s="1">
        <v>0.104296</v>
      </c>
      <c r="W5" s="1">
        <v>0.090988</v>
      </c>
      <c r="X5" s="1">
        <v>-0.009333</v>
      </c>
      <c r="Y5" s="1">
        <v>0.053088</v>
      </c>
      <c r="Z5" s="1">
        <v>-0.003743</v>
      </c>
      <c r="AA5" s="1">
        <v>0.138506</v>
      </c>
      <c r="AB5" s="1">
        <v>-0.013076</v>
      </c>
      <c r="AC5" s="1">
        <v>0.067236</v>
      </c>
    </row>
    <row r="6" customHeight="1" spans="1:44">
      <c r="A6" s="1">
        <v>5</v>
      </c>
      <c r="B6" s="1" t="s">
        <v>1761</v>
      </c>
      <c r="C6" s="1" t="s">
        <v>1817</v>
      </c>
      <c r="D6" s="1" t="s">
        <v>1903</v>
      </c>
      <c r="E6" s="1" t="s">
        <v>1903</v>
      </c>
      <c r="F6" s="1">
        <v>5975</v>
      </c>
      <c r="G6" s="1">
        <v>12697</v>
      </c>
      <c r="H6" s="1">
        <v>2950316.37</v>
      </c>
      <c r="I6" s="1">
        <v>6402306.73</v>
      </c>
      <c r="J6" s="1">
        <v>10140</v>
      </c>
      <c r="K6" s="1">
        <v>19877</v>
      </c>
      <c r="L6" s="1">
        <v>2028301.88</v>
      </c>
      <c r="M6" s="1">
        <v>4175883.98</v>
      </c>
      <c r="N6" s="1">
        <v>0.655577</v>
      </c>
      <c r="O6" s="1">
        <v>0.620428</v>
      </c>
      <c r="P6" s="1">
        <v>-0.035149</v>
      </c>
      <c r="Q6" s="1">
        <v>-0.053615</v>
      </c>
      <c r="R6" s="1">
        <v>0.687486</v>
      </c>
      <c r="S6" s="1">
        <v>0.652247</v>
      </c>
      <c r="T6" s="1">
        <v>-0.035239</v>
      </c>
      <c r="U6" s="1">
        <v>-0.051258</v>
      </c>
      <c r="V6" s="1">
        <v>0.056695</v>
      </c>
      <c r="W6" s="1">
        <v>0.070897</v>
      </c>
      <c r="X6" s="1">
        <v>0.009764</v>
      </c>
      <c r="Y6" s="1">
        <v>0.055538</v>
      </c>
      <c r="Z6" s="1">
        <v>-0.002498</v>
      </c>
      <c r="AA6" s="1">
        <v>0.092442</v>
      </c>
      <c r="AB6" s="1">
        <v>0.007265</v>
      </c>
      <c r="AC6" s="1">
        <v>0.037357</v>
      </c>
    </row>
    <row r="7" customHeight="1" spans="1:44">
      <c r="A7" s="1">
        <v>6</v>
      </c>
      <c r="B7" s="1" t="s">
        <v>1763</v>
      </c>
      <c r="C7" s="1" t="s">
        <v>1816</v>
      </c>
      <c r="D7" s="1" t="s">
        <v>1904</v>
      </c>
      <c r="E7" s="1" t="s">
        <v>1904</v>
      </c>
      <c r="F7" s="1">
        <v>9741</v>
      </c>
      <c r="G7" s="1">
        <v>12697</v>
      </c>
      <c r="H7" s="1">
        <v>4013233.06</v>
      </c>
      <c r="I7" s="1">
        <v>5086389.47</v>
      </c>
      <c r="J7" s="1">
        <v>13970</v>
      </c>
      <c r="K7" s="1">
        <v>18918</v>
      </c>
      <c r="L7" s="1">
        <v>2671615.58</v>
      </c>
      <c r="M7" s="1">
        <v>3366883.29</v>
      </c>
      <c r="N7" s="1">
        <v>0.655577</v>
      </c>
      <c r="O7" s="1">
        <v>0.620428</v>
      </c>
      <c r="P7" s="1">
        <v>-0.035149</v>
      </c>
      <c r="Q7" s="1">
        <v>-0.053615</v>
      </c>
      <c r="R7" s="1">
        <v>0.665702</v>
      </c>
      <c r="S7" s="1">
        <v>0.66194</v>
      </c>
      <c r="T7" s="1">
        <v>-0.003762</v>
      </c>
      <c r="U7" s="1">
        <v>-0.005651</v>
      </c>
      <c r="V7" s="1">
        <v>0.07712</v>
      </c>
      <c r="W7" s="1">
        <v>0.056325</v>
      </c>
      <c r="X7" s="1">
        <v>-0.013843</v>
      </c>
      <c r="Y7" s="1">
        <v>0.078745</v>
      </c>
      <c r="Z7" s="1">
        <v>-0.000212</v>
      </c>
      <c r="AA7" s="1">
        <v>0.00784</v>
      </c>
      <c r="AB7" s="1">
        <v>-0.014055</v>
      </c>
      <c r="AC7" s="1">
        <v>0.072271</v>
      </c>
    </row>
    <row r="8" customHeight="1" spans="1:44">
      <c r="A8" s="1">
        <v>7</v>
      </c>
      <c r="B8" s="1" t="s">
        <v>1765</v>
      </c>
      <c r="C8" s="1" t="s">
        <v>1817</v>
      </c>
      <c r="D8" s="1" t="s">
        <v>1905</v>
      </c>
      <c r="E8" s="1" t="s">
        <v>1905</v>
      </c>
      <c r="F8" s="1">
        <v>5594</v>
      </c>
      <c r="G8" s="1">
        <v>12697</v>
      </c>
      <c r="H8" s="1">
        <v>1696908.19</v>
      </c>
      <c r="I8" s="1">
        <v>3851170.23</v>
      </c>
      <c r="J8" s="1">
        <v>8117</v>
      </c>
      <c r="K8" s="1">
        <v>16496</v>
      </c>
      <c r="L8" s="1">
        <v>1189994.95</v>
      </c>
      <c r="M8" s="1">
        <v>2549535.27</v>
      </c>
      <c r="N8" s="1">
        <v>0.655577</v>
      </c>
      <c r="O8" s="1">
        <v>0.620428</v>
      </c>
      <c r="P8" s="1">
        <v>-0.035149</v>
      </c>
      <c r="Q8" s="1">
        <v>-0.053615</v>
      </c>
      <c r="R8" s="1">
        <v>0.701272</v>
      </c>
      <c r="S8" s="1">
        <v>0.662016</v>
      </c>
      <c r="T8" s="1">
        <v>-0.039256</v>
      </c>
      <c r="U8" s="1">
        <v>-0.055978</v>
      </c>
      <c r="V8" s="1">
        <v>0.032608</v>
      </c>
      <c r="W8" s="1">
        <v>0.042646</v>
      </c>
      <c r="X8" s="1">
        <v>0.007039</v>
      </c>
      <c r="Y8" s="1">
        <v>0.040041</v>
      </c>
      <c r="Z8" s="1">
        <v>-0.001674</v>
      </c>
      <c r="AA8" s="1">
        <v>0.061945</v>
      </c>
      <c r="AB8" s="1">
        <v>0.005365</v>
      </c>
      <c r="AC8" s="1">
        <v>0.027587</v>
      </c>
    </row>
    <row r="9" customHeight="1" spans="1:44">
      <c r="A9" s="1">
        <v>8</v>
      </c>
      <c r="B9" s="1" t="s">
        <v>1767</v>
      </c>
      <c r="C9" s="1" t="s">
        <v>1816</v>
      </c>
      <c r="D9" s="1" t="s">
        <v>1906</v>
      </c>
      <c r="E9" s="1" t="s">
        <v>1906</v>
      </c>
      <c r="F9" s="1">
        <v>8439</v>
      </c>
      <c r="G9" s="1">
        <v>12697</v>
      </c>
      <c r="H9" s="1">
        <v>1560427.33</v>
      </c>
      <c r="I9" s="1">
        <v>2224533.37</v>
      </c>
      <c r="J9" s="1">
        <v>12363</v>
      </c>
      <c r="K9" s="1">
        <v>16463</v>
      </c>
      <c r="L9" s="1">
        <v>1224788.52</v>
      </c>
      <c r="M9" s="1">
        <v>1677318.49</v>
      </c>
      <c r="N9" s="1">
        <v>0.655577</v>
      </c>
      <c r="O9" s="1">
        <v>0.620428</v>
      </c>
      <c r="P9" s="1">
        <v>-0.035149</v>
      </c>
      <c r="Q9" s="1">
        <v>-0.053615</v>
      </c>
      <c r="R9" s="1">
        <v>0.784906</v>
      </c>
      <c r="S9" s="1">
        <v>0.754009</v>
      </c>
      <c r="T9" s="1">
        <v>-0.030897</v>
      </c>
      <c r="U9" s="1">
        <v>-0.039364</v>
      </c>
      <c r="V9" s="1">
        <v>0.029986</v>
      </c>
      <c r="W9" s="1">
        <v>0.024634</v>
      </c>
      <c r="X9" s="1">
        <v>-0.004201</v>
      </c>
      <c r="Y9" s="1">
        <v>0.023896</v>
      </c>
      <c r="Z9" s="1">
        <v>-0.000761</v>
      </c>
      <c r="AA9" s="1">
        <v>0.028162</v>
      </c>
      <c r="AB9" s="1">
        <v>-0.004962</v>
      </c>
      <c r="AC9" s="1">
        <v>0.025514</v>
      </c>
    </row>
    <row r="12" customHeight="1" spans="1:44">
      <c r="A12" s="1" t="s">
        <v>1820</v>
      </c>
      <c r="B12" s="1" t="s">
        <v>1821</v>
      </c>
      <c r="C12" s="1" t="s">
        <v>1823</v>
      </c>
      <c r="D12" s="1" t="s">
        <v>1824</v>
      </c>
      <c r="E12" s="1" t="s">
        <v>1825</v>
      </c>
      <c r="F12" s="1" t="s">
        <v>1826</v>
      </c>
      <c r="G12" s="1" t="s">
        <v>1827</v>
      </c>
      <c r="H12" s="1" t="s">
        <v>1828</v>
      </c>
      <c r="I12" s="1" t="s">
        <v>1829</v>
      </c>
      <c r="J12" s="1" t="s">
        <v>1830</v>
      </c>
      <c r="K12" s="1" t="s">
        <v>1831</v>
      </c>
      <c r="L12" s="1" t="s">
        <v>1832</v>
      </c>
      <c r="M12" s="1" t="s">
        <v>1833</v>
      </c>
      <c r="N12" s="1" t="s">
        <v>1834</v>
      </c>
      <c r="O12" s="1" t="s">
        <v>1835</v>
      </c>
      <c r="P12" s="1" t="s">
        <v>1836</v>
      </c>
      <c r="Q12" s="1" t="s">
        <v>1837</v>
      </c>
      <c r="R12" s="1" t="s">
        <v>1838</v>
      </c>
      <c r="S12" s="1" t="s">
        <v>1839</v>
      </c>
      <c r="T12" s="1" t="s">
        <v>1840</v>
      </c>
      <c r="U12" s="1" t="s">
        <v>1861</v>
      </c>
      <c r="V12" s="1" t="s">
        <v>1841</v>
      </c>
      <c r="W12" s="1" t="s">
        <v>1862</v>
      </c>
      <c r="X12" s="1" t="s">
        <v>1863</v>
      </c>
      <c r="Y12" s="1" t="s">
        <v>1864</v>
      </c>
      <c r="Z12" s="1" t="s">
        <v>1865</v>
      </c>
      <c r="AA12" s="1" t="s">
        <v>1866</v>
      </c>
      <c r="AB12" s="1" t="s">
        <v>1843</v>
      </c>
      <c r="AC12" s="1" t="s">
        <v>1886</v>
      </c>
      <c r="AD12" s="1" t="s">
        <v>1887</v>
      </c>
      <c r="AE12" s="1" t="s">
        <v>1888</v>
      </c>
      <c r="AF12" s="1" t="s">
        <v>1889</v>
      </c>
      <c r="AG12" s="1" t="s">
        <v>1890</v>
      </c>
      <c r="AH12" s="1" t="s">
        <v>1891</v>
      </c>
      <c r="AI12" s="1" t="s">
        <v>1892</v>
      </c>
      <c r="AJ12" s="1" t="s">
        <v>1893</v>
      </c>
      <c r="AK12" s="1" t="s">
        <v>1894</v>
      </c>
      <c r="AL12" s="1" t="s">
        <v>1895</v>
      </c>
      <c r="AM12" s="1" t="s">
        <v>1896</v>
      </c>
      <c r="AN12" s="1" t="s">
        <v>1822</v>
      </c>
      <c r="AO12" s="1" t="s">
        <v>1907</v>
      </c>
      <c r="AP12" s="1" t="s">
        <v>1908</v>
      </c>
      <c r="AQ12" s="1" t="s">
        <v>1897</v>
      </c>
      <c r="AR12" s="1" t="s">
        <v>1898</v>
      </c>
    </row>
    <row r="13" customHeight="1" spans="1:44">
      <c r="A13" s="1">
        <v>1</v>
      </c>
      <c r="B13" s="1" t="s">
        <v>1753</v>
      </c>
      <c r="C13" s="1" t="s">
        <v>1899</v>
      </c>
      <c r="D13" s="1" t="s">
        <v>1899</v>
      </c>
      <c r="E13" s="1">
        <v>5090</v>
      </c>
      <c r="F13" s="1">
        <v>12698</v>
      </c>
      <c r="G13" s="1">
        <v>11744504.05</v>
      </c>
      <c r="H13" s="1">
        <v>30727381.92</v>
      </c>
      <c r="I13" s="1">
        <v>10439</v>
      </c>
      <c r="J13" s="1">
        <v>28143</v>
      </c>
      <c r="K13" s="1">
        <v>6655004.5</v>
      </c>
      <c r="L13" s="1">
        <v>17602417.54</v>
      </c>
      <c r="M13" s="1">
        <v>0.655577</v>
      </c>
      <c r="N13" s="1">
        <v>0.620428</v>
      </c>
      <c r="O13" s="1">
        <v>-0.035149</v>
      </c>
      <c r="P13" s="1">
        <v>-0.053615</v>
      </c>
      <c r="Q13" s="1">
        <v>0.566648</v>
      </c>
      <c r="R13" s="1">
        <v>0.572858</v>
      </c>
      <c r="S13" s="1">
        <v>0.00621</v>
      </c>
      <c r="T13" s="1">
        <v>0.010959</v>
      </c>
      <c r="U13" s="1">
        <v>0.225687</v>
      </c>
      <c r="V13" s="1">
        <v>0.340263</v>
      </c>
      <c r="W13" s="1">
        <v>0.064924</v>
      </c>
      <c r="X13" s="1">
        <v>0.369301</v>
      </c>
      <c r="Y13" s="1">
        <v>0.002113</v>
      </c>
      <c r="Z13" s="1">
        <v>0.078186</v>
      </c>
      <c r="AA13" s="1">
        <v>0.067037</v>
      </c>
      <c r="AB13" s="1">
        <v>0.344693</v>
      </c>
      <c r="AC13" s="1">
        <v>2307.3682</v>
      </c>
      <c r="AD13" s="1">
        <v>2419.86</v>
      </c>
      <c r="AE13" s="1">
        <v>112.4918</v>
      </c>
      <c r="AF13" s="1">
        <v>2.0509</v>
      </c>
      <c r="AG13" s="1">
        <v>2.2163</v>
      </c>
      <c r="AH13" s="1">
        <v>1125.0603</v>
      </c>
      <c r="AI13" s="1">
        <v>1091.8304</v>
      </c>
      <c r="AJ13" s="1">
        <v>186.1403</v>
      </c>
      <c r="AK13" s="1">
        <v>-73.6485</v>
      </c>
      <c r="AL13" s="1">
        <v>0.351239</v>
      </c>
      <c r="AM13" s="1">
        <v>0.201802</v>
      </c>
      <c r="AN13" s="1" t="s">
        <v>1817</v>
      </c>
      <c r="AO13" s="1" t="s">
        <v>1817</v>
      </c>
      <c r="AP13" s="1" t="s">
        <v>1817</v>
      </c>
      <c r="AQ13" s="1" t="s">
        <v>1817</v>
      </c>
      <c r="AR13" s="1" t="s">
        <v>1816</v>
      </c>
    </row>
    <row r="14" customHeight="1" spans="1:44">
      <c r="A14" s="1">
        <v>2</v>
      </c>
      <c r="B14" s="1" t="s">
        <v>1755</v>
      </c>
      <c r="C14" s="1" t="s">
        <v>1900</v>
      </c>
      <c r="D14" s="1" t="s">
        <v>1900</v>
      </c>
      <c r="E14" s="1">
        <v>9702</v>
      </c>
      <c r="F14" s="1">
        <v>12698</v>
      </c>
      <c r="G14" s="1">
        <v>15403058.85</v>
      </c>
      <c r="H14" s="1">
        <v>20892956.99</v>
      </c>
      <c r="I14" s="1">
        <v>17775</v>
      </c>
      <c r="J14" s="1">
        <v>24179</v>
      </c>
      <c r="K14" s="1">
        <v>10380748.36</v>
      </c>
      <c r="L14" s="1">
        <v>13269891.39</v>
      </c>
      <c r="M14" s="1">
        <v>0.655577</v>
      </c>
      <c r="N14" s="1">
        <v>0.620428</v>
      </c>
      <c r="O14" s="1">
        <v>-0.035149</v>
      </c>
      <c r="P14" s="1">
        <v>-0.053615</v>
      </c>
      <c r="Q14" s="1">
        <v>0.673941</v>
      </c>
      <c r="R14" s="1">
        <v>0.635137</v>
      </c>
      <c r="S14" s="1">
        <v>-0.038804</v>
      </c>
      <c r="T14" s="1">
        <v>-0.057578</v>
      </c>
      <c r="U14" s="1">
        <v>0.295992</v>
      </c>
      <c r="V14" s="1">
        <v>0.23136</v>
      </c>
      <c r="W14" s="1">
        <v>-0.043558</v>
      </c>
      <c r="X14" s="1">
        <v>0.247766</v>
      </c>
      <c r="Y14" s="1">
        <v>-0.008978</v>
      </c>
      <c r="Z14" s="1">
        <v>0.33219</v>
      </c>
      <c r="AA14" s="1">
        <v>-0.052535</v>
      </c>
      <c r="AB14" s="1">
        <v>0.270129</v>
      </c>
      <c r="AC14" s="1">
        <v>1587.6169</v>
      </c>
      <c r="AD14" s="1">
        <v>1645.3738</v>
      </c>
      <c r="AE14" s="1">
        <v>57.757</v>
      </c>
      <c r="AF14" s="1">
        <v>1.8321</v>
      </c>
      <c r="AG14" s="1">
        <v>1.9042</v>
      </c>
      <c r="AH14" s="1">
        <v>866.5575</v>
      </c>
      <c r="AI14" s="1">
        <v>864.0952</v>
      </c>
      <c r="AJ14" s="1">
        <v>62.4456</v>
      </c>
      <c r="AK14" s="1">
        <v>-4.6886</v>
      </c>
      <c r="AL14" s="1">
        <v>0.117832</v>
      </c>
      <c r="AM14" s="1">
        <v>0.012847</v>
      </c>
      <c r="AN14" s="1" t="s">
        <v>1816</v>
      </c>
      <c r="AO14" s="1" t="s">
        <v>1816</v>
      </c>
      <c r="AP14" s="1" t="s">
        <v>1816</v>
      </c>
      <c r="AQ14" s="1" t="s">
        <v>1817</v>
      </c>
      <c r="AR14" s="1" t="s">
        <v>1816</v>
      </c>
    </row>
    <row r="15" customHeight="1" spans="1:44">
      <c r="A15" s="1">
        <v>3</v>
      </c>
      <c r="B15" s="1" t="s">
        <v>1757</v>
      </c>
      <c r="C15" s="1" t="s">
        <v>1901</v>
      </c>
      <c r="D15" s="1" t="s">
        <v>1901</v>
      </c>
      <c r="E15" s="1">
        <v>9170</v>
      </c>
      <c r="F15" s="1">
        <v>12698</v>
      </c>
      <c r="G15" s="1">
        <v>9242934.56</v>
      </c>
      <c r="H15" s="1">
        <v>12903506.39</v>
      </c>
      <c r="I15" s="1">
        <v>19809</v>
      </c>
      <c r="J15" s="1">
        <v>31518</v>
      </c>
      <c r="K15" s="1">
        <v>6158792.96</v>
      </c>
      <c r="L15" s="1">
        <v>7961598.15</v>
      </c>
      <c r="M15" s="1">
        <v>0.655577</v>
      </c>
      <c r="N15" s="1">
        <v>0.620428</v>
      </c>
      <c r="O15" s="1">
        <v>-0.035149</v>
      </c>
      <c r="P15" s="1">
        <v>-0.053615</v>
      </c>
      <c r="Q15" s="1">
        <v>0.666324</v>
      </c>
      <c r="R15" s="1">
        <v>0.61701</v>
      </c>
      <c r="S15" s="1">
        <v>-0.049314</v>
      </c>
      <c r="T15" s="1">
        <v>-0.074009</v>
      </c>
      <c r="U15" s="1">
        <v>0.177616</v>
      </c>
      <c r="V15" s="1">
        <v>0.142888</v>
      </c>
      <c r="W15" s="1">
        <v>-0.02314</v>
      </c>
      <c r="X15" s="1">
        <v>0.131625</v>
      </c>
      <c r="Y15" s="1">
        <v>-0.007046</v>
      </c>
      <c r="Z15" s="1">
        <v>0.260728</v>
      </c>
      <c r="AA15" s="1">
        <v>-0.030186</v>
      </c>
      <c r="AB15" s="1">
        <v>0.155214</v>
      </c>
      <c r="AC15" s="1">
        <v>1007.9536</v>
      </c>
      <c r="AD15" s="1">
        <v>1016.1842</v>
      </c>
      <c r="AE15" s="1">
        <v>8.2305</v>
      </c>
      <c r="AF15" s="1">
        <v>2.1602</v>
      </c>
      <c r="AG15" s="1">
        <v>2.4821</v>
      </c>
      <c r="AH15" s="1">
        <v>466.6028</v>
      </c>
      <c r="AI15" s="1">
        <v>409.4012</v>
      </c>
      <c r="AJ15" s="1">
        <v>150.212</v>
      </c>
      <c r="AK15" s="1">
        <v>-141.9814</v>
      </c>
      <c r="AL15" s="1">
        <v>0.283444</v>
      </c>
      <c r="AM15" s="1">
        <v>0.389039</v>
      </c>
      <c r="AN15" s="1" t="s">
        <v>1816</v>
      </c>
      <c r="AO15" s="1" t="s">
        <v>1816</v>
      </c>
      <c r="AP15" s="1" t="s">
        <v>1816</v>
      </c>
      <c r="AQ15" s="1" t="s">
        <v>1817</v>
      </c>
      <c r="AR15" s="1" t="s">
        <v>1816</v>
      </c>
    </row>
    <row r="16" customHeight="1" spans="1:44">
      <c r="A16" s="1">
        <v>4</v>
      </c>
      <c r="B16" s="1" t="s">
        <v>1759</v>
      </c>
      <c r="C16" s="1" t="s">
        <v>1902</v>
      </c>
      <c r="D16" s="1" t="s">
        <v>1902</v>
      </c>
      <c r="E16" s="1">
        <v>8370</v>
      </c>
      <c r="F16" s="1">
        <v>12698</v>
      </c>
      <c r="G16" s="1">
        <v>5427461.36</v>
      </c>
      <c r="H16" s="1">
        <v>8216659.25</v>
      </c>
      <c r="I16" s="1">
        <v>14909</v>
      </c>
      <c r="J16" s="1">
        <v>23450</v>
      </c>
      <c r="K16" s="1">
        <v>3806197.8</v>
      </c>
      <c r="L16" s="1">
        <v>5424185.08</v>
      </c>
      <c r="M16" s="1">
        <v>0.655577</v>
      </c>
      <c r="N16" s="1">
        <v>0.620428</v>
      </c>
      <c r="O16" s="1">
        <v>-0.035149</v>
      </c>
      <c r="P16" s="1">
        <v>-0.053615</v>
      </c>
      <c r="Q16" s="1">
        <v>0.701285</v>
      </c>
      <c r="R16" s="1">
        <v>0.660145</v>
      </c>
      <c r="S16" s="1">
        <v>-0.04114</v>
      </c>
      <c r="T16" s="1">
        <v>-0.058664</v>
      </c>
      <c r="U16" s="1">
        <v>0.104296</v>
      </c>
      <c r="V16" s="1">
        <v>0.090988</v>
      </c>
      <c r="W16" s="1">
        <v>-0.009333</v>
      </c>
      <c r="X16" s="1">
        <v>0.053088</v>
      </c>
      <c r="Y16" s="1">
        <v>-0.003743</v>
      </c>
      <c r="Z16" s="1">
        <v>0.138506</v>
      </c>
      <c r="AA16" s="1">
        <v>-0.013076</v>
      </c>
      <c r="AB16" s="1">
        <v>0.067236</v>
      </c>
      <c r="AC16" s="1">
        <v>648.4422</v>
      </c>
      <c r="AD16" s="1">
        <v>647.0829</v>
      </c>
      <c r="AE16" s="1">
        <v>-1.3593</v>
      </c>
      <c r="AF16" s="1">
        <v>1.7812</v>
      </c>
      <c r="AG16" s="1">
        <v>1.8467</v>
      </c>
      <c r="AH16" s="1">
        <v>364.0393</v>
      </c>
      <c r="AI16" s="1">
        <v>350.3906</v>
      </c>
      <c r="AJ16" s="1">
        <v>23.8464</v>
      </c>
      <c r="AK16" s="1">
        <v>-25.2057</v>
      </c>
      <c r="AL16" s="1">
        <v>0.044997</v>
      </c>
      <c r="AM16" s="1">
        <v>0.069065</v>
      </c>
      <c r="AN16" s="1" t="s">
        <v>1816</v>
      </c>
      <c r="AO16" s="1" t="s">
        <v>1816</v>
      </c>
      <c r="AP16" s="1" t="s">
        <v>1816</v>
      </c>
      <c r="AQ16" s="1" t="s">
        <v>1817</v>
      </c>
      <c r="AR16" s="1" t="s">
        <v>1816</v>
      </c>
    </row>
    <row r="17" customHeight="1" spans="1:44">
      <c r="A17" s="1">
        <v>5</v>
      </c>
      <c r="B17" s="1" t="s">
        <v>1761</v>
      </c>
      <c r="C17" s="1" t="s">
        <v>1903</v>
      </c>
      <c r="D17" s="1" t="s">
        <v>1903</v>
      </c>
      <c r="E17" s="1">
        <v>5975</v>
      </c>
      <c r="F17" s="1">
        <v>12697</v>
      </c>
      <c r="G17" s="1">
        <v>2950316.37</v>
      </c>
      <c r="H17" s="1">
        <v>6402306.73</v>
      </c>
      <c r="I17" s="1">
        <v>10140</v>
      </c>
      <c r="J17" s="1">
        <v>19877</v>
      </c>
      <c r="K17" s="1">
        <v>2028301.88</v>
      </c>
      <c r="L17" s="1">
        <v>4175883.98</v>
      </c>
      <c r="M17" s="1">
        <v>0.655577</v>
      </c>
      <c r="N17" s="1">
        <v>0.620428</v>
      </c>
      <c r="O17" s="1">
        <v>-0.035149</v>
      </c>
      <c r="P17" s="1">
        <v>-0.053615</v>
      </c>
      <c r="Q17" s="1">
        <v>0.687486</v>
      </c>
      <c r="R17" s="1">
        <v>0.652247</v>
      </c>
      <c r="S17" s="1">
        <v>-0.035239</v>
      </c>
      <c r="T17" s="1">
        <v>-0.051258</v>
      </c>
      <c r="U17" s="1">
        <v>0.056695</v>
      </c>
      <c r="V17" s="1">
        <v>0.070897</v>
      </c>
      <c r="W17" s="1">
        <v>0.009764</v>
      </c>
      <c r="X17" s="1">
        <v>0.055538</v>
      </c>
      <c r="Y17" s="1">
        <v>-0.002498</v>
      </c>
      <c r="Z17" s="1">
        <v>0.092442</v>
      </c>
      <c r="AA17" s="1">
        <v>0.007265</v>
      </c>
      <c r="AB17" s="1">
        <v>0.037357</v>
      </c>
      <c r="AC17" s="1">
        <v>493.7768</v>
      </c>
      <c r="AD17" s="1">
        <v>504.2378</v>
      </c>
      <c r="AE17" s="1">
        <v>10.461</v>
      </c>
      <c r="AF17" s="1">
        <v>1.6971</v>
      </c>
      <c r="AG17" s="1">
        <v>1.5655</v>
      </c>
      <c r="AH17" s="1">
        <v>290.9582</v>
      </c>
      <c r="AI17" s="1">
        <v>322.0962</v>
      </c>
      <c r="AJ17" s="1">
        <v>-38.2852</v>
      </c>
      <c r="AK17" s="1">
        <v>48.7462</v>
      </c>
      <c r="AL17" s="1">
        <v>0.072243</v>
      </c>
      <c r="AM17" s="1">
        <v>0.133568</v>
      </c>
      <c r="AN17" s="1" t="s">
        <v>1817</v>
      </c>
      <c r="AO17" s="1" t="s">
        <v>1817</v>
      </c>
      <c r="AP17" s="1" t="s">
        <v>1816</v>
      </c>
      <c r="AQ17" s="1" t="s">
        <v>1816</v>
      </c>
      <c r="AR17" s="1" t="s">
        <v>1817</v>
      </c>
    </row>
    <row r="18" customHeight="1" spans="1:44">
      <c r="A18" s="1">
        <v>6</v>
      </c>
      <c r="B18" s="1" t="s">
        <v>1763</v>
      </c>
      <c r="C18" s="1" t="s">
        <v>1904</v>
      </c>
      <c r="D18" s="1" t="s">
        <v>1904</v>
      </c>
      <c r="E18" s="1">
        <v>9741</v>
      </c>
      <c r="F18" s="1">
        <v>12697</v>
      </c>
      <c r="G18" s="1">
        <v>4013233.06</v>
      </c>
      <c r="H18" s="1">
        <v>5086389.47</v>
      </c>
      <c r="I18" s="1">
        <v>13970</v>
      </c>
      <c r="J18" s="1">
        <v>18918</v>
      </c>
      <c r="K18" s="1">
        <v>2671615.58</v>
      </c>
      <c r="L18" s="1">
        <v>3366883.29</v>
      </c>
      <c r="M18" s="1">
        <v>0.655577</v>
      </c>
      <c r="N18" s="1">
        <v>0.620428</v>
      </c>
      <c r="O18" s="1">
        <v>-0.035149</v>
      </c>
      <c r="P18" s="1">
        <v>-0.053615</v>
      </c>
      <c r="Q18" s="1">
        <v>0.665702</v>
      </c>
      <c r="R18" s="1">
        <v>0.66194</v>
      </c>
      <c r="S18" s="1">
        <v>-0.003762</v>
      </c>
      <c r="T18" s="1">
        <v>-0.005651</v>
      </c>
      <c r="U18" s="1">
        <v>0.07712</v>
      </c>
      <c r="V18" s="1">
        <v>0.056325</v>
      </c>
      <c r="W18" s="1">
        <v>-0.013843</v>
      </c>
      <c r="X18" s="1">
        <v>0.078745</v>
      </c>
      <c r="Y18" s="1">
        <v>-0.000212</v>
      </c>
      <c r="Z18" s="1">
        <v>0.00784</v>
      </c>
      <c r="AA18" s="1">
        <v>-0.014055</v>
      </c>
      <c r="AB18" s="1">
        <v>0.072271</v>
      </c>
      <c r="AC18" s="1">
        <v>411.9939</v>
      </c>
      <c r="AD18" s="1">
        <v>400.5977</v>
      </c>
      <c r="AE18" s="1">
        <v>-11.3962</v>
      </c>
      <c r="AF18" s="1">
        <v>1.4341</v>
      </c>
      <c r="AG18" s="1">
        <v>1.49</v>
      </c>
      <c r="AH18" s="1">
        <v>287.2751</v>
      </c>
      <c r="AI18" s="1">
        <v>268.8651</v>
      </c>
      <c r="AJ18" s="1">
        <v>16.0339</v>
      </c>
      <c r="AK18" s="1">
        <v>-27.4302</v>
      </c>
      <c r="AL18" s="1">
        <v>0.030255</v>
      </c>
      <c r="AM18" s="1">
        <v>0.07516</v>
      </c>
      <c r="AN18" s="1" t="s">
        <v>1816</v>
      </c>
      <c r="AO18" s="1" t="s">
        <v>1816</v>
      </c>
      <c r="AP18" s="1" t="s">
        <v>1816</v>
      </c>
      <c r="AQ18" s="1" t="s">
        <v>1817</v>
      </c>
      <c r="AR18" s="1" t="s">
        <v>1816</v>
      </c>
    </row>
    <row r="19" customHeight="1" spans="1:44">
      <c r="A19" s="1">
        <v>7</v>
      </c>
      <c r="B19" s="1" t="s">
        <v>1765</v>
      </c>
      <c r="C19" s="1" t="s">
        <v>1905</v>
      </c>
      <c r="D19" s="1" t="s">
        <v>1905</v>
      </c>
      <c r="E19" s="1">
        <v>5594</v>
      </c>
      <c r="F19" s="1">
        <v>12697</v>
      </c>
      <c r="G19" s="1">
        <v>1696908.19</v>
      </c>
      <c r="H19" s="1">
        <v>3851170.23</v>
      </c>
      <c r="I19" s="1">
        <v>8117</v>
      </c>
      <c r="J19" s="1">
        <v>16496</v>
      </c>
      <c r="K19" s="1">
        <v>1189994.95</v>
      </c>
      <c r="L19" s="1">
        <v>2549535.27</v>
      </c>
      <c r="M19" s="1">
        <v>0.655577</v>
      </c>
      <c r="N19" s="1">
        <v>0.620428</v>
      </c>
      <c r="O19" s="1">
        <v>-0.035149</v>
      </c>
      <c r="P19" s="1">
        <v>-0.053615</v>
      </c>
      <c r="Q19" s="1">
        <v>0.701272</v>
      </c>
      <c r="R19" s="1">
        <v>0.662016</v>
      </c>
      <c r="S19" s="1">
        <v>-0.039256</v>
      </c>
      <c r="T19" s="1">
        <v>-0.055978</v>
      </c>
      <c r="U19" s="1">
        <v>0.032608</v>
      </c>
      <c r="V19" s="1">
        <v>0.042646</v>
      </c>
      <c r="W19" s="1">
        <v>0.007039</v>
      </c>
      <c r="X19" s="1">
        <v>0.040041</v>
      </c>
      <c r="Y19" s="1">
        <v>-0.001674</v>
      </c>
      <c r="Z19" s="1">
        <v>0.061945</v>
      </c>
      <c r="AA19" s="1">
        <v>0.005365</v>
      </c>
      <c r="AB19" s="1">
        <v>0.027587</v>
      </c>
      <c r="AC19" s="1">
        <v>303.3443</v>
      </c>
      <c r="AD19" s="1">
        <v>303.3134</v>
      </c>
      <c r="AE19" s="1">
        <v>-0.0309</v>
      </c>
      <c r="AF19" s="1">
        <v>1.451</v>
      </c>
      <c r="AG19" s="1">
        <v>1.2992</v>
      </c>
      <c r="AH19" s="1">
        <v>209.0561</v>
      </c>
      <c r="AI19" s="1">
        <v>233.4609</v>
      </c>
      <c r="AJ19" s="1">
        <v>-31.7377</v>
      </c>
      <c r="AK19" s="1">
        <v>31.7068</v>
      </c>
      <c r="AL19" s="1">
        <v>0.059888</v>
      </c>
      <c r="AM19" s="1">
        <v>0.086879</v>
      </c>
      <c r="AN19" s="1" t="s">
        <v>1817</v>
      </c>
      <c r="AO19" s="1" t="s">
        <v>1817</v>
      </c>
      <c r="AP19" s="1" t="s">
        <v>1816</v>
      </c>
      <c r="AQ19" s="1" t="s">
        <v>1816</v>
      </c>
      <c r="AR19" s="1" t="s">
        <v>1817</v>
      </c>
    </row>
    <row r="20" customHeight="1" spans="1:44">
      <c r="A20" s="1">
        <v>8</v>
      </c>
      <c r="B20" s="1" t="s">
        <v>1767</v>
      </c>
      <c r="C20" s="1" t="s">
        <v>1906</v>
      </c>
      <c r="D20" s="1" t="s">
        <v>1906</v>
      </c>
      <c r="E20" s="1">
        <v>8439</v>
      </c>
      <c r="F20" s="1">
        <v>12697</v>
      </c>
      <c r="G20" s="1">
        <v>1560427.33</v>
      </c>
      <c r="H20" s="1">
        <v>2224533.37</v>
      </c>
      <c r="I20" s="1">
        <v>12363</v>
      </c>
      <c r="J20" s="1">
        <v>16463</v>
      </c>
      <c r="K20" s="1">
        <v>1224788.52</v>
      </c>
      <c r="L20" s="1">
        <v>1677318.49</v>
      </c>
      <c r="M20" s="1">
        <v>0.655577</v>
      </c>
      <c r="N20" s="1">
        <v>0.620428</v>
      </c>
      <c r="O20" s="1">
        <v>-0.035149</v>
      </c>
      <c r="P20" s="1">
        <v>-0.053615</v>
      </c>
      <c r="Q20" s="1">
        <v>0.784906</v>
      </c>
      <c r="R20" s="1">
        <v>0.754009</v>
      </c>
      <c r="S20" s="1">
        <v>-0.030897</v>
      </c>
      <c r="T20" s="1">
        <v>-0.039364</v>
      </c>
      <c r="U20" s="1">
        <v>0.029986</v>
      </c>
      <c r="V20" s="1">
        <v>0.024634</v>
      </c>
      <c r="W20" s="1">
        <v>-0.004201</v>
      </c>
      <c r="X20" s="1">
        <v>0.023896</v>
      </c>
      <c r="Y20" s="1">
        <v>-0.000761</v>
      </c>
      <c r="Z20" s="1">
        <v>0.028162</v>
      </c>
      <c r="AA20" s="1">
        <v>-0.004962</v>
      </c>
      <c r="AB20" s="1">
        <v>0.025514</v>
      </c>
      <c r="AC20" s="1">
        <v>184.9067</v>
      </c>
      <c r="AD20" s="1">
        <v>175.2015</v>
      </c>
      <c r="AE20" s="1">
        <v>-9.7052</v>
      </c>
      <c r="AF20" s="1">
        <v>1.465</v>
      </c>
      <c r="AG20" s="1">
        <v>1.2966</v>
      </c>
      <c r="AH20" s="1">
        <v>126.2175</v>
      </c>
      <c r="AI20" s="1">
        <v>135.1232</v>
      </c>
      <c r="AJ20" s="1">
        <v>-21.2523</v>
      </c>
      <c r="AK20" s="1">
        <v>11.5472</v>
      </c>
      <c r="AL20" s="1">
        <v>0.040102</v>
      </c>
      <c r="AM20" s="1">
        <v>0.03164</v>
      </c>
      <c r="AN20" s="1" t="s">
        <v>1816</v>
      </c>
      <c r="AO20" s="1" t="s">
        <v>1816</v>
      </c>
      <c r="AP20" s="1" t="s">
        <v>1816</v>
      </c>
      <c r="AQ20" s="1" t="s">
        <v>1816</v>
      </c>
      <c r="AR20" s="1" t="s">
        <v>1817</v>
      </c>
    </row>
    <row r="23" customHeight="1" spans="1:44">
      <c r="A23" s="2" t="s">
        <v>1820</v>
      </c>
      <c r="B23" s="2" t="s">
        <v>1821</v>
      </c>
      <c r="C23" s="2" t="s">
        <v>1823</v>
      </c>
      <c r="D23" s="2" t="s">
        <v>1824</v>
      </c>
      <c r="E23" s="2" t="s">
        <v>1825</v>
      </c>
      <c r="F23" s="2" t="s">
        <v>1826</v>
      </c>
      <c r="G23" s="2" t="s">
        <v>1827</v>
      </c>
      <c r="H23" s="2" t="s">
        <v>1828</v>
      </c>
      <c r="I23" s="2" t="s">
        <v>1829</v>
      </c>
      <c r="J23" s="2" t="s">
        <v>1830</v>
      </c>
      <c r="K23" s="2" t="s">
        <v>1831</v>
      </c>
      <c r="L23" s="2" t="s">
        <v>1832</v>
      </c>
      <c r="M23" s="2" t="s">
        <v>1833</v>
      </c>
      <c r="N23" s="2" t="s">
        <v>1834</v>
      </c>
      <c r="O23" s="2" t="s">
        <v>1835</v>
      </c>
      <c r="P23" s="2" t="s">
        <v>1836</v>
      </c>
      <c r="Q23" s="2" t="s">
        <v>1837</v>
      </c>
      <c r="R23" s="2" t="s">
        <v>1838</v>
      </c>
      <c r="S23" s="2" t="s">
        <v>1839</v>
      </c>
      <c r="T23" s="2" t="s">
        <v>1840</v>
      </c>
      <c r="U23" s="2" t="s">
        <v>1861</v>
      </c>
      <c r="V23" s="2" t="s">
        <v>1841</v>
      </c>
      <c r="W23" s="2" t="s">
        <v>1862</v>
      </c>
      <c r="X23" s="2" t="s">
        <v>1863</v>
      </c>
      <c r="Y23" s="2" t="s">
        <v>1864</v>
      </c>
      <c r="Z23" s="2" t="s">
        <v>1865</v>
      </c>
      <c r="AA23" s="2" t="s">
        <v>1866</v>
      </c>
      <c r="AB23" s="2" t="s">
        <v>1843</v>
      </c>
      <c r="AC23" s="2" t="s">
        <v>1886</v>
      </c>
      <c r="AD23" s="2" t="s">
        <v>1887</v>
      </c>
      <c r="AE23" s="2" t="s">
        <v>1888</v>
      </c>
      <c r="AF23" s="2" t="s">
        <v>1889</v>
      </c>
      <c r="AG23" s="2" t="s">
        <v>1890</v>
      </c>
      <c r="AH23" s="2" t="s">
        <v>1891</v>
      </c>
      <c r="AI23" s="2" t="s">
        <v>1892</v>
      </c>
      <c r="AJ23" s="2" t="s">
        <v>1893</v>
      </c>
      <c r="AK23" s="2" t="s">
        <v>1894</v>
      </c>
      <c r="AL23" s="2" t="s">
        <v>1895</v>
      </c>
      <c r="AM23" s="2" t="s">
        <v>1896</v>
      </c>
      <c r="AN23" s="2" t="s">
        <v>1822</v>
      </c>
      <c r="AO23" s="2" t="s">
        <v>1907</v>
      </c>
      <c r="AP23" s="2" t="s">
        <v>1908</v>
      </c>
      <c r="AQ23" s="2" t="s">
        <v>1897</v>
      </c>
      <c r="AR23" s="2" t="s">
        <v>1898</v>
      </c>
    </row>
    <row r="24" customHeight="1" spans="1:44">
      <c r="A24" s="2">
        <v>0</v>
      </c>
      <c r="B24" s="2" t="s">
        <v>1719</v>
      </c>
      <c r="C24" s="2" t="s">
        <v>1909</v>
      </c>
      <c r="D24" s="2" t="s">
        <v>1909</v>
      </c>
      <c r="E24" s="2">
        <v>62081</v>
      </c>
      <c r="F24" s="2">
        <v>101580</v>
      </c>
      <c r="G24" s="2">
        <v>52038843.77</v>
      </c>
      <c r="H24" s="2">
        <v>90304904.36</v>
      </c>
      <c r="I24" s="2">
        <v>107522</v>
      </c>
      <c r="J24" s="2">
        <v>179044</v>
      </c>
      <c r="K24" s="2">
        <v>34115444.56</v>
      </c>
      <c r="L24" s="2">
        <v>56027713.2</v>
      </c>
      <c r="M24" s="2">
        <v>0.655577</v>
      </c>
      <c r="N24" s="2">
        <v>0.620428</v>
      </c>
      <c r="O24" s="2">
        <v>-0.035148</v>
      </c>
      <c r="P24" s="2">
        <v>-0.053614</v>
      </c>
      <c r="Q24" s="2">
        <v>0.655577</v>
      </c>
      <c r="R24" s="2">
        <v>0.620428</v>
      </c>
      <c r="S24" s="2">
        <v>-0.035148</v>
      </c>
      <c r="T24" s="2">
        <v>-0.053614</v>
      </c>
      <c r="U24" s="2">
        <v>1</v>
      </c>
      <c r="V24" s="2">
        <v>1</v>
      </c>
      <c r="W24" s="2">
        <v>0</v>
      </c>
      <c r="X24" s="2">
        <v>0</v>
      </c>
      <c r="Y24" s="2">
        <v>-0.035148</v>
      </c>
      <c r="Z24" s="2">
        <v>1</v>
      </c>
      <c r="AA24" s="2">
        <v>-0.035148</v>
      </c>
      <c r="AB24" s="2">
        <v>1</v>
      </c>
      <c r="AC24" s="2">
        <v>838.2411</v>
      </c>
      <c r="AD24" s="2">
        <v>889.0028</v>
      </c>
      <c r="AE24" s="2">
        <v>50.7617</v>
      </c>
      <c r="AF24" s="2">
        <v>1.732</v>
      </c>
      <c r="AG24" s="2">
        <v>1.7626</v>
      </c>
      <c r="AH24" s="2">
        <v>483.9832</v>
      </c>
      <c r="AI24" s="2">
        <v>504.3727</v>
      </c>
      <c r="AJ24" s="2">
        <v>14.8234</v>
      </c>
      <c r="AK24" s="2">
        <v>35.9383</v>
      </c>
      <c r="AL24" s="2">
        <v>0.29202</v>
      </c>
      <c r="AM24" s="2">
        <v>0.70798</v>
      </c>
      <c r="AN24" s="2" t="s">
        <v>1816</v>
      </c>
      <c r="AO24" s="2" t="s">
        <v>1910</v>
      </c>
      <c r="AP24" s="2" t="s">
        <v>1816</v>
      </c>
      <c r="AQ24" s="2" t="s">
        <v>1817</v>
      </c>
      <c r="AR24" s="2" t="s">
        <v>1817</v>
      </c>
    </row>
    <row r="25" customHeight="1" spans="1:44">
      <c r="A25" s="2">
        <v>1</v>
      </c>
      <c r="B25" s="2" t="s">
        <v>1753</v>
      </c>
      <c r="C25" s="2" t="s">
        <v>1899</v>
      </c>
      <c r="D25" s="2" t="s">
        <v>1899</v>
      </c>
      <c r="E25" s="2">
        <v>5090</v>
      </c>
      <c r="F25" s="2">
        <v>12698</v>
      </c>
      <c r="G25" s="2">
        <v>11744504.05</v>
      </c>
      <c r="H25" s="2">
        <v>30727381.92</v>
      </c>
      <c r="I25" s="2">
        <v>10439</v>
      </c>
      <c r="J25" s="2">
        <v>28143</v>
      </c>
      <c r="K25" s="2">
        <v>6655004.5</v>
      </c>
      <c r="L25" s="2">
        <v>17602417.54</v>
      </c>
      <c r="M25" s="2">
        <v>0.655577</v>
      </c>
      <c r="N25" s="2">
        <v>0.620428</v>
      </c>
      <c r="O25" s="2">
        <v>-0.035149</v>
      </c>
      <c r="P25" s="2">
        <v>-0.053615</v>
      </c>
      <c r="Q25" s="2">
        <v>0.566648</v>
      </c>
      <c r="R25" s="2">
        <v>0.572858</v>
      </c>
      <c r="S25" s="2">
        <v>0.00621</v>
      </c>
      <c r="T25" s="2">
        <v>0.010959</v>
      </c>
      <c r="U25" s="2">
        <v>0.225687</v>
      </c>
      <c r="V25" s="2">
        <v>0.340263</v>
      </c>
      <c r="W25" s="2">
        <v>0.064924</v>
      </c>
      <c r="X25" s="2">
        <v>0.369301</v>
      </c>
      <c r="Y25" s="2">
        <v>0.002113</v>
      </c>
      <c r="Z25" s="2">
        <v>0.078186</v>
      </c>
      <c r="AA25" s="2">
        <v>0.067037</v>
      </c>
      <c r="AB25" s="2">
        <v>0.344693</v>
      </c>
      <c r="AC25" s="2">
        <v>2307.3682</v>
      </c>
      <c r="AD25" s="2">
        <v>2419.86</v>
      </c>
      <c r="AE25" s="2">
        <v>112.4918</v>
      </c>
      <c r="AF25" s="2">
        <v>2.0509</v>
      </c>
      <c r="AG25" s="2">
        <v>2.2163</v>
      </c>
      <c r="AH25" s="2">
        <v>1125.0603</v>
      </c>
      <c r="AI25" s="2">
        <v>1091.8304</v>
      </c>
      <c r="AJ25" s="2">
        <v>186.1403</v>
      </c>
      <c r="AK25" s="2">
        <v>-73.6485</v>
      </c>
      <c r="AL25" s="2">
        <v>0.351239</v>
      </c>
      <c r="AM25" s="2">
        <v>0.201802</v>
      </c>
      <c r="AN25" s="2" t="s">
        <v>1817</v>
      </c>
      <c r="AO25" s="2" t="s">
        <v>1817</v>
      </c>
      <c r="AP25" s="2" t="s">
        <v>1817</v>
      </c>
      <c r="AQ25" s="2" t="s">
        <v>1817</v>
      </c>
      <c r="AR25" s="2" t="s">
        <v>1816</v>
      </c>
    </row>
    <row r="26" customHeight="1" spans="1:44">
      <c r="A26" s="2">
        <v>2</v>
      </c>
      <c r="B26" s="2" t="s">
        <v>1755</v>
      </c>
      <c r="C26" s="2" t="s">
        <v>1900</v>
      </c>
      <c r="D26" s="2" t="s">
        <v>1900</v>
      </c>
      <c r="E26" s="2">
        <v>9702</v>
      </c>
      <c r="F26" s="2">
        <v>12698</v>
      </c>
      <c r="G26" s="2">
        <v>15403058.85</v>
      </c>
      <c r="H26" s="2">
        <v>20892956.99</v>
      </c>
      <c r="I26" s="2">
        <v>17775</v>
      </c>
      <c r="J26" s="2">
        <v>24179</v>
      </c>
      <c r="K26" s="2">
        <v>10380748.36</v>
      </c>
      <c r="L26" s="2">
        <v>13269891.39</v>
      </c>
      <c r="M26" s="2">
        <v>0.655577</v>
      </c>
      <c r="N26" s="2">
        <v>0.620428</v>
      </c>
      <c r="O26" s="2">
        <v>-0.035149</v>
      </c>
      <c r="P26" s="2">
        <v>-0.053615</v>
      </c>
      <c r="Q26" s="2">
        <v>0.673941</v>
      </c>
      <c r="R26" s="2">
        <v>0.635137</v>
      </c>
      <c r="S26" s="2">
        <v>-0.038804</v>
      </c>
      <c r="T26" s="2">
        <v>-0.057578</v>
      </c>
      <c r="U26" s="2">
        <v>0.295992</v>
      </c>
      <c r="V26" s="2">
        <v>0.23136</v>
      </c>
      <c r="W26" s="2">
        <v>-0.043558</v>
      </c>
      <c r="X26" s="2">
        <v>0.247766</v>
      </c>
      <c r="Y26" s="2">
        <v>-0.008978</v>
      </c>
      <c r="Z26" s="2">
        <v>0.33219</v>
      </c>
      <c r="AA26" s="2">
        <v>-0.052535</v>
      </c>
      <c r="AB26" s="2">
        <v>0.270129</v>
      </c>
      <c r="AC26" s="2">
        <v>1587.6169</v>
      </c>
      <c r="AD26" s="2">
        <v>1645.3738</v>
      </c>
      <c r="AE26" s="2">
        <v>57.757</v>
      </c>
      <c r="AF26" s="2">
        <v>1.8321</v>
      </c>
      <c r="AG26" s="2">
        <v>1.9042</v>
      </c>
      <c r="AH26" s="2">
        <v>866.5575</v>
      </c>
      <c r="AI26" s="2">
        <v>864.0952</v>
      </c>
      <c r="AJ26" s="2">
        <v>62.4456</v>
      </c>
      <c r="AK26" s="2">
        <v>-4.6886</v>
      </c>
      <c r="AL26" s="2">
        <v>0.117832</v>
      </c>
      <c r="AM26" s="2">
        <v>0.012847</v>
      </c>
      <c r="AN26" s="2" t="s">
        <v>1816</v>
      </c>
      <c r="AO26" s="2" t="s">
        <v>1816</v>
      </c>
      <c r="AP26" s="2" t="s">
        <v>1816</v>
      </c>
      <c r="AQ26" s="2" t="s">
        <v>1817</v>
      </c>
      <c r="AR26" s="2" t="s">
        <v>1816</v>
      </c>
    </row>
    <row r="27" customHeight="1" spans="1:44">
      <c r="A27" s="2">
        <v>3</v>
      </c>
      <c r="B27" s="2" t="s">
        <v>1757</v>
      </c>
      <c r="C27" s="2" t="s">
        <v>1901</v>
      </c>
      <c r="D27" s="2" t="s">
        <v>1901</v>
      </c>
      <c r="E27" s="2">
        <v>9170</v>
      </c>
      <c r="F27" s="2">
        <v>12698</v>
      </c>
      <c r="G27" s="2">
        <v>9242934.56</v>
      </c>
      <c r="H27" s="2">
        <v>12903506.39</v>
      </c>
      <c r="I27" s="2">
        <v>19809</v>
      </c>
      <c r="J27" s="2">
        <v>31518</v>
      </c>
      <c r="K27" s="2">
        <v>6158792.96</v>
      </c>
      <c r="L27" s="2">
        <v>7961598.15</v>
      </c>
      <c r="M27" s="2">
        <v>0.655577</v>
      </c>
      <c r="N27" s="2">
        <v>0.620428</v>
      </c>
      <c r="O27" s="2">
        <v>-0.035149</v>
      </c>
      <c r="P27" s="2">
        <v>-0.053615</v>
      </c>
      <c r="Q27" s="2">
        <v>0.666324</v>
      </c>
      <c r="R27" s="2">
        <v>0.61701</v>
      </c>
      <c r="S27" s="2">
        <v>-0.049314</v>
      </c>
      <c r="T27" s="2">
        <v>-0.074009</v>
      </c>
      <c r="U27" s="2">
        <v>0.177616</v>
      </c>
      <c r="V27" s="2">
        <v>0.142888</v>
      </c>
      <c r="W27" s="2">
        <v>-0.02314</v>
      </c>
      <c r="X27" s="2">
        <v>0.131625</v>
      </c>
      <c r="Y27" s="2">
        <v>-0.007046</v>
      </c>
      <c r="Z27" s="2">
        <v>0.260728</v>
      </c>
      <c r="AA27" s="2">
        <v>-0.030186</v>
      </c>
      <c r="AB27" s="2">
        <v>0.155214</v>
      </c>
      <c r="AC27" s="2">
        <v>1007.9536</v>
      </c>
      <c r="AD27" s="2">
        <v>1016.1842</v>
      </c>
      <c r="AE27" s="2">
        <v>8.2305</v>
      </c>
      <c r="AF27" s="2">
        <v>2.1602</v>
      </c>
      <c r="AG27" s="2">
        <v>2.4821</v>
      </c>
      <c r="AH27" s="2">
        <v>466.6028</v>
      </c>
      <c r="AI27" s="2">
        <v>409.4012</v>
      </c>
      <c r="AJ27" s="2">
        <v>150.212</v>
      </c>
      <c r="AK27" s="2">
        <v>-141.9814</v>
      </c>
      <c r="AL27" s="2">
        <v>0.283444</v>
      </c>
      <c r="AM27" s="2">
        <v>0.389039</v>
      </c>
      <c r="AN27" s="2" t="s">
        <v>1816</v>
      </c>
      <c r="AO27" s="2" t="s">
        <v>1816</v>
      </c>
      <c r="AP27" s="2" t="s">
        <v>1816</v>
      </c>
      <c r="AQ27" s="2" t="s">
        <v>1817</v>
      </c>
      <c r="AR27" s="2" t="s">
        <v>1816</v>
      </c>
    </row>
    <row r="28" customHeight="1" spans="1:44">
      <c r="A28" s="2">
        <v>4</v>
      </c>
      <c r="B28" s="2" t="s">
        <v>1759</v>
      </c>
      <c r="C28" s="2" t="s">
        <v>1902</v>
      </c>
      <c r="D28" s="2" t="s">
        <v>1902</v>
      </c>
      <c r="E28" s="2">
        <v>8370</v>
      </c>
      <c r="F28" s="2">
        <v>12698</v>
      </c>
      <c r="G28" s="2">
        <v>5427461.36</v>
      </c>
      <c r="H28" s="2">
        <v>8216659.25</v>
      </c>
      <c r="I28" s="2">
        <v>14909</v>
      </c>
      <c r="J28" s="2">
        <v>23450</v>
      </c>
      <c r="K28" s="2">
        <v>3806197.8</v>
      </c>
      <c r="L28" s="2">
        <v>5424185.08</v>
      </c>
      <c r="M28" s="2">
        <v>0.655577</v>
      </c>
      <c r="N28" s="2">
        <v>0.620428</v>
      </c>
      <c r="O28" s="2">
        <v>-0.035149</v>
      </c>
      <c r="P28" s="2">
        <v>-0.053615</v>
      </c>
      <c r="Q28" s="2">
        <v>0.701285</v>
      </c>
      <c r="R28" s="2">
        <v>0.660145</v>
      </c>
      <c r="S28" s="2">
        <v>-0.04114</v>
      </c>
      <c r="T28" s="2">
        <v>-0.058664</v>
      </c>
      <c r="U28" s="2">
        <v>0.104296</v>
      </c>
      <c r="V28" s="2">
        <v>0.090988</v>
      </c>
      <c r="W28" s="2">
        <v>-0.009333</v>
      </c>
      <c r="X28" s="2">
        <v>0.053088</v>
      </c>
      <c r="Y28" s="2">
        <v>-0.003743</v>
      </c>
      <c r="Z28" s="2">
        <v>0.138506</v>
      </c>
      <c r="AA28" s="2">
        <v>-0.013076</v>
      </c>
      <c r="AB28" s="2">
        <v>0.067236</v>
      </c>
      <c r="AC28" s="2">
        <v>648.4422</v>
      </c>
      <c r="AD28" s="2">
        <v>647.0829</v>
      </c>
      <c r="AE28" s="2">
        <v>-1.3593</v>
      </c>
      <c r="AF28" s="2">
        <v>1.7812</v>
      </c>
      <c r="AG28" s="2">
        <v>1.8467</v>
      </c>
      <c r="AH28" s="2">
        <v>364.0393</v>
      </c>
      <c r="AI28" s="2">
        <v>350.3906</v>
      </c>
      <c r="AJ28" s="2">
        <v>23.8464</v>
      </c>
      <c r="AK28" s="2">
        <v>-25.2057</v>
      </c>
      <c r="AL28" s="2">
        <v>0.044997</v>
      </c>
      <c r="AM28" s="2">
        <v>0.069065</v>
      </c>
      <c r="AN28" s="2" t="s">
        <v>1816</v>
      </c>
      <c r="AO28" s="2" t="s">
        <v>1816</v>
      </c>
      <c r="AP28" s="2" t="s">
        <v>1816</v>
      </c>
      <c r="AQ28" s="2" t="s">
        <v>1817</v>
      </c>
      <c r="AR28" s="2" t="s">
        <v>1816</v>
      </c>
    </row>
    <row r="29" customHeight="1" spans="1:44">
      <c r="A29" s="2">
        <v>5</v>
      </c>
      <c r="B29" s="2" t="s">
        <v>1761</v>
      </c>
      <c r="C29" s="2" t="s">
        <v>1903</v>
      </c>
      <c r="D29" s="2" t="s">
        <v>1903</v>
      </c>
      <c r="E29" s="2">
        <v>5975</v>
      </c>
      <c r="F29" s="2">
        <v>12697</v>
      </c>
      <c r="G29" s="2">
        <v>2950316.37</v>
      </c>
      <c r="H29" s="2">
        <v>6402306.73</v>
      </c>
      <c r="I29" s="2">
        <v>10140</v>
      </c>
      <c r="J29" s="2">
        <v>19877</v>
      </c>
      <c r="K29" s="2">
        <v>2028301.88</v>
      </c>
      <c r="L29" s="2">
        <v>4175883.98</v>
      </c>
      <c r="M29" s="2">
        <v>0.655577</v>
      </c>
      <c r="N29" s="2">
        <v>0.620428</v>
      </c>
      <c r="O29" s="2">
        <v>-0.035149</v>
      </c>
      <c r="P29" s="2">
        <v>-0.053615</v>
      </c>
      <c r="Q29" s="2">
        <v>0.687486</v>
      </c>
      <c r="R29" s="2">
        <v>0.652247</v>
      </c>
      <c r="S29" s="2">
        <v>-0.035239</v>
      </c>
      <c r="T29" s="2">
        <v>-0.051258</v>
      </c>
      <c r="U29" s="2">
        <v>0.056695</v>
      </c>
      <c r="V29" s="2">
        <v>0.070897</v>
      </c>
      <c r="W29" s="2">
        <v>0.009764</v>
      </c>
      <c r="X29" s="2">
        <v>0.055538</v>
      </c>
      <c r="Y29" s="2">
        <v>-0.002498</v>
      </c>
      <c r="Z29" s="2">
        <v>0.092442</v>
      </c>
      <c r="AA29" s="2">
        <v>0.007265</v>
      </c>
      <c r="AB29" s="2">
        <v>0.037357</v>
      </c>
      <c r="AC29" s="2">
        <v>493.7768</v>
      </c>
      <c r="AD29" s="2">
        <v>504.2378</v>
      </c>
      <c r="AE29" s="2">
        <v>10.461</v>
      </c>
      <c r="AF29" s="2">
        <v>1.6971</v>
      </c>
      <c r="AG29" s="2">
        <v>1.5655</v>
      </c>
      <c r="AH29" s="2">
        <v>290.9582</v>
      </c>
      <c r="AI29" s="2">
        <v>322.0962</v>
      </c>
      <c r="AJ29" s="2">
        <v>-38.2852</v>
      </c>
      <c r="AK29" s="2">
        <v>48.7462</v>
      </c>
      <c r="AL29" s="2">
        <v>0.072243</v>
      </c>
      <c r="AM29" s="2">
        <v>0.133568</v>
      </c>
      <c r="AN29" s="2" t="s">
        <v>1817</v>
      </c>
      <c r="AO29" s="2" t="s">
        <v>1817</v>
      </c>
      <c r="AP29" s="2" t="s">
        <v>1816</v>
      </c>
      <c r="AQ29" s="2" t="s">
        <v>1816</v>
      </c>
      <c r="AR29" s="2" t="s">
        <v>1817</v>
      </c>
    </row>
    <row r="30" customHeight="1" spans="1:44">
      <c r="A30" s="2">
        <v>6</v>
      </c>
      <c r="B30" s="2" t="s">
        <v>1763</v>
      </c>
      <c r="C30" s="2" t="s">
        <v>1904</v>
      </c>
      <c r="D30" s="2" t="s">
        <v>1904</v>
      </c>
      <c r="E30" s="2">
        <v>9741</v>
      </c>
      <c r="F30" s="2">
        <v>12697</v>
      </c>
      <c r="G30" s="2">
        <v>4013233.06</v>
      </c>
      <c r="H30" s="2">
        <v>5086389.47</v>
      </c>
      <c r="I30" s="2">
        <v>13970</v>
      </c>
      <c r="J30" s="2">
        <v>18918</v>
      </c>
      <c r="K30" s="2">
        <v>2671615.58</v>
      </c>
      <c r="L30" s="2">
        <v>3366883.29</v>
      </c>
      <c r="M30" s="2">
        <v>0.655577</v>
      </c>
      <c r="N30" s="2">
        <v>0.620428</v>
      </c>
      <c r="O30" s="2">
        <v>-0.035149</v>
      </c>
      <c r="P30" s="2">
        <v>-0.053615</v>
      </c>
      <c r="Q30" s="2">
        <v>0.665702</v>
      </c>
      <c r="R30" s="2">
        <v>0.66194</v>
      </c>
      <c r="S30" s="2">
        <v>-0.003762</v>
      </c>
      <c r="T30" s="2">
        <v>-0.005651</v>
      </c>
      <c r="U30" s="2">
        <v>0.07712</v>
      </c>
      <c r="V30" s="2">
        <v>0.056325</v>
      </c>
      <c r="W30" s="2">
        <v>-0.013843</v>
      </c>
      <c r="X30" s="2">
        <v>0.078745</v>
      </c>
      <c r="Y30" s="2">
        <v>-0.000212</v>
      </c>
      <c r="Z30" s="2">
        <v>0.00784</v>
      </c>
      <c r="AA30" s="2">
        <v>-0.014055</v>
      </c>
      <c r="AB30" s="2">
        <v>0.072271</v>
      </c>
      <c r="AC30" s="2">
        <v>411.9939</v>
      </c>
      <c r="AD30" s="2">
        <v>400.5977</v>
      </c>
      <c r="AE30" s="2">
        <v>-11.3962</v>
      </c>
      <c r="AF30" s="2">
        <v>1.4341</v>
      </c>
      <c r="AG30" s="2">
        <v>1.49</v>
      </c>
      <c r="AH30" s="2">
        <v>287.2751</v>
      </c>
      <c r="AI30" s="2">
        <v>268.8651</v>
      </c>
      <c r="AJ30" s="2">
        <v>16.0339</v>
      </c>
      <c r="AK30" s="2">
        <v>-27.4302</v>
      </c>
      <c r="AL30" s="2">
        <v>0.030255</v>
      </c>
      <c r="AM30" s="2">
        <v>0.07516</v>
      </c>
      <c r="AN30" s="2" t="s">
        <v>1816</v>
      </c>
      <c r="AO30" s="2" t="s">
        <v>1816</v>
      </c>
      <c r="AP30" s="2" t="s">
        <v>1816</v>
      </c>
      <c r="AQ30" s="2" t="s">
        <v>1817</v>
      </c>
      <c r="AR30" s="2" t="s">
        <v>1816</v>
      </c>
    </row>
    <row r="31" customHeight="1" spans="1:44">
      <c r="A31" s="2">
        <v>7</v>
      </c>
      <c r="B31" s="2" t="s">
        <v>1765</v>
      </c>
      <c r="C31" s="2" t="s">
        <v>1905</v>
      </c>
      <c r="D31" s="2" t="s">
        <v>1905</v>
      </c>
      <c r="E31" s="2">
        <v>5594</v>
      </c>
      <c r="F31" s="2">
        <v>12697</v>
      </c>
      <c r="G31" s="2">
        <v>1696908.19</v>
      </c>
      <c r="H31" s="2">
        <v>3851170.23</v>
      </c>
      <c r="I31" s="2">
        <v>8117</v>
      </c>
      <c r="J31" s="2">
        <v>16496</v>
      </c>
      <c r="K31" s="2">
        <v>1189994.95</v>
      </c>
      <c r="L31" s="2">
        <v>2549535.27</v>
      </c>
      <c r="M31" s="2">
        <v>0.655577</v>
      </c>
      <c r="N31" s="2">
        <v>0.620428</v>
      </c>
      <c r="O31" s="2">
        <v>-0.035149</v>
      </c>
      <c r="P31" s="2">
        <v>-0.053615</v>
      </c>
      <c r="Q31" s="2">
        <v>0.701272</v>
      </c>
      <c r="R31" s="2">
        <v>0.662016</v>
      </c>
      <c r="S31" s="2">
        <v>-0.039256</v>
      </c>
      <c r="T31" s="2">
        <v>-0.055978</v>
      </c>
      <c r="U31" s="2">
        <v>0.032608</v>
      </c>
      <c r="V31" s="2">
        <v>0.042646</v>
      </c>
      <c r="W31" s="2">
        <v>0.007039</v>
      </c>
      <c r="X31" s="2">
        <v>0.040041</v>
      </c>
      <c r="Y31" s="2">
        <v>-0.001674</v>
      </c>
      <c r="Z31" s="2">
        <v>0.061945</v>
      </c>
      <c r="AA31" s="2">
        <v>0.005365</v>
      </c>
      <c r="AB31" s="2">
        <v>0.027587</v>
      </c>
      <c r="AC31" s="2">
        <v>303.3443</v>
      </c>
      <c r="AD31" s="2">
        <v>303.3134</v>
      </c>
      <c r="AE31" s="2">
        <v>-0.0309</v>
      </c>
      <c r="AF31" s="2">
        <v>1.451</v>
      </c>
      <c r="AG31" s="2">
        <v>1.2992</v>
      </c>
      <c r="AH31" s="2">
        <v>209.0561</v>
      </c>
      <c r="AI31" s="2">
        <v>233.4609</v>
      </c>
      <c r="AJ31" s="2">
        <v>-31.7377</v>
      </c>
      <c r="AK31" s="2">
        <v>31.7068</v>
      </c>
      <c r="AL31" s="2">
        <v>0.059888</v>
      </c>
      <c r="AM31" s="2">
        <v>0.086879</v>
      </c>
      <c r="AN31" s="2" t="s">
        <v>1817</v>
      </c>
      <c r="AO31" s="2" t="s">
        <v>1817</v>
      </c>
      <c r="AP31" s="2" t="s">
        <v>1816</v>
      </c>
      <c r="AQ31" s="2" t="s">
        <v>1816</v>
      </c>
      <c r="AR31" s="2" t="s">
        <v>1817</v>
      </c>
    </row>
    <row r="32" customHeight="1" spans="1:44">
      <c r="A32" s="2">
        <v>8</v>
      </c>
      <c r="B32" s="2" t="s">
        <v>1767</v>
      </c>
      <c r="C32" s="2" t="s">
        <v>1906</v>
      </c>
      <c r="D32" s="2" t="s">
        <v>1906</v>
      </c>
      <c r="E32" s="2">
        <v>8439</v>
      </c>
      <c r="F32" s="2">
        <v>12697</v>
      </c>
      <c r="G32" s="2">
        <v>1560427.33</v>
      </c>
      <c r="H32" s="2">
        <v>2224533.37</v>
      </c>
      <c r="I32" s="2">
        <v>12363</v>
      </c>
      <c r="J32" s="2">
        <v>16463</v>
      </c>
      <c r="K32" s="2">
        <v>1224788.52</v>
      </c>
      <c r="L32" s="2">
        <v>1677318.49</v>
      </c>
      <c r="M32" s="2">
        <v>0.655577</v>
      </c>
      <c r="N32" s="2">
        <v>0.620428</v>
      </c>
      <c r="O32" s="2">
        <v>-0.035149</v>
      </c>
      <c r="P32" s="2">
        <v>-0.053615</v>
      </c>
      <c r="Q32" s="2">
        <v>0.784906</v>
      </c>
      <c r="R32" s="2">
        <v>0.754009</v>
      </c>
      <c r="S32" s="2">
        <v>-0.030897</v>
      </c>
      <c r="T32" s="2">
        <v>-0.039364</v>
      </c>
      <c r="U32" s="2">
        <v>0.029986</v>
      </c>
      <c r="V32" s="2">
        <v>0.024634</v>
      </c>
      <c r="W32" s="2">
        <v>-0.004201</v>
      </c>
      <c r="X32" s="2">
        <v>0.023896</v>
      </c>
      <c r="Y32" s="2">
        <v>-0.000761</v>
      </c>
      <c r="Z32" s="2">
        <v>0.028162</v>
      </c>
      <c r="AA32" s="2">
        <v>-0.004962</v>
      </c>
      <c r="AB32" s="2">
        <v>0.025514</v>
      </c>
      <c r="AC32" s="2">
        <v>184.9067</v>
      </c>
      <c r="AD32" s="2">
        <v>175.2015</v>
      </c>
      <c r="AE32" s="2">
        <v>-9.7052</v>
      </c>
      <c r="AF32" s="2">
        <v>1.465</v>
      </c>
      <c r="AG32" s="2">
        <v>1.2966</v>
      </c>
      <c r="AH32" s="2">
        <v>126.2175</v>
      </c>
      <c r="AI32" s="2">
        <v>135.1232</v>
      </c>
      <c r="AJ32" s="2">
        <v>-21.2523</v>
      </c>
      <c r="AK32" s="2">
        <v>11.5472</v>
      </c>
      <c r="AL32" s="2">
        <v>0.040102</v>
      </c>
      <c r="AM32" s="2">
        <v>0.03164</v>
      </c>
      <c r="AN32" s="2" t="s">
        <v>1816</v>
      </c>
      <c r="AO32" s="2" t="s">
        <v>1816</v>
      </c>
      <c r="AP32" s="2" t="s">
        <v>1816</v>
      </c>
      <c r="AQ32" s="2" t="s">
        <v>1816</v>
      </c>
      <c r="AR32" s="2" t="s">
        <v>1817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① 平台毛利率</vt:lpstr>
      <vt:lpstr>①</vt:lpstr>
      <vt:lpstr>②</vt:lpstr>
      <vt:lpstr>③</vt:lpstr>
      <vt:lpstr>④</vt:lpstr>
      <vt:lpstr>⑤</vt:lpstr>
      <vt:lpstr>⑥</vt:lpstr>
      <vt:lpstr>⑦</vt:lpstr>
      <vt:lpstr>⑧</vt:lpstr>
      <vt:lpstr>⑨</vt:lpstr>
      <vt:lpstr>⑩</vt:lpstr>
      <vt:lpstr>⑤1</vt:lpstr>
      <vt:lpstr>⑥1</vt:lpstr>
      <vt:lpstr>⑦1</vt:lpstr>
      <vt:lpstr>⑧1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秋秋</cp:lastModifiedBy>
  <dcterms:created xsi:type="dcterms:W3CDTF">2006-09-19T00:00:00Z</dcterms:created>
  <dcterms:modified xsi:type="dcterms:W3CDTF">2026-03-16T17:28:02Z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E06B493CE867321B66EBAB69FC4F245A_42</vt:lpwstr>
  </property>
  <property fmtid="{D5CDD505-2E9C-101B-9397-08002B2CF9AE}" pid="3" name="KSOProductBuildVer">
    <vt:lpwstr>2052-12.1.25201.25201</vt:lpwstr>
  </property>
  <property fmtid="{D5CDD505-2E9C-101B-9397-08002B2CF9AE}" pid="4" name="CalculationRule">
    <vt:i4>0</vt:i4>
  </property>
</Properties>
</file>