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BA30B743-EB3A-4CD1-8FE5-726E4F5F6D37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refMode="R1C1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K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<sst xmlns="http://schemas.openxmlformats.org/spreadsheetml/2006/main" count="506" uniqueCount="182">
  <si>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</si>
  <si>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</si>
  <si>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</si>
  <si>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</si>
  <si>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</si>
  <si>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</si>
  <si>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</si>
  <si>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</si>
  <si>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</si>
  <si>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</si>
  <si>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</si>
  <si>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</si>
  <si>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</si>
  <si>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</si>
  <si>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</si>
  <si>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</si>
  <si>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</si>
  <si>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</si>
  <si>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</si>
  <si>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</si>
  <si>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</si>
  <si>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</si>
  <si>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</si>
  <si>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</si>
  <si>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</si>
  <si>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</si>
  <si>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</si>
  <si>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</si>
  <si>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</si>
  <si>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</si>
  <si>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</si>
  <si>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</si>
  <si>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</si>
  <si>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</si>
  <si>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</si>
  <si>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</si>
  <si>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</si>
  <si>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</si>
  <si>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</si>
  <si>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</si>
  <si>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</si>
  <si>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</si>
  <si>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</si>
  <si>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</si>
  <si>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</si>
  <si>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</si>
  <si>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</si>
  <si>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</si>
  <si>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</si>
  <si>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</si>
  <si>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</si>
  <si>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</si>
  <si>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</si>
  <si>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</si>
  <si>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</si>
  <si>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</si>
  <si>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</si>
  <si>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</si>
  <si>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</si>
  <si>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</si>
  <si>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</si>
  <si>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</si>
  <si>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</si>
  <si>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</si>
  <si>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</si>
  <si>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</si>
  <si>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</si>
  <si>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</si>
  <si>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</si>
  <si>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</si>
  <si>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</si>
  <si>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</si>
  <si>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</si>
  <si>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</si>
  <si>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</si>
  <si>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</si>
  <si>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</si>
  <si>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</si>
  <si>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</si>
  <si>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</si>
  <si>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</si>
  <si>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</si>
  <si>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</si>
  <si>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</si>
  <si>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</si>
  <si>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</si>
  <si>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</si>
  <si>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</si>
  <si>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</si>
  <si>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</si>
  <si>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</si>
  <si>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</si>
  <si>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</si>
  <si>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</si>
  <si>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</si>
  <si>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</si>
  <si>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</si>
  <si>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</si>
  <si>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</si>
  <si>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</si>
  <si>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</si>
  <si>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</si>
  <si>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</si>
  <si>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</si>
  <si>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</si>
  <si>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</si>
  <si>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</si>
  <si>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</si>
  <si>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</si>
  <si>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</si>
  <si>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</si>
  <si>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</si>
  <si>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</si>
  <si>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</si>
  <si>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</si>
  <si>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</si>
  <si>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</si>
  <si>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</si>
  <si>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</si>
  <si>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</si>
  <si>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</si>
  <si>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</si>
  <si>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</si>
  <si>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</si>
  <si>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</si>
  <si>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</si>
  <si>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</si>
  <si>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</si>
  <si>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</si>
  <si>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</si>
  <si>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</si>
  <si>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</si>
  <si>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</si>
  <si>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</si>
  <si>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</si>
  <si>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</si>
  <si>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</si>
  <si>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</si>
  <si>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</si>
  <si>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</si>
  <si>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</si>
  <si>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</si>
  <si>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</si>
  <si>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</si>
  <si>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</si>
  <si>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</si>
  <si>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</si>
  <si>
    <t>组名</t>
    <phoneticPr fontId="14" type="noConversion"/>
  </si>
  <si>
    <t>组名称</t>
    <phoneticPr fontId="14" type="noConversion"/>
  </si>
  <si>
    <r>
      <t>A-</t>
    </r>
    <r>
      <rPr>
        <sz val="11"/>
        <color theme="1"/>
        <rFont val="等线"/>
        <family val="3"/>
        <charset val="134"/>
        <scheme val="minor"/>
      </rPr>
      <t>A</t>
    </r>
    <phoneticPr fontId="14" type="noConversion"/>
  </si>
  <si>
    <r>
      <t>C</t>
    </r>
    <r>
      <rPr>
        <sz val="11"/>
        <color theme="1"/>
        <rFont val="等线"/>
        <family val="3"/>
        <charset val="134"/>
        <scheme val="minor"/>
      </rPr>
      <t>-C</t>
    </r>
    <phoneticPr fontId="14" type="noConversion"/>
  </si>
  <si>
    <t>应变组数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</si>
  <si>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</si>
  <si>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B-B</t>
    <phoneticPr fontId="14" type="noConversion"/>
  </si>
  <si>
    <t>一</t>
    <phoneticPr fontId="14" type="noConversion"/>
  </si>
  <si>
    <t>二</t>
    <phoneticPr fontId="14" type="noConversion"/>
  </si>
  <si>
    <t>三</t>
    <phoneticPr fontId="14" type="noConversion"/>
  </si>
  <si>
    <t>组1测点数</t>
    <phoneticPr fontId="14" type="noConversion"/>
  </si>
  <si>
    <r>
      <t>满载理论值(</t>
    </r>
    <r>
      <rPr>
        <sz val="12"/>
        <color indexed="16"/>
        <rFont val="宋体"/>
        <family val="3"/>
        <charset val="134"/>
      </rPr>
      <t>Mpa</t>
    </r>
    <r>
      <rPr>
        <sz val="12"/>
        <color indexed="16"/>
        <rFont val="宋体"/>
        <family val="3"/>
        <charset val="134"/>
      </rPr>
      <t>)</t>
    </r>
    <phoneticPr fontId="14" type="noConversion"/>
  </si>
  <si>
    <t>组2测点数</t>
    <phoneticPr fontId="14" type="noConversion"/>
  </si>
  <si>
    <t>组3测点数</t>
    <phoneticPr fontId="14" type="noConversion"/>
  </si>
  <si>
    <t>组4测点数</t>
    <phoneticPr fontId="14" type="noConversion"/>
  </si>
  <si>
    <t>组5测点数</t>
    <phoneticPr fontId="14" type="noConversion"/>
  </si>
  <si>
    <t>组6测点数</t>
    <phoneticPr fontId="14" type="noConversion"/>
  </si>
  <si>
    <t>组7测点数</t>
    <phoneticPr fontId="14" type="noConversion"/>
  </si>
  <si>
    <t>组8测点数</t>
    <phoneticPr fontId="14" type="noConversion"/>
  </si>
  <si>
    <t>组9测点数</t>
    <phoneticPr fontId="14" type="noConversion"/>
  </si>
  <si>
    <t>组10测点数</t>
    <phoneticPr fontId="14" type="noConversion"/>
  </si>
  <si>
    <t>组1测点数</t>
    <phoneticPr fontId="14" type="noConversion"/>
  </si>
  <si>
    <t>组2测点数</t>
    <phoneticPr fontId="14" type="noConversion"/>
  </si>
  <si>
    <t>组3测点数</t>
    <phoneticPr fontId="14" type="noConversion"/>
  </si>
  <si>
    <t>组4测点数</t>
    <phoneticPr fontId="14" type="noConversion"/>
  </si>
  <si>
    <t>组5测点数</t>
    <phoneticPr fontId="14" type="noConversion"/>
  </si>
  <si>
    <t>组6测点数</t>
    <phoneticPr fontId="14" type="noConversion"/>
  </si>
  <si>
    <t>组7测点数</t>
    <phoneticPr fontId="14" type="noConversion"/>
  </si>
  <si>
    <t>组8测点数</t>
    <phoneticPr fontId="14" type="noConversion"/>
  </si>
  <si>
    <t>组9测点数</t>
    <phoneticPr fontId="14" type="noConversion"/>
  </si>
  <si>
    <t>组10测点数</t>
    <phoneticPr fontId="14" type="noConversion"/>
  </si>
  <si>
    <t>组</t>
    <phoneticPr fontId="14" type="noConversion"/>
  </si>
  <si>
    <t>一</t>
    <phoneticPr fontId="14" type="noConversion"/>
  </si>
  <si>
    <t>二</t>
    <phoneticPr fontId="14" type="noConversion"/>
  </si>
  <si>
    <t>组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</si>
</sst>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16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2"/>
      <color indexed="6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16" fillId="0" borderId="0" xfId="0" applyFont="1"/>
    <xf numFmtId="176" fontId="0" fillId="2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CheckBox" checked="Checked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ctrlProps/ctrlProp36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</xdr:row>
          <xdr:rowOff>28575</xdr:rowOff>
        </xdr:from>
        <xdr:to>
          <xdr:col>16</xdr:col>
          <xdr:colOff>438150</xdr:colOff>
          <xdr:row>13</xdr:row>
          <xdr:rowOff>28575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810625" y="571500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810625" y="2895600"/>
          <a:ext cx="3876675" cy="2142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734425" y="5162550"/>
          <a:ext cx="3876675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381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 macro="" textlink=""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tabSelected="1" workbookViewId="0">
      <selection activeCell="E6" sqref="E6"/>
    </sheetView>
  </sheetViews>
  <sheetFormatPr defaultColWidth="9" defaultRowHeight="14.25"/>
  <sheetData>
    <row r="14" spans="4:4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A15" sqref="A15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2</v>
      </c>
    </row>
    <row r="2" spans="1:19">
      <c r="A2" s="121" t="s">
        <v>168</v>
      </c>
      <c r="B2">
        <v>4</v>
      </c>
      <c r="C2" s="121" t="s">
        <v>169</v>
      </c>
      <c r="D2">
        <v>4</v>
      </c>
      <c r="E2" s="121" t="s">
        <v>170</v>
      </c>
      <c r="G2" s="121" t="s">
        <v>171</v>
      </c>
      <c r="I2" s="121" t="s">
        <v>172</v>
      </c>
      <c r="K2" s="121" t="s">
        <v>173</v>
      </c>
      <c r="M2" s="121" t="s">
        <v>174</v>
      </c>
      <c r="O2" s="121" t="s">
        <v>175</v>
      </c>
      <c r="Q2" s="121" t="s">
        <v>176</v>
      </c>
      <c r="S2" s="121" t="s">
        <v>177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21" t="s">
        <v>148</v>
      </c>
      <c r="B4" s="121" t="s">
        <v>149</v>
      </c>
      <c r="D4" s="121" t="s">
        <v>150</v>
      </c>
    </row>
    <row r="5" spans="1:19">
      <c r="A5" s="1" t="s">
        <v>12</v>
      </c>
      <c r="B5">
        <v>2.41</v>
      </c>
      <c r="D5">
        <v>2.11</v>
      </c>
    </row>
    <row r="6" spans="1:19">
      <c r="A6" t="s">
        <v>13</v>
      </c>
      <c r="B6">
        <v>0.76</v>
      </c>
      <c r="D6">
        <v>0.6</v>
      </c>
    </row>
    <row r="7" spans="1:19">
      <c r="A7" t="s">
        <v>14</v>
      </c>
      <c r="B7">
        <v>0.89</v>
      </c>
      <c r="D7">
        <v>0.88</v>
      </c>
    </row>
    <row r="8" spans="1:19">
      <c r="A8" s="1" t="s">
        <v>15</v>
      </c>
      <c r="B8" s="2">
        <v>0</v>
      </c>
      <c r="D8" s="2">
        <v>0</v>
      </c>
    </row>
    <row r="9" spans="1:19">
      <c r="A9" t="s">
        <v>16</v>
      </c>
      <c r="B9" s="2">
        <v>4.7399999999999998E-2</v>
      </c>
      <c r="D9" s="2">
        <v>0.17949999999999999</v>
      </c>
    </row>
    <row r="11" spans="1:19">
      <c r="A11" s="147" t="s">
        <v>178</v>
      </c>
      <c r="B11" s="123" t="s">
        <v>18</v>
      </c>
      <c r="C11" s="125" t="s">
        <v>19</v>
      </c>
      <c r="D11" s="125" t="s">
        <v>20</v>
      </c>
      <c r="E11" s="125"/>
      <c r="F11" s="125" t="s">
        <v>21</v>
      </c>
      <c r="G11" s="125"/>
      <c r="H11" s="125"/>
      <c r="I11" s="125" t="s">
        <v>22</v>
      </c>
      <c r="J11" s="125" t="s">
        <v>23</v>
      </c>
      <c r="K11" s="125" t="s">
        <v>24</v>
      </c>
      <c r="L11" s="125" t="s">
        <v>25</v>
      </c>
      <c r="M11" s="127"/>
    </row>
    <row r="12" spans="1:19">
      <c r="A12" s="123"/>
      <c r="B12" s="124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5"/>
      <c r="J12" s="125"/>
      <c r="K12" s="125"/>
      <c r="L12" s="125"/>
      <c r="M12" s="125"/>
    </row>
    <row r="13" spans="1:19">
      <c r="A13" s="63" t="s">
        <v>179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  <c r="M13" s="121"/>
    </row>
    <row r="14" spans="1:19">
      <c r="A14" s="19" t="s">
        <v>179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  <c r="M14" s="121"/>
    </row>
    <row r="15" spans="1:19">
      <c r="A15" s="19" t="s">
        <v>179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  <c r="M15" s="121"/>
    </row>
    <row r="16" spans="1:19">
      <c r="A16" s="19" t="s">
        <v>179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  <c r="M16" s="121"/>
    </row>
    <row r="17" spans="1:17">
      <c r="A17" s="19" t="s">
        <v>180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  <c r="M17" s="121"/>
    </row>
    <row r="18" spans="1:17">
      <c r="A18" s="19" t="s">
        <v>180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  <c r="M18" s="121"/>
    </row>
    <row r="19" spans="1:17">
      <c r="A19" s="19" t="s">
        <v>180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  <c r="M19" s="121"/>
    </row>
    <row r="20" spans="1:17">
      <c r="A20" s="19" t="s">
        <v>180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  <c r="M20" s="121"/>
    </row>
    <row r="21" spans="1:17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10">
    <mergeCell ref="M11:M12"/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workbookViewId="0">
      <selection activeCell="A16" sqref="A16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s="121" t="s">
        <v>151</v>
      </c>
      <c r="B1">
        <v>3</v>
      </c>
    </row>
    <row r="2" spans="1:32">
      <c r="A2" s="121" t="s">
        <v>157</v>
      </c>
      <c r="B2">
        <v>4</v>
      </c>
      <c r="C2" s="121" t="s">
        <v>159</v>
      </c>
      <c r="D2">
        <v>4</v>
      </c>
      <c r="E2" s="121" t="s">
        <v>160</v>
      </c>
      <c r="F2">
        <v>4</v>
      </c>
      <c r="G2" s="121" t="s">
        <v>161</v>
      </c>
      <c r="I2" s="121" t="s">
        <v>162</v>
      </c>
      <c r="K2" s="121" t="s">
        <v>163</v>
      </c>
      <c r="M2" s="121" t="s">
        <v>164</v>
      </c>
      <c r="O2" s="121" t="s">
        <v>165</v>
      </c>
      <c r="Q2" s="121" t="s">
        <v>166</v>
      </c>
      <c r="S2" s="121" t="s">
        <v>167</v>
      </c>
    </row>
    <row r="3" spans="1:32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21" t="s">
        <v>147</v>
      </c>
      <c r="B4" s="121" t="s">
        <v>152</v>
      </c>
      <c r="D4" s="121" t="s">
        <v>153</v>
      </c>
      <c r="F4" s="121" t="s">
        <v>150</v>
      </c>
    </row>
    <row r="5" spans="1:32">
      <c r="A5" s="1" t="s">
        <v>41</v>
      </c>
      <c r="B5">
        <v>46</v>
      </c>
      <c r="D5">
        <v>0</v>
      </c>
      <c r="F5">
        <v>43</v>
      </c>
      <c r="H5" s="1" t="s">
        <v>42</v>
      </c>
    </row>
    <row r="6" spans="1:32">
      <c r="A6" t="s">
        <v>13</v>
      </c>
      <c r="B6">
        <v>0.63</v>
      </c>
      <c r="D6">
        <v>0</v>
      </c>
      <c r="F6">
        <v>0.34</v>
      </c>
      <c r="J6" s="34"/>
      <c r="S6" s="34"/>
      <c r="W6" s="34"/>
    </row>
    <row r="7" spans="1:32">
      <c r="A7" t="s">
        <v>14</v>
      </c>
      <c r="B7" s="2">
        <v>0.8</v>
      </c>
      <c r="D7" s="2">
        <v>0.43</v>
      </c>
      <c r="F7">
        <v>0.69</v>
      </c>
      <c r="J7" s="34"/>
      <c r="S7" s="34"/>
      <c r="W7" s="34"/>
    </row>
    <row r="8" spans="1:32">
      <c r="A8" s="1" t="s">
        <v>43</v>
      </c>
      <c r="B8" s="2">
        <v>0</v>
      </c>
      <c r="D8" s="2">
        <v>0</v>
      </c>
      <c r="F8" s="2">
        <v>0</v>
      </c>
    </row>
    <row r="9" spans="1:32">
      <c r="A9" s="1" t="s">
        <v>44</v>
      </c>
      <c r="B9" s="2">
        <v>9.8000000000000004E-2</v>
      </c>
      <c r="D9" s="2">
        <v>0.16669999999999999</v>
      </c>
      <c r="F9" s="2">
        <v>8.5099999999999995E-2</v>
      </c>
      <c r="Q9" s="34" t="s">
        <v>45</v>
      </c>
    </row>
    <row r="10" spans="1:32">
      <c r="B10" s="2"/>
      <c r="D10" s="2"/>
      <c r="Q10" s="34" t="s">
        <v>46</v>
      </c>
    </row>
    <row r="11" spans="1:32">
      <c r="A11" s="132" t="s">
        <v>47</v>
      </c>
      <c r="B11" s="132"/>
      <c r="C11" s="132"/>
      <c r="D11" s="132"/>
      <c r="E11" s="132"/>
      <c r="F11" s="132"/>
      <c r="G11" s="132"/>
      <c r="H11" s="132"/>
      <c r="I11" s="138" t="s">
        <v>48</v>
      </c>
      <c r="J11" s="63"/>
      <c r="K11" s="63"/>
      <c r="L11" s="76"/>
      <c r="M11" s="76"/>
      <c r="N11" s="134" t="s">
        <v>49</v>
      </c>
      <c r="O11" s="135"/>
      <c r="P11" s="135"/>
      <c r="Q11" s="135"/>
      <c r="R11" s="135"/>
      <c r="S11" s="135"/>
      <c r="T11" s="85"/>
      <c r="U11" s="85"/>
      <c r="Y11" s="134" t="s">
        <v>50</v>
      </c>
      <c r="Z11" s="134"/>
      <c r="AA11" s="134"/>
      <c r="AB11" s="134"/>
      <c r="AC11" s="134"/>
      <c r="AD11" s="134"/>
      <c r="AE11" s="134"/>
      <c r="AF11" s="134"/>
    </row>
    <row r="12" spans="1:32">
      <c r="A12" s="133"/>
      <c r="B12" s="133"/>
      <c r="C12" s="133"/>
      <c r="D12" s="133"/>
      <c r="E12" s="133"/>
      <c r="F12" s="133"/>
      <c r="G12" s="133"/>
      <c r="H12" s="133"/>
      <c r="I12" s="133"/>
      <c r="J12" s="63"/>
      <c r="K12" s="63"/>
      <c r="L12" s="77"/>
      <c r="M12" s="77"/>
      <c r="N12" s="136"/>
      <c r="O12" s="136"/>
      <c r="P12" s="136"/>
      <c r="Q12" s="136"/>
      <c r="R12" s="136"/>
      <c r="S12" s="136"/>
      <c r="T12" s="86"/>
      <c r="U12" s="86"/>
      <c r="Y12" s="133"/>
      <c r="Z12" s="133"/>
      <c r="AA12" s="133"/>
      <c r="AB12" s="133"/>
      <c r="AC12" s="133"/>
      <c r="AD12" s="133"/>
      <c r="AE12" s="133"/>
      <c r="AF12" s="133"/>
    </row>
    <row r="13" spans="1:32">
      <c r="A13" s="127" t="s">
        <v>181</v>
      </c>
      <c r="B13" s="125" t="s">
        <v>18</v>
      </c>
      <c r="C13" s="125" t="s">
        <v>51</v>
      </c>
      <c r="D13" s="125"/>
      <c r="E13" s="125" t="s">
        <v>20</v>
      </c>
      <c r="F13" s="125"/>
      <c r="G13" s="125" t="s">
        <v>21</v>
      </c>
      <c r="H13" s="125"/>
      <c r="I13" s="127" t="s">
        <v>158</v>
      </c>
      <c r="J13" s="125" t="s">
        <v>52</v>
      </c>
      <c r="K13" s="125" t="s">
        <v>53</v>
      </c>
      <c r="L13" s="3"/>
      <c r="M13" s="3"/>
      <c r="N13" s="137" t="s">
        <v>20</v>
      </c>
      <c r="O13" s="137"/>
      <c r="P13" s="137"/>
      <c r="Q13" s="128" t="s">
        <v>21</v>
      </c>
      <c r="R13" s="129"/>
      <c r="S13" s="130"/>
      <c r="T13" s="137"/>
      <c r="U13" s="137"/>
      <c r="Y13" s="126" t="s">
        <v>17</v>
      </c>
      <c r="Z13" s="126" t="s">
        <v>18</v>
      </c>
      <c r="AA13" s="125" t="s">
        <v>54</v>
      </c>
      <c r="AB13" s="125"/>
      <c r="AC13" s="125"/>
      <c r="AD13" s="125" t="s">
        <v>52</v>
      </c>
      <c r="AE13" s="125" t="s">
        <v>24</v>
      </c>
      <c r="AF13" s="126" t="s">
        <v>55</v>
      </c>
    </row>
    <row r="14" spans="1:32">
      <c r="A14" s="125"/>
      <c r="B14" s="125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5"/>
      <c r="J14" s="125"/>
      <c r="K14" s="125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31"/>
      <c r="Z14" s="131"/>
      <c r="AA14" s="3" t="s">
        <v>63</v>
      </c>
      <c r="AB14" s="3" t="s">
        <v>64</v>
      </c>
      <c r="AC14" s="3" t="s">
        <v>62</v>
      </c>
      <c r="AD14" s="125"/>
      <c r="AE14" s="125"/>
      <c r="AF14" s="131"/>
    </row>
    <row r="15" spans="1:32">
      <c r="A15" s="63" t="s">
        <v>154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122">
        <v>1</v>
      </c>
      <c r="J15" s="78">
        <v>68</v>
      </c>
      <c r="K15" s="63">
        <v>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>
      <c r="A16" s="63" t="s">
        <v>154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122">
        <v>2</v>
      </c>
      <c r="J16" s="78">
        <v>68</v>
      </c>
      <c r="K16" s="63">
        <v>1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>
      <c r="A17" s="63" t="s">
        <v>154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122">
        <v>3</v>
      </c>
      <c r="J17" s="78">
        <v>62</v>
      </c>
      <c r="K17" s="63">
        <v>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>
      <c r="A18" s="63" t="s">
        <v>154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122">
        <v>4</v>
      </c>
      <c r="J18" s="78">
        <v>55</v>
      </c>
      <c r="K18" s="63">
        <v>1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>
      <c r="A19" s="63" t="s">
        <v>155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122">
        <v>5</v>
      </c>
      <c r="J19" s="78">
        <v>-46</v>
      </c>
      <c r="K19" s="63">
        <v>1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142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>
      <c r="A20" s="63" t="s">
        <v>155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122">
        <v>6</v>
      </c>
      <c r="J20" s="78">
        <v>-52</v>
      </c>
      <c r="K20" s="63">
        <v>1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142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>
      <c r="A21" s="63" t="s">
        <v>155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122">
        <v>7</v>
      </c>
      <c r="J21" s="78">
        <v>-37</v>
      </c>
      <c r="K21" s="63">
        <v>1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142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>
      <c r="A22" s="63" t="s">
        <v>155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122">
        <v>8</v>
      </c>
      <c r="J22" s="78">
        <v>-28</v>
      </c>
      <c r="K22" s="63">
        <v>1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142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>
      <c r="A23" s="63" t="s">
        <v>156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122">
        <v>9</v>
      </c>
      <c r="J23" s="78">
        <v>68</v>
      </c>
      <c r="K23" s="63">
        <v>1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156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>
      <c r="A24" s="63" t="s">
        <v>156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122">
        <v>10</v>
      </c>
      <c r="J24" s="78">
        <v>68</v>
      </c>
      <c r="K24" s="63">
        <v>1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156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>
      <c r="A25" s="63" t="s">
        <v>156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122">
        <v>11</v>
      </c>
      <c r="J25" s="78">
        <v>62</v>
      </c>
      <c r="K25" s="63">
        <v>1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156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>
      <c r="A26" s="63" t="s">
        <v>156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122">
        <v>12</v>
      </c>
      <c r="J26" s="78">
        <v>55</v>
      </c>
      <c r="K26" s="63">
        <v>1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156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1">
    <mergeCell ref="A11:H12"/>
    <mergeCell ref="Y11:AF12"/>
    <mergeCell ref="N11:S12"/>
    <mergeCell ref="T13:U13"/>
    <mergeCell ref="AA13:AC13"/>
    <mergeCell ref="A13:A14"/>
    <mergeCell ref="B13:B14"/>
    <mergeCell ref="I11:I12"/>
    <mergeCell ref="J13:J14"/>
    <mergeCell ref="K13:K14"/>
    <mergeCell ref="Y13:Y14"/>
    <mergeCell ref="Z13:Z14"/>
    <mergeCell ref="C13:D13"/>
    <mergeCell ref="E13:F13"/>
    <mergeCell ref="G13:H13"/>
    <mergeCell ref="N13:P13"/>
    <mergeCell ref="I13:I14"/>
    <mergeCell ref="Q13:S13"/>
    <mergeCell ref="AD13:AD14"/>
    <mergeCell ref="AE13:AE14"/>
    <mergeCell ref="AF13:AF14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12</xdr:col>
                    <xdr:colOff>314325</xdr:colOff>
                    <xdr:row>6</xdr:row>
                    <xdr:rowOff>142875</xdr:rowOff>
                  </from>
                  <to>
                    <xdr:col>13</xdr:col>
                    <xdr:colOff>676275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14</xdr:col>
                    <xdr:colOff>371475</xdr:colOff>
                    <xdr:row>4</xdr:row>
                    <xdr:rowOff>47625</xdr:rowOff>
                  </from>
                  <to>
                    <xdr:col>15</xdr:col>
                    <xdr:colOff>647700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12</xdr:col>
                    <xdr:colOff>323850</xdr:colOff>
                    <xdr:row>9</xdr:row>
                    <xdr:rowOff>95250</xdr:rowOff>
                  </from>
                  <to>
                    <xdr:col>14</xdr:col>
                    <xdr:colOff>266700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14</xdr:col>
                    <xdr:colOff>371475</xdr:colOff>
                    <xdr:row>6</xdr:row>
                    <xdr:rowOff>180975</xdr:rowOff>
                  </from>
                  <to>
                    <xdr:col>16</xdr:col>
                    <xdr:colOff>228600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12</xdr:col>
                    <xdr:colOff>285750</xdr:colOff>
                    <xdr:row>4</xdr:row>
                    <xdr:rowOff>47625</xdr:rowOff>
                  </from>
                  <to>
                    <xdr:col>14</xdr:col>
                    <xdr:colOff>142875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/>
  </sheetViews>
  <sheetFormatPr defaultColWidth="9" defaultRowHeight="14.25"/>
  <sheetData>
    <row r="1" spans="1:7">
      <c r="A1" s="1" t="s">
        <v>69</v>
      </c>
      <c r="B1">
        <v>3</v>
      </c>
    </row>
    <row r="2" spans="1:7">
      <c r="A2" s="1" t="s">
        <v>70</v>
      </c>
      <c r="B2" s="1">
        <v>5</v>
      </c>
    </row>
    <row r="7" spans="1:7">
      <c r="G7" s="1"/>
    </row>
    <row r="11" spans="1:7">
      <c r="A11" s="125" t="s">
        <v>18</v>
      </c>
      <c r="B11" s="125" t="s">
        <v>71</v>
      </c>
      <c r="C11" s="139" t="s">
        <v>72</v>
      </c>
      <c r="D11" s="140"/>
      <c r="E11" s="141" t="s">
        <v>73</v>
      </c>
      <c r="F11" s="141" t="s">
        <v>74</v>
      </c>
    </row>
    <row r="12" spans="1:7">
      <c r="A12" s="125"/>
      <c r="B12" s="125"/>
      <c r="C12" s="62" t="s">
        <v>27</v>
      </c>
      <c r="D12" s="62" t="s">
        <v>22</v>
      </c>
      <c r="E12" s="142"/>
      <c r="F12" s="142"/>
    </row>
    <row r="13" spans="1:7">
      <c r="A13" s="63" t="s">
        <v>75</v>
      </c>
      <c r="B13" s="63" t="s">
        <v>76</v>
      </c>
      <c r="C13" s="64">
        <v>0.18</v>
      </c>
      <c r="D13" s="65" t="s">
        <v>77</v>
      </c>
      <c r="E13" s="143">
        <v>0.01</v>
      </c>
      <c r="F13" s="145">
        <v>1.2699999999999999E-2</v>
      </c>
    </row>
    <row r="14" spans="1:7">
      <c r="A14" s="63" t="s">
        <v>75</v>
      </c>
      <c r="B14" s="63" t="s">
        <v>78</v>
      </c>
      <c r="C14" s="66">
        <v>0.3</v>
      </c>
      <c r="D14" s="65" t="s">
        <v>77</v>
      </c>
      <c r="E14" s="144"/>
      <c r="F14" s="146"/>
    </row>
    <row r="15" spans="1:7">
      <c r="A15" s="63" t="s">
        <v>75</v>
      </c>
      <c r="B15" s="63" t="s">
        <v>79</v>
      </c>
      <c r="C15" s="66">
        <v>0.45</v>
      </c>
      <c r="D15" s="65" t="s">
        <v>77</v>
      </c>
      <c r="E15" s="144"/>
      <c r="F15" s="146"/>
    </row>
    <row r="16" spans="1:7">
      <c r="A16" s="63" t="s">
        <v>75</v>
      </c>
      <c r="B16" s="63" t="s">
        <v>80</v>
      </c>
      <c r="C16" s="66">
        <v>0.62</v>
      </c>
      <c r="D16" s="65" t="s">
        <v>77</v>
      </c>
      <c r="E16" s="144"/>
      <c r="F16" s="146"/>
    </row>
    <row r="17" spans="1:6">
      <c r="A17" s="63" t="s">
        <v>75</v>
      </c>
      <c r="B17" s="63" t="s">
        <v>81</v>
      </c>
      <c r="C17" s="66">
        <v>0.79</v>
      </c>
      <c r="D17" s="65">
        <v>0.78</v>
      </c>
      <c r="E17" s="144"/>
      <c r="F17" s="146"/>
    </row>
    <row r="18" spans="1:6">
      <c r="A18" s="63" t="s">
        <v>75</v>
      </c>
      <c r="B18" s="63" t="s">
        <v>82</v>
      </c>
      <c r="C18" s="67">
        <v>0.01</v>
      </c>
      <c r="D18" s="65" t="s">
        <v>77</v>
      </c>
      <c r="E18" s="144"/>
      <c r="F18" s="146"/>
    </row>
    <row r="19" spans="1:6">
      <c r="A19" s="63" t="s">
        <v>83</v>
      </c>
      <c r="B19" s="63" t="s">
        <v>76</v>
      </c>
      <c r="C19" s="64">
        <v>0.13</v>
      </c>
      <c r="D19" s="65" t="s">
        <v>77</v>
      </c>
      <c r="E19" s="144">
        <v>0.03</v>
      </c>
      <c r="F19" s="146">
        <v>4.1099999999999998E-2</v>
      </c>
    </row>
    <row r="20" spans="1:6">
      <c r="A20" s="63" t="s">
        <v>83</v>
      </c>
      <c r="B20" s="63" t="s">
        <v>78</v>
      </c>
      <c r="C20" s="66">
        <v>0.28000000000000003</v>
      </c>
      <c r="D20" s="65" t="s">
        <v>77</v>
      </c>
      <c r="E20" s="144"/>
      <c r="F20" s="146"/>
    </row>
    <row r="21" spans="1:6">
      <c r="A21" s="63" t="s">
        <v>83</v>
      </c>
      <c r="B21" s="63" t="s">
        <v>79</v>
      </c>
      <c r="C21" s="66">
        <v>0.41</v>
      </c>
      <c r="D21" s="65" t="s">
        <v>77</v>
      </c>
      <c r="E21" s="144"/>
      <c r="F21" s="146"/>
    </row>
    <row r="22" spans="1:6">
      <c r="A22" s="63" t="s">
        <v>83</v>
      </c>
      <c r="B22" s="63" t="s">
        <v>80</v>
      </c>
      <c r="C22" s="66">
        <v>0.56999999999999995</v>
      </c>
      <c r="D22" s="65" t="s">
        <v>77</v>
      </c>
      <c r="E22" s="144"/>
      <c r="F22" s="146"/>
    </row>
    <row r="23" spans="1:6">
      <c r="A23" s="63" t="s">
        <v>83</v>
      </c>
      <c r="B23" s="63" t="s">
        <v>81</v>
      </c>
      <c r="C23" s="66">
        <v>0.73</v>
      </c>
      <c r="D23" s="65">
        <v>0.7</v>
      </c>
      <c r="E23" s="144"/>
      <c r="F23" s="146"/>
    </row>
    <row r="24" spans="1:6">
      <c r="A24" s="63" t="s">
        <v>83</v>
      </c>
      <c r="B24" s="63" t="s">
        <v>82</v>
      </c>
      <c r="C24" s="67">
        <v>0.03</v>
      </c>
      <c r="D24" s="65" t="s">
        <v>77</v>
      </c>
      <c r="E24" s="144"/>
      <c r="F24" s="146"/>
    </row>
    <row r="25" spans="1:6">
      <c r="A25" s="63" t="s">
        <v>84</v>
      </c>
      <c r="B25" s="63" t="s">
        <v>76</v>
      </c>
      <c r="C25" s="64">
        <v>0.15</v>
      </c>
      <c r="D25" s="65" t="s">
        <v>77</v>
      </c>
      <c r="E25" s="144">
        <v>0.04</v>
      </c>
      <c r="F25" s="146">
        <v>4.82E-2</v>
      </c>
    </row>
    <row r="26" spans="1:6">
      <c r="A26" s="63" t="s">
        <v>84</v>
      </c>
      <c r="B26" s="63" t="s">
        <v>78</v>
      </c>
      <c r="C26" s="66">
        <v>0.32</v>
      </c>
      <c r="D26" s="65" t="s">
        <v>77</v>
      </c>
      <c r="E26" s="144"/>
      <c r="F26" s="146"/>
    </row>
    <row r="27" spans="1:6">
      <c r="A27" s="63" t="s">
        <v>84</v>
      </c>
      <c r="B27" s="63" t="s">
        <v>79</v>
      </c>
      <c r="C27" s="66">
        <v>0.48</v>
      </c>
      <c r="D27" s="65" t="s">
        <v>77</v>
      </c>
      <c r="E27" s="144"/>
      <c r="F27" s="146"/>
    </row>
    <row r="28" spans="1:6">
      <c r="A28" s="63" t="s">
        <v>84</v>
      </c>
      <c r="B28" s="63" t="s">
        <v>80</v>
      </c>
      <c r="C28" s="66">
        <v>0.64</v>
      </c>
      <c r="D28" s="65" t="s">
        <v>77</v>
      </c>
      <c r="E28" s="144"/>
      <c r="F28" s="146"/>
    </row>
    <row r="29" spans="1:6">
      <c r="A29" s="63" t="s">
        <v>84</v>
      </c>
      <c r="B29" s="63" t="s">
        <v>81</v>
      </c>
      <c r="C29" s="66">
        <v>0.83</v>
      </c>
      <c r="D29" s="65">
        <v>0.79</v>
      </c>
      <c r="E29" s="144"/>
      <c r="F29" s="146"/>
    </row>
    <row r="30" spans="1:6">
      <c r="A30" s="63" t="s">
        <v>84</v>
      </c>
      <c r="B30" s="63" t="s">
        <v>82</v>
      </c>
      <c r="C30" s="67">
        <v>0.04</v>
      </c>
      <c r="D30" s="65" t="s">
        <v>77</v>
      </c>
      <c r="E30" s="144"/>
      <c r="F30" s="146"/>
    </row>
  </sheetData>
  <mergeCells count="11">
    <mergeCell ref="E19:E24"/>
    <mergeCell ref="E25:E30"/>
    <mergeCell ref="F11:F12"/>
    <mergeCell ref="F13:F18"/>
    <mergeCell ref="F19:F24"/>
    <mergeCell ref="F25:F30"/>
    <mergeCell ref="C11:D11"/>
    <mergeCell ref="A11:A12"/>
    <mergeCell ref="B11:B12"/>
    <mergeCell ref="E11:E12"/>
    <mergeCell ref="E13:E18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workbookViewId="0">
      <selection activeCell="C8" sqref="C8"/>
    </sheetView>
  </sheetViews>
  <sheetFormatPr defaultColWidth="9" defaultRowHeight="14.25"/>
  <sheetData>
    <row r="3" spans="7:7">
      <c r="G3" t="s">
        <v>85</v>
      </c>
    </row>
    <row r="33" spans="12:12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ExportRelationChartCheckBox_Calc">
              <controlPr defaultSize="0" autoPict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40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41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>
      <c r="A8" s="1" t="s">
        <v>44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32" t="s">
        <v>47</v>
      </c>
      <c r="B11" s="132"/>
      <c r="C11" s="132"/>
      <c r="D11" s="132"/>
      <c r="E11" s="132"/>
      <c r="F11" s="132"/>
      <c r="G11" s="132"/>
      <c r="H11" s="132"/>
      <c r="L11" s="134" t="s">
        <v>49</v>
      </c>
      <c r="M11" s="134"/>
      <c r="N11" s="134"/>
      <c r="O11" s="134"/>
      <c r="P11" s="134"/>
      <c r="Q11" s="134"/>
      <c r="R11" s="134"/>
      <c r="S11" s="134"/>
      <c r="T11" s="134"/>
      <c r="U11" s="134"/>
      <c r="Y11" s="134" t="s">
        <v>50</v>
      </c>
      <c r="Z11" s="134"/>
      <c r="AA11" s="134"/>
      <c r="AB11" s="134"/>
      <c r="AC11" s="134"/>
      <c r="AD11" s="134"/>
      <c r="AE11" s="134"/>
      <c r="AF11" s="134"/>
    </row>
    <row r="12" spans="1:32">
      <c r="A12" s="133"/>
      <c r="B12" s="133"/>
      <c r="C12" s="133"/>
      <c r="D12" s="133"/>
      <c r="E12" s="133"/>
      <c r="F12" s="133"/>
      <c r="G12" s="133"/>
      <c r="H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Y12" s="133"/>
      <c r="Z12" s="133"/>
      <c r="AA12" s="133"/>
      <c r="AB12" s="133"/>
      <c r="AC12" s="133"/>
      <c r="AD12" s="133"/>
      <c r="AE12" s="133"/>
      <c r="AF12" s="133"/>
    </row>
    <row r="13" spans="1:32" ht="14.25" customHeight="1">
      <c r="A13" s="125" t="s">
        <v>17</v>
      </c>
      <c r="B13" s="125" t="s">
        <v>18</v>
      </c>
      <c r="C13" s="125" t="s">
        <v>51</v>
      </c>
      <c r="D13" s="125"/>
      <c r="E13" s="125" t="s">
        <v>20</v>
      </c>
      <c r="F13" s="125"/>
      <c r="G13" s="125" t="s">
        <v>21</v>
      </c>
      <c r="H13" s="125"/>
      <c r="L13" s="125" t="s">
        <v>17</v>
      </c>
      <c r="M13" s="125" t="s">
        <v>18</v>
      </c>
      <c r="N13" s="137" t="s">
        <v>20</v>
      </c>
      <c r="O13" s="137"/>
      <c r="P13" s="137"/>
      <c r="Q13" s="128" t="s">
        <v>21</v>
      </c>
      <c r="R13" s="129"/>
      <c r="S13" s="130"/>
      <c r="T13" s="137" t="s">
        <v>126</v>
      </c>
      <c r="U13" s="137"/>
      <c r="Y13" s="126" t="s">
        <v>17</v>
      </c>
      <c r="Z13" s="126" t="s">
        <v>18</v>
      </c>
      <c r="AA13" s="125" t="s">
        <v>54</v>
      </c>
      <c r="AB13" s="125"/>
      <c r="AC13" s="125"/>
      <c r="AD13" s="125" t="s">
        <v>52</v>
      </c>
      <c r="AE13" s="125" t="s">
        <v>24</v>
      </c>
      <c r="AF13" s="126" t="s">
        <v>55</v>
      </c>
    </row>
    <row r="14" spans="1:32" ht="30.75">
      <c r="A14" s="125"/>
      <c r="B14" s="125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5"/>
      <c r="M14" s="125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31"/>
      <c r="Z14" s="131"/>
      <c r="AA14" s="3" t="s">
        <v>63</v>
      </c>
      <c r="AB14" s="3" t="s">
        <v>64</v>
      </c>
      <c r="AC14" s="3" t="s">
        <v>62</v>
      </c>
      <c r="AD14" s="125"/>
      <c r="AE14" s="125"/>
      <c r="AF14" s="131"/>
    </row>
    <row r="15" spans="1:32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12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15</v>
      </c>
      <c r="B7" s="2">
        <v>2.4400000000000002E-2</v>
      </c>
    </row>
    <row r="8" spans="1:19">
      <c r="A8" t="s">
        <v>16</v>
      </c>
      <c r="B8" s="2">
        <v>0</v>
      </c>
      <c r="D8" s="2"/>
    </row>
    <row r="11" spans="1:19">
      <c r="A11" s="123" t="s">
        <v>17</v>
      </c>
      <c r="B11" s="123" t="s">
        <v>18</v>
      </c>
      <c r="C11" s="125" t="s">
        <v>19</v>
      </c>
      <c r="D11" s="125" t="s">
        <v>20</v>
      </c>
      <c r="E11" s="125"/>
      <c r="F11" s="125" t="s">
        <v>21</v>
      </c>
      <c r="G11" s="125"/>
      <c r="H11" s="125"/>
      <c r="I11" s="125" t="s">
        <v>22</v>
      </c>
      <c r="J11" s="125" t="s">
        <v>23</v>
      </c>
      <c r="K11" s="125" t="s">
        <v>24</v>
      </c>
      <c r="L11" s="125" t="s">
        <v>25</v>
      </c>
    </row>
    <row r="12" spans="1:19">
      <c r="A12" s="123"/>
      <c r="B12" s="124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5"/>
      <c r="J12" s="125"/>
      <c r="K12" s="125"/>
      <c r="L12" s="125"/>
    </row>
    <row r="13" spans="1:19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2019-03-03T23:53:23Z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