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D7BD10E2-7BEA-43C7-AE67-88A89C076C35}" xr6:coauthVersionLast="40" xr6:coauthVersionMax="40" xr10:uidLastSave="{00000000-0000-0000-0000-000000000000}"/>
  <bookViews>
    <workbookView xWindow="0" yWindow="0" windowWidth="14655" windowHeight="12075" activeTab="3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R40" i="6"/>
  <c r="Q40" i="6"/>
  <c r="S40" i="6" s="1"/>
  <c r="O40" i="6"/>
  <c r="N40" i="6"/>
  <c r="P40" i="6" s="1"/>
  <c r="U39" i="6"/>
  <c r="S39" i="6"/>
  <c r="R39" i="6"/>
  <c r="Q39" i="6"/>
  <c r="O39" i="6"/>
  <c r="N39" i="6"/>
  <c r="P39" i="6" s="1"/>
  <c r="U38" i="6"/>
  <c r="R38" i="6"/>
  <c r="S38" i="6" s="1"/>
  <c r="Q38" i="6"/>
  <c r="P38" i="6"/>
  <c r="O38" i="6"/>
  <c r="N38" i="6"/>
  <c r="U37" i="6"/>
  <c r="R37" i="6"/>
  <c r="Q37" i="6"/>
  <c r="S37" i="6" s="1"/>
  <c r="O37" i="6"/>
  <c r="N37" i="6"/>
  <c r="P37" i="6" s="1"/>
  <c r="U36" i="6"/>
  <c r="R36" i="6"/>
  <c r="Q36" i="6"/>
  <c r="S36" i="6" s="1"/>
  <c r="P36" i="6"/>
  <c r="O36" i="6"/>
  <c r="N36" i="6"/>
  <c r="U35" i="6"/>
  <c r="R35" i="6"/>
  <c r="Q35" i="6"/>
  <c r="S35" i="6" s="1"/>
  <c r="O35" i="6"/>
  <c r="P35" i="6" s="1"/>
  <c r="N35" i="6"/>
  <c r="U34" i="6"/>
  <c r="R34" i="6"/>
  <c r="Q34" i="6"/>
  <c r="S34" i="6" s="1"/>
  <c r="O34" i="6"/>
  <c r="N34" i="6"/>
  <c r="P34" i="6" s="1"/>
  <c r="U33" i="6"/>
  <c r="S33" i="6"/>
  <c r="R33" i="6"/>
  <c r="Q33" i="6"/>
  <c r="O33" i="6"/>
  <c r="N33" i="6"/>
  <c r="P33" i="6" s="1"/>
  <c r="U32" i="6"/>
  <c r="R32" i="6"/>
  <c r="Q32" i="6"/>
  <c r="S32" i="6" s="1"/>
  <c r="O32" i="6"/>
  <c r="N32" i="6"/>
  <c r="P32" i="6" s="1"/>
  <c r="U31" i="6"/>
  <c r="S31" i="6"/>
  <c r="R31" i="6"/>
  <c r="Q31" i="6"/>
  <c r="O31" i="6"/>
  <c r="N31" i="6"/>
  <c r="P31" i="6" s="1"/>
  <c r="U30" i="6"/>
  <c r="R30" i="6"/>
  <c r="S30" i="6" s="1"/>
  <c r="Q30" i="6"/>
  <c r="P30" i="6"/>
  <c r="O30" i="6"/>
  <c r="N30" i="6"/>
  <c r="U29" i="6"/>
  <c r="R29" i="6"/>
  <c r="Q29" i="6"/>
  <c r="S29" i="6" s="1"/>
  <c r="O29" i="6"/>
  <c r="N29" i="6"/>
  <c r="P29" i="6" s="1"/>
  <c r="U28" i="6"/>
  <c r="R28" i="6"/>
  <c r="Q28" i="6"/>
  <c r="S28" i="6" s="1"/>
  <c r="P28" i="6"/>
  <c r="O28" i="6"/>
  <c r="N28" i="6"/>
  <c r="U27" i="6"/>
  <c r="R27" i="6"/>
  <c r="Q27" i="6"/>
  <c r="S27" i="6" s="1"/>
  <c r="O27" i="6"/>
  <c r="P27" i="6" s="1"/>
  <c r="N27" i="6"/>
  <c r="U26" i="6"/>
  <c r="R26" i="6"/>
  <c r="Q26" i="6"/>
  <c r="S26" i="6" s="1"/>
  <c r="O26" i="6"/>
  <c r="N26" i="6"/>
  <c r="P26" i="6" s="1"/>
  <c r="U25" i="6"/>
  <c r="S25" i="6"/>
  <c r="R25" i="6"/>
  <c r="Q25" i="6"/>
  <c r="O25" i="6"/>
  <c r="N25" i="6"/>
  <c r="P25" i="6" s="1"/>
  <c r="U24" i="6"/>
  <c r="R24" i="6"/>
  <c r="Q24" i="6"/>
  <c r="S24" i="6" s="1"/>
  <c r="O24" i="6"/>
  <c r="N24" i="6"/>
  <c r="P24" i="6" s="1"/>
  <c r="U23" i="6"/>
  <c r="R23" i="6"/>
  <c r="Q23" i="6"/>
  <c r="S23" i="6" s="1"/>
  <c r="O23" i="6"/>
  <c r="N23" i="6"/>
  <c r="P23" i="6" s="1"/>
  <c r="U22" i="6"/>
  <c r="R22" i="6"/>
  <c r="S22" i="6" s="1"/>
  <c r="Q22" i="6"/>
  <c r="P22" i="6"/>
  <c r="O22" i="6"/>
  <c r="N22" i="6"/>
  <c r="U21" i="6"/>
  <c r="R21" i="6"/>
  <c r="Q21" i="6"/>
  <c r="S21" i="6" s="1"/>
  <c r="O21" i="6"/>
  <c r="N21" i="6"/>
  <c r="P21" i="6" s="1"/>
  <c r="U20" i="6"/>
  <c r="R20" i="6"/>
  <c r="Q20" i="6"/>
  <c r="S20" i="6" s="1"/>
  <c r="O20" i="6"/>
  <c r="N20" i="6"/>
  <c r="P20" i="6" s="1"/>
  <c r="U19" i="6"/>
  <c r="R19" i="6"/>
  <c r="Q19" i="6"/>
  <c r="S19" i="6" s="1"/>
  <c r="O19" i="6"/>
  <c r="P19" i="6" s="1"/>
  <c r="N19" i="6"/>
  <c r="U18" i="6"/>
  <c r="R18" i="6"/>
  <c r="Q18" i="6"/>
  <c r="S18" i="6" s="1"/>
  <c r="O18" i="6"/>
  <c r="N18" i="6"/>
  <c r="P18" i="6" s="1"/>
  <c r="U17" i="6"/>
  <c r="S17" i="6"/>
  <c r="R17" i="6"/>
  <c r="Q17" i="6"/>
  <c r="O17" i="6"/>
  <c r="N17" i="6"/>
  <c r="P17" i="6" s="1"/>
  <c r="U16" i="6"/>
  <c r="R16" i="6"/>
  <c r="Q16" i="6"/>
  <c r="S16" i="6" s="1"/>
  <c r="O16" i="6"/>
  <c r="N16" i="6"/>
  <c r="P16" i="6" s="1"/>
  <c r="U15" i="6"/>
  <c r="R15" i="6"/>
  <c r="Q15" i="6"/>
  <c r="S15" i="6" s="1"/>
  <c r="P15" i="6"/>
  <c r="O15" i="6"/>
  <c r="N15" i="6"/>
</calcChain>
</file>

<file path=xl/sharedStrings.xml><?xml version="1.0" encoding="utf-8"?>
<sst xmlns="http://schemas.openxmlformats.org/spreadsheetml/2006/main" count="489" uniqueCount="120">
  <si>
    <t>新版本下载地址：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</si>
  <si>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</si>
  <si>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</si>
  <si>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</si>
  <si>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</si>
  <si>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</si>
  <si>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</si>
  <si>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</si>
  <si>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</si>
  <si>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</si>
  <si>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</si>
  <si>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</si>
  <si>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</si>
  <si>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</si>
  <si>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</si>
  <si>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</si>
  <si>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</si>
  <si>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</si>
  <si>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</si>
  <si>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</si>
  <si>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</si>
  <si>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</si>
  <si>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</si>
  <si>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</si>
  <si>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</si>
  <si>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</si>
  <si>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</si>
  <si>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</si>
  <si>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</si>
  <si>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</si>
  <si>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</si>
  <si>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</si>
  <si>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</si>
  <si>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</si>
  <si>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</si>
  <si>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</si>
  <si>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</si>
  <si>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</si>
  <si>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</si>
  <si>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</si>
  <si>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</si>
  <si>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</si>
  <si>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</si>
  <si>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</si>
  <si>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</si>
  <si>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</si>
  <si>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</si>
  <si>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</si>
  <si>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</si>
  <si>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</si>
  <si>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</si>
  <si>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</si>
  <si>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</si>
  <si>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</si>
  <si>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</si>
  <si>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</si>
  <si>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</si>
  <si>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</si>
  <si>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</si>
  <si>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</si>
  <si>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</si>
  <si>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</si>
  <si>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</si>
  <si>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</si>
  <si>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</si>
  <si>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</si>
  <si>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</si>
  <si>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</si>
  <si>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</si>
  <si>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</si>
  <si>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</si>
  <si>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输入工况数、各个工况测点数（不超过10个工况）；</t>
  </si>
  <si>
    <t>点击“生成输入行”；</t>
  </si>
  <si>
    <t>点击“自动计算”；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</si>
  <si>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</si>
  <si>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</si>
  <si>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</si>
  <si>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</si>
  <si>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</si>
  <si>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</si>
  <si>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</si>
  <si>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JD1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</si>
  <si>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</si>
  <si>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</si>
  <si>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</si>
  <si>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</si>
  <si>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</si>
  <si>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</si>
  <si>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</si>
  <si>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</si>
  <si>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</si>
  <si>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</si>
  <si>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</si>
  <si>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</si>
  <si>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</si>
  <si>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</si>
  <si>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</si>
  <si>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</si>
  <si>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工况一</t>
  </si>
  <si>
    <t>工况二</t>
  </si>
  <si>
    <t>JD2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</si>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</sst>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8" formatCode="0.00_ "/>
    <numFmt numFmtId="179" formatCode="0_ "/>
    <numFmt numFmtId="180" formatCode="0.0_ "/>
  </numFmts>
  <fonts count="10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9" fontId="0" fillId="2" borderId="1" xfId="0" applyNumberFormat="1" applyFill="1" applyBorder="1" applyAlignment="1">
      <alignment horizontal="center" vertical="center" wrapText="1"/>
    </xf>
    <xf numFmtId="178" fontId="0" fillId="2" borderId="1" xfId="0" applyNumberFormat="1" applyFill="1" applyBorder="1" applyAlignment="1">
      <alignment horizontal="center" vertical="center" wrapText="1"/>
    </xf>
    <xf numFmtId="178" fontId="0" fillId="3" borderId="1" xfId="0" applyNumberFormat="1" applyFill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 wrapText="1"/>
    </xf>
    <xf numFmtId="178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9" fontId="0" fillId="2" borderId="4" xfId="0" applyNumberFormat="1" applyFill="1" applyBorder="1" applyAlignment="1">
      <alignment horizontal="center" vertical="center" wrapText="1"/>
    </xf>
    <xf numFmtId="178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8" fontId="0" fillId="2" borderId="5" xfId="0" applyNumberFormat="1" applyFill="1" applyBorder="1" applyAlignment="1">
      <alignment horizontal="center" vertical="center" wrapText="1"/>
    </xf>
    <xf numFmtId="178" fontId="0" fillId="3" borderId="5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center" vertical="center" wrapText="1"/>
    </xf>
    <xf numFmtId="178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8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8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8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9" fontId="0" fillId="0" borderId="1" xfId="0" applyNumberFormat="1" applyBorder="1" applyAlignment="1">
      <alignment horizontal="center" vertical="center" wrapText="1"/>
    </xf>
    <xf numFmtId="179" fontId="0" fillId="0" borderId="2" xfId="0" applyNumberFormat="1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179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80" fontId="0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80" fontId="0" fillId="0" borderId="2" xfId="0" applyNumberFormat="1" applyFont="1" applyBorder="1" applyAlignment="1">
      <alignment horizontal="center" vertical="center" wrapText="1"/>
    </xf>
    <xf numFmtId="179" fontId="0" fillId="0" borderId="2" xfId="0" applyNumberFormat="1" applyFont="1" applyBorder="1" applyAlignment="1">
      <alignment horizontal="center" vertical="center" wrapText="1"/>
    </xf>
    <xf numFmtId="180" fontId="0" fillId="0" borderId="5" xfId="0" applyNumberFormat="1" applyFont="1" applyBorder="1" applyAlignment="1">
      <alignment horizontal="center" vertical="center" wrapText="1"/>
    </xf>
    <xf numFmtId="179" fontId="0" fillId="0" borderId="5" xfId="0" applyNumberFormat="1" applyFont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10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79" fontId="0" fillId="0" borderId="1" xfId="0" applyNumberFormat="1" applyFont="1" applyFill="1" applyBorder="1" applyAlignment="1">
      <alignment horizontal="center" vertical="center" wrapText="1"/>
    </xf>
    <xf numFmtId="178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9" fontId="0" fillId="0" borderId="4" xfId="0" applyNumberFormat="1" applyFont="1" applyBorder="1" applyAlignment="1">
      <alignment horizontal="center" vertical="center" wrapText="1"/>
    </xf>
    <xf numFmtId="179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9" fontId="0" fillId="0" borderId="3" xfId="0" applyNumberFormat="1" applyFont="1" applyBorder="1" applyAlignment="1">
      <alignment horizontal="center" vertical="center" wrapText="1"/>
    </xf>
    <xf numFmtId="179" fontId="0" fillId="0" borderId="3" xfId="0" applyNumberFormat="1" applyFont="1" applyFill="1" applyBorder="1" applyAlignment="1">
      <alignment horizontal="center" vertical="center" wrapText="1"/>
    </xf>
    <xf numFmtId="178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8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9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9" fontId="0" fillId="5" borderId="4" xfId="0" applyNumberFormat="1" applyFill="1" applyBorder="1" applyAlignment="1">
      <alignment horizontal="center" vertical="center" wrapText="1"/>
    </xf>
    <xf numFmtId="178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8" fontId="0" fillId="5" borderId="5" xfId="0" applyNumberFormat="1" applyFill="1" applyBorder="1" applyAlignment="1">
      <alignment horizontal="center" vertical="center" wrapText="1"/>
    </xf>
    <xf numFmtId="178" fontId="0" fillId="5" borderId="2" xfId="0" applyNumberFormat="1" applyFill="1" applyBorder="1" applyAlignment="1">
      <alignment horizontal="center" vertical="center" wrapText="1"/>
    </xf>
    <xf numFmtId="178" fontId="0" fillId="5" borderId="3" xfId="0" applyNumberFormat="1" applyFill="1" applyBorder="1" applyAlignment="1">
      <alignment horizontal="center" vertical="center" wrapText="1"/>
    </xf>
    <xf numFmtId="178" fontId="0" fillId="5" borderId="1" xfId="0" applyNumberFormat="1" applyFill="1" applyBorder="1"/>
    <xf numFmtId="10" fontId="0" fillId="5" borderId="1" xfId="0" applyNumberFormat="1" applyFill="1" applyBorder="1"/>
    <xf numFmtId="178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8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8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9" fontId="0" fillId="2" borderId="2" xfId="0" applyNumberFormat="1" applyFill="1" applyBorder="1" applyAlignment="1">
      <alignment horizontal="center" vertical="center" wrapText="1"/>
    </xf>
    <xf numFmtId="179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9" fontId="0" fillId="5" borderId="3" xfId="0" applyNumberFormat="1" applyFill="1" applyBorder="1" applyAlignment="1">
      <alignment horizontal="center" vertical="center" wrapText="1"/>
    </xf>
    <xf numFmtId="179" fontId="0" fillId="5" borderId="2" xfId="0" applyNumberFormat="1" applyFill="1" applyBorder="1" applyAlignment="1">
      <alignment horizontal="center" vertical="center" wrapText="1"/>
    </xf>
    <xf numFmtId="179" fontId="0" fillId="5" borderId="5" xfId="0" applyNumberFormat="1" applyFill="1" applyBorder="1" applyAlignment="1">
      <alignment horizontal="center" vertical="center" wrapText="1"/>
    </xf>
    <xf numFmtId="180" fontId="0" fillId="5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80" fontId="0" fillId="5" borderId="2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80" fontId="0" fillId="5" borderId="5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8" fontId="0" fillId="5" borderId="1" xfId="0" applyNumberFormat="1" applyFill="1" applyBorder="1" applyAlignment="1">
      <alignment horizontal="center" vertical="center"/>
    </xf>
    <xf numFmtId="178" fontId="0" fillId="5" borderId="2" xfId="0" applyNumberFormat="1" applyFill="1" applyBorder="1" applyAlignment="1">
      <alignment horizontal="center" vertical="center"/>
    </xf>
    <xf numFmtId="178" fontId="0" fillId="5" borderId="3" xfId="0" applyNumberFormat="1" applyFill="1" applyBorder="1" applyAlignment="1">
      <alignment horizontal="center" vertical="center"/>
    </xf>
    <xf numFmtId="178" fontId="0" fillId="5" borderId="10" xfId="0" applyNumberFormat="1" applyFont="1" applyFill="1" applyBorder="1" applyAlignment="1">
      <alignment horizontal="center" vertical="center" wrapText="1"/>
    </xf>
    <xf numFmtId="178" fontId="0" fillId="5" borderId="5" xfId="0" applyNumberFormat="1" applyFill="1" applyBorder="1" applyAlignment="1">
      <alignment horizontal="center" vertical="center"/>
    </xf>
    <xf numFmtId="179" fontId="0" fillId="5" borderId="1" xfId="0" applyNumberFormat="1" applyFont="1" applyFill="1" applyBorder="1" applyAlignment="1">
      <alignment horizontal="center" vertical="center" wrapText="1"/>
    </xf>
    <xf numFmtId="179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9" fontId="0" fillId="5" borderId="4" xfId="0" applyNumberFormat="1" applyFont="1" applyFill="1" applyBorder="1" applyAlignment="1">
      <alignment horizontal="center" vertical="center" wrapText="1"/>
    </xf>
    <xf numFmtId="178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9" fontId="0" fillId="5" borderId="3" xfId="0" applyNumberFormat="1" applyFont="1" applyFill="1" applyBorder="1" applyAlignment="1">
      <alignment horizontal="center" vertical="center" wrapText="1"/>
    </xf>
    <xf numFmtId="178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BC-4ECA-9BCC-B1427CA7C871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BC-4ECA-9BCC-B1427CA7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0-43D9-B711-543A99C4A706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0-43D9-B711-543A99C4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D-42CA-A5AD-0627348577EE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D-42CA-A5AD-062734857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6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6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0:H14"/>
  <sheetViews>
    <sheetView topLeftCell="A4" workbookViewId="0">
      <selection activeCell="A4" sqref="A4"/>
    </sheetView>
  </sheetViews>
  <sheetFormatPr defaultColWidth="9" defaultRowHeight="14.25" x14ac:dyDescent="0.2"/>
  <sheetData>
    <row r="10" spans="4:8" x14ac:dyDescent="0.2">
      <c r="H10" t="s">
        <v>0</v>
      </c>
    </row>
    <row r="14" spans="4:8" x14ac:dyDescent="0.2">
      <c r="D14" s="1"/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topLeftCell="M1" workbookViewId="0">
      <selection activeCell="V29" sqref="V29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8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46</v>
      </c>
      <c r="D4">
        <v>43</v>
      </c>
    </row>
    <row r="5" spans="1:32" x14ac:dyDescent="0.2">
      <c r="A5" t="s">
        <v>14</v>
      </c>
      <c r="B5">
        <v>0</v>
      </c>
      <c r="D5">
        <v>0.53</v>
      </c>
    </row>
    <row r="6" spans="1:32" x14ac:dyDescent="0.2">
      <c r="A6" t="s">
        <v>15</v>
      </c>
      <c r="B6">
        <v>1.07</v>
      </c>
      <c r="D6">
        <v>1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0.16669999999999999</v>
      </c>
      <c r="D8" s="2">
        <v>8.5099999999999995E-2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16" t="s">
        <v>21</v>
      </c>
      <c r="B11" s="116"/>
      <c r="C11" s="116"/>
      <c r="D11" s="116"/>
      <c r="E11" s="116"/>
      <c r="F11" s="116"/>
      <c r="G11" s="116"/>
      <c r="H11" s="116"/>
      <c r="L11" s="118" t="s">
        <v>22</v>
      </c>
      <c r="M11" s="118"/>
      <c r="N11" s="118"/>
      <c r="O11" s="118"/>
      <c r="P11" s="118"/>
      <c r="Q11" s="118"/>
      <c r="R11" s="118"/>
      <c r="S11" s="118"/>
      <c r="T11" s="118"/>
      <c r="U11" s="118"/>
      <c r="Y11" s="118" t="s">
        <v>23</v>
      </c>
      <c r="Z11" s="118"/>
      <c r="AA11" s="118"/>
      <c r="AB11" s="118"/>
      <c r="AC11" s="118"/>
      <c r="AD11" s="118"/>
      <c r="AE11" s="118"/>
      <c r="AF11" s="118"/>
    </row>
    <row r="12" spans="1:32" x14ac:dyDescent="0.2">
      <c r="A12" s="117"/>
      <c r="B12" s="117"/>
      <c r="C12" s="117"/>
      <c r="D12" s="117"/>
      <c r="E12" s="117"/>
      <c r="F12" s="117"/>
      <c r="G12" s="117"/>
      <c r="H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Y12" s="117"/>
      <c r="Z12" s="117"/>
      <c r="AA12" s="117"/>
      <c r="AB12" s="117"/>
      <c r="AC12" s="117"/>
      <c r="AD12" s="117"/>
      <c r="AE12" s="117"/>
      <c r="AF12" s="117"/>
    </row>
    <row r="13" spans="1:32" x14ac:dyDescent="0.2">
      <c r="A13" s="109" t="s">
        <v>24</v>
      </c>
      <c r="B13" s="109" t="s">
        <v>25</v>
      </c>
      <c r="C13" s="109" t="s">
        <v>26</v>
      </c>
      <c r="D13" s="109"/>
      <c r="E13" s="109" t="s">
        <v>27</v>
      </c>
      <c r="F13" s="109"/>
      <c r="G13" s="109" t="s">
        <v>28</v>
      </c>
      <c r="H13" s="109"/>
      <c r="L13" s="109" t="s">
        <v>24</v>
      </c>
      <c r="M13" s="109" t="s">
        <v>25</v>
      </c>
      <c r="N13" s="110" t="s">
        <v>27</v>
      </c>
      <c r="O13" s="110"/>
      <c r="P13" s="110"/>
      <c r="Q13" s="111" t="s">
        <v>28</v>
      </c>
      <c r="R13" s="112"/>
      <c r="S13" s="113"/>
      <c r="T13" s="110" t="s">
        <v>29</v>
      </c>
      <c r="U13" s="110"/>
      <c r="Y13" s="114" t="s">
        <v>24</v>
      </c>
      <c r="Z13" s="114" t="s">
        <v>25</v>
      </c>
      <c r="AA13" s="109" t="s">
        <v>30</v>
      </c>
      <c r="AB13" s="109"/>
      <c r="AC13" s="109"/>
      <c r="AD13" s="109" t="s">
        <v>31</v>
      </c>
      <c r="AE13" s="109" t="s">
        <v>32</v>
      </c>
      <c r="AF13" s="114" t="s">
        <v>33</v>
      </c>
    </row>
    <row r="14" spans="1:32" ht="30.75" x14ac:dyDescent="0.2">
      <c r="A14" s="109"/>
      <c r="B14" s="109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9"/>
      <c r="M14" s="109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15"/>
      <c r="Z14" s="115"/>
      <c r="AA14" s="3" t="s">
        <v>42</v>
      </c>
      <c r="AB14" s="3" t="s">
        <v>43</v>
      </c>
      <c r="AC14" s="3" t="s">
        <v>40</v>
      </c>
      <c r="AD14" s="109"/>
      <c r="AE14" s="109"/>
      <c r="AF14" s="115"/>
    </row>
    <row r="15" spans="1:32" x14ac:dyDescent="0.2">
      <c r="A15" s="61" t="s">
        <v>44</v>
      </c>
      <c r="B15" s="5" t="s">
        <v>45</v>
      </c>
      <c r="C15" s="61">
        <v>689.3</v>
      </c>
      <c r="D15" s="61">
        <v>13.2</v>
      </c>
      <c r="E15" s="61">
        <v>700.8</v>
      </c>
      <c r="F15" s="61">
        <v>13.2</v>
      </c>
      <c r="G15" s="61">
        <v>689.3</v>
      </c>
      <c r="H15" s="61">
        <v>13.2</v>
      </c>
      <c r="L15" s="64"/>
      <c r="M15" s="64"/>
      <c r="N15" s="89">
        <v>11.5</v>
      </c>
      <c r="O15" s="89">
        <v>0</v>
      </c>
      <c r="P15" s="90">
        <v>43.401808449999997</v>
      </c>
      <c r="Q15" s="89">
        <v>0</v>
      </c>
      <c r="R15" s="89">
        <v>0</v>
      </c>
      <c r="S15" s="90">
        <v>0</v>
      </c>
      <c r="T15" s="62"/>
      <c r="U15" s="64"/>
      <c r="Y15" s="64"/>
      <c r="Z15" s="64"/>
      <c r="AA15" s="100">
        <v>43</v>
      </c>
      <c r="AB15" s="100">
        <v>43</v>
      </c>
      <c r="AC15" s="100">
        <v>0</v>
      </c>
      <c r="AD15" s="101">
        <v>43</v>
      </c>
      <c r="AE15" s="90">
        <v>1</v>
      </c>
      <c r="AF15" s="102">
        <v>0</v>
      </c>
    </row>
    <row r="16" spans="1:32" x14ac:dyDescent="0.2">
      <c r="A16" s="61" t="s">
        <v>44</v>
      </c>
      <c r="B16" s="5" t="s">
        <v>46</v>
      </c>
      <c r="C16" s="61">
        <v>663.4</v>
      </c>
      <c r="D16" s="61">
        <v>13.3</v>
      </c>
      <c r="E16" s="61">
        <v>676.7</v>
      </c>
      <c r="F16" s="61">
        <v>13.7</v>
      </c>
      <c r="G16" s="61">
        <v>664.6</v>
      </c>
      <c r="H16" s="61">
        <v>13.5</v>
      </c>
      <c r="L16" s="64"/>
      <c r="M16" s="64"/>
      <c r="N16" s="89">
        <v>13.3000000000001</v>
      </c>
      <c r="O16" s="89">
        <v>0.39999999999999902</v>
      </c>
      <c r="P16" s="90">
        <v>50.915134990000297</v>
      </c>
      <c r="Q16" s="89">
        <v>1.2000000000000499</v>
      </c>
      <c r="R16" s="89">
        <v>0.19999999999999901</v>
      </c>
      <c r="S16" s="90">
        <v>4.8888843600001701</v>
      </c>
      <c r="T16" s="95"/>
      <c r="U16" s="64"/>
      <c r="Y16" s="64"/>
      <c r="Z16" s="64"/>
      <c r="AA16" s="100">
        <v>51</v>
      </c>
      <c r="AB16" s="100">
        <v>46</v>
      </c>
      <c r="AC16" s="100">
        <v>5</v>
      </c>
      <c r="AD16" s="101">
        <v>43</v>
      </c>
      <c r="AE16" s="90">
        <v>1.0697674418604699</v>
      </c>
      <c r="AF16" s="102">
        <v>9.8039215686274495E-2</v>
      </c>
    </row>
    <row r="17" spans="1:32" x14ac:dyDescent="0.2">
      <c r="A17" s="61" t="s">
        <v>44</v>
      </c>
      <c r="B17" s="83" t="s">
        <v>47</v>
      </c>
      <c r="C17" s="61">
        <v>598.1</v>
      </c>
      <c r="D17" s="61">
        <v>13.2</v>
      </c>
      <c r="E17" s="61">
        <v>608.79999999999995</v>
      </c>
      <c r="F17" s="61">
        <v>13.5</v>
      </c>
      <c r="G17" s="61">
        <v>598.29999999999995</v>
      </c>
      <c r="H17" s="61">
        <v>13.4</v>
      </c>
      <c r="L17" s="87"/>
      <c r="M17" s="87"/>
      <c r="N17" s="89">
        <v>10.6999999999999</v>
      </c>
      <c r="O17" s="89">
        <v>0.30000000000000099</v>
      </c>
      <c r="P17" s="90">
        <v>40.922552209999701</v>
      </c>
      <c r="Q17" s="89">
        <v>0.19999999999993201</v>
      </c>
      <c r="R17" s="89">
        <v>0.20000000000000101</v>
      </c>
      <c r="S17" s="90">
        <v>1.11481405999974</v>
      </c>
      <c r="T17" s="96"/>
      <c r="U17" s="87"/>
      <c r="Y17" s="87"/>
      <c r="Z17" s="87"/>
      <c r="AA17" s="100">
        <v>41</v>
      </c>
      <c r="AB17" s="100">
        <v>40</v>
      </c>
      <c r="AC17" s="100">
        <v>1</v>
      </c>
      <c r="AD17" s="101">
        <v>43</v>
      </c>
      <c r="AE17" s="90">
        <v>0.93023255813953498</v>
      </c>
      <c r="AF17" s="102">
        <v>2.4390243902439001E-2</v>
      </c>
    </row>
    <row r="18" spans="1:32" x14ac:dyDescent="0.2">
      <c r="A18" s="61" t="s">
        <v>44</v>
      </c>
      <c r="B18" s="5" t="s">
        <v>48</v>
      </c>
      <c r="C18" s="61">
        <v>678.8</v>
      </c>
      <c r="D18" s="61">
        <v>13.4</v>
      </c>
      <c r="E18" s="61">
        <v>690.7</v>
      </c>
      <c r="F18" s="61">
        <v>13.6</v>
      </c>
      <c r="G18" s="61">
        <v>679</v>
      </c>
      <c r="H18" s="61">
        <v>13.5</v>
      </c>
      <c r="L18" s="64"/>
      <c r="M18" s="64"/>
      <c r="N18" s="89">
        <v>11.9000000000001</v>
      </c>
      <c r="O18" s="89">
        <v>0.19999999999999901</v>
      </c>
      <c r="P18" s="90">
        <v>45.271436570000297</v>
      </c>
      <c r="Q18" s="89">
        <v>0.200000000000045</v>
      </c>
      <c r="R18" s="89">
        <v>9.9999999999999603E-2</v>
      </c>
      <c r="S18" s="90">
        <v>0.93481406000017098</v>
      </c>
      <c r="T18" s="95"/>
      <c r="U18" s="64"/>
      <c r="Y18" s="64"/>
      <c r="Z18" s="64"/>
      <c r="AA18" s="100">
        <v>45</v>
      </c>
      <c r="AB18" s="100">
        <v>44</v>
      </c>
      <c r="AC18" s="100">
        <v>1</v>
      </c>
      <c r="AD18" s="101">
        <v>43</v>
      </c>
      <c r="AE18" s="90">
        <v>1.02325581395349</v>
      </c>
      <c r="AF18" s="102">
        <v>2.2222222222222199E-2</v>
      </c>
    </row>
    <row r="19" spans="1:32" x14ac:dyDescent="0.2">
      <c r="A19" s="61" t="s">
        <v>44</v>
      </c>
      <c r="B19" s="5" t="s">
        <v>49</v>
      </c>
      <c r="C19" s="61">
        <v>732.8</v>
      </c>
      <c r="D19" s="61">
        <v>13.6</v>
      </c>
      <c r="E19" s="61">
        <v>729.2</v>
      </c>
      <c r="F19" s="61">
        <v>13.9</v>
      </c>
      <c r="G19" s="61">
        <v>732.3</v>
      </c>
      <c r="H19" s="61">
        <v>13.9</v>
      </c>
      <c r="L19" s="64"/>
      <c r="M19" s="64"/>
      <c r="N19" s="89">
        <v>-3.5999999999999099</v>
      </c>
      <c r="O19" s="89">
        <v>0.30000000000000099</v>
      </c>
      <c r="P19" s="90">
        <v>-13.0466530799997</v>
      </c>
      <c r="Q19" s="89">
        <v>-0.5</v>
      </c>
      <c r="R19" s="89">
        <v>0.30000000000000099</v>
      </c>
      <c r="S19" s="90">
        <v>-1.34703515</v>
      </c>
      <c r="T19" s="95"/>
      <c r="U19" s="64"/>
      <c r="Y19" s="64"/>
      <c r="Z19" s="64"/>
      <c r="AA19" s="100">
        <v>-13</v>
      </c>
      <c r="AB19" s="100">
        <v>-12</v>
      </c>
      <c r="AC19" s="100">
        <v>-1</v>
      </c>
      <c r="AD19" s="101">
        <v>-30</v>
      </c>
      <c r="AE19" s="90">
        <v>0.4</v>
      </c>
      <c r="AF19" s="102">
        <v>7.69230769230769E-2</v>
      </c>
    </row>
    <row r="20" spans="1:32" x14ac:dyDescent="0.2">
      <c r="A20" s="61" t="s">
        <v>44</v>
      </c>
      <c r="B20" s="83" t="s">
        <v>50</v>
      </c>
      <c r="C20" s="61">
        <v>681.5</v>
      </c>
      <c r="D20" s="61">
        <v>13.5</v>
      </c>
      <c r="E20" s="61">
        <v>678.2</v>
      </c>
      <c r="F20" s="61">
        <v>13.8</v>
      </c>
      <c r="G20" s="61">
        <v>681</v>
      </c>
      <c r="H20" s="61">
        <v>13.7</v>
      </c>
      <c r="L20" s="87"/>
      <c r="M20" s="87"/>
      <c r="N20" s="89">
        <v>-3.2999999999999501</v>
      </c>
      <c r="O20" s="89">
        <v>0.30000000000000099</v>
      </c>
      <c r="P20" s="90">
        <v>-11.9144319899998</v>
      </c>
      <c r="Q20" s="89">
        <v>-0.5</v>
      </c>
      <c r="R20" s="89">
        <v>0.19999999999999901</v>
      </c>
      <c r="S20" s="90">
        <v>-1.5270351499999999</v>
      </c>
      <c r="T20" s="95"/>
      <c r="U20" s="64"/>
      <c r="Y20" s="87"/>
      <c r="Z20" s="87"/>
      <c r="AA20" s="100">
        <v>-12</v>
      </c>
      <c r="AB20" s="100">
        <v>-10</v>
      </c>
      <c r="AC20" s="100">
        <v>-2</v>
      </c>
      <c r="AD20" s="101">
        <v>-30</v>
      </c>
      <c r="AE20" s="90">
        <v>0.33333333333333298</v>
      </c>
      <c r="AF20" s="102">
        <v>0.16666666666666699</v>
      </c>
    </row>
    <row r="21" spans="1:32" x14ac:dyDescent="0.2">
      <c r="A21" s="61" t="s">
        <v>44</v>
      </c>
      <c r="B21" s="5" t="s">
        <v>51</v>
      </c>
      <c r="C21" s="61">
        <v>713</v>
      </c>
      <c r="D21" s="61">
        <v>13.3</v>
      </c>
      <c r="E21" s="61">
        <v>712.9</v>
      </c>
      <c r="F21" s="61">
        <v>13.6</v>
      </c>
      <c r="G21" s="61">
        <v>713</v>
      </c>
      <c r="H21" s="61">
        <v>13.4</v>
      </c>
      <c r="L21" s="64"/>
      <c r="M21" s="64"/>
      <c r="N21" s="89">
        <v>-0.100000000000023</v>
      </c>
      <c r="O21" s="89">
        <v>0.29999999999999899</v>
      </c>
      <c r="P21" s="90">
        <v>0.16259296999991199</v>
      </c>
      <c r="Q21" s="89">
        <v>0</v>
      </c>
      <c r="R21" s="89">
        <v>9.9999999999999603E-2</v>
      </c>
      <c r="S21" s="90">
        <v>0.17999999999999899</v>
      </c>
      <c r="T21" s="97"/>
      <c r="U21" s="86"/>
      <c r="Y21" s="64"/>
      <c r="Z21" s="64"/>
      <c r="AA21" s="100">
        <v>0</v>
      </c>
      <c r="AB21" s="100">
        <v>0</v>
      </c>
      <c r="AC21" s="100">
        <v>0</v>
      </c>
      <c r="AD21" s="101">
        <v>-30</v>
      </c>
      <c r="AE21" s="90">
        <v>0</v>
      </c>
      <c r="AF21" s="102">
        <v>0</v>
      </c>
    </row>
    <row r="22" spans="1:32" x14ac:dyDescent="0.2">
      <c r="A22" s="61" t="s">
        <v>44</v>
      </c>
      <c r="B22" s="5" t="s">
        <v>52</v>
      </c>
      <c r="C22" s="61">
        <v>629.79999999999995</v>
      </c>
      <c r="D22" s="61">
        <v>13.2</v>
      </c>
      <c r="E22" s="61">
        <v>625.9</v>
      </c>
      <c r="F22" s="61">
        <v>13.5</v>
      </c>
      <c r="G22" s="61">
        <v>629.1</v>
      </c>
      <c r="H22" s="61">
        <v>13.4</v>
      </c>
      <c r="L22" s="64"/>
      <c r="M22" s="64"/>
      <c r="N22" s="89">
        <v>-3.8999999999999799</v>
      </c>
      <c r="O22" s="89">
        <v>0.30000000000000099</v>
      </c>
      <c r="P22" s="90">
        <v>-14.178874169999901</v>
      </c>
      <c r="Q22" s="89">
        <v>-0.69999999999993201</v>
      </c>
      <c r="R22" s="89">
        <v>0.20000000000000101</v>
      </c>
      <c r="S22" s="90">
        <v>-2.2818492099997401</v>
      </c>
      <c r="T22" s="95"/>
      <c r="U22" s="64"/>
      <c r="Y22" s="64"/>
      <c r="Z22" s="64"/>
      <c r="AA22" s="100">
        <v>-14</v>
      </c>
      <c r="AB22" s="100">
        <v>-12</v>
      </c>
      <c r="AC22" s="100">
        <v>-2</v>
      </c>
      <c r="AD22" s="101">
        <v>-30</v>
      </c>
      <c r="AE22" s="90">
        <v>0.4</v>
      </c>
      <c r="AF22" s="102">
        <v>0.14285714285714299</v>
      </c>
    </row>
    <row r="23" spans="1:32" x14ac:dyDescent="0.2">
      <c r="A23" s="61" t="s">
        <v>53</v>
      </c>
      <c r="B23" s="5" t="s">
        <v>54</v>
      </c>
      <c r="C23" s="61">
        <v>591.6</v>
      </c>
      <c r="D23" s="61">
        <v>13.3</v>
      </c>
      <c r="E23" s="61">
        <v>602.70000000000005</v>
      </c>
      <c r="F23" s="61">
        <v>13.3</v>
      </c>
      <c r="G23" s="61">
        <v>591.6</v>
      </c>
      <c r="H23" s="61">
        <v>13.3</v>
      </c>
      <c r="L23" s="64"/>
      <c r="M23" s="64"/>
      <c r="N23" s="89">
        <v>11.1</v>
      </c>
      <c r="O23" s="89">
        <v>0</v>
      </c>
      <c r="P23" s="90">
        <v>41.892180330000102</v>
      </c>
      <c r="Q23" s="89">
        <v>0</v>
      </c>
      <c r="R23" s="89">
        <v>0</v>
      </c>
      <c r="S23" s="90">
        <v>0</v>
      </c>
      <c r="T23" s="95"/>
      <c r="U23" s="64"/>
      <c r="Y23" s="64"/>
      <c r="Z23" s="64"/>
      <c r="AA23" s="100">
        <v>42</v>
      </c>
      <c r="AB23" s="100">
        <v>42</v>
      </c>
      <c r="AC23" s="100">
        <v>0</v>
      </c>
      <c r="AD23" s="101">
        <v>43</v>
      </c>
      <c r="AE23" s="90">
        <v>0.97674418604651203</v>
      </c>
      <c r="AF23" s="102">
        <v>0</v>
      </c>
    </row>
    <row r="24" spans="1:32" x14ac:dyDescent="0.2">
      <c r="A24" s="61" t="s">
        <v>53</v>
      </c>
      <c r="B24" s="84" t="s">
        <v>55</v>
      </c>
      <c r="C24" s="61">
        <v>579.20000000000005</v>
      </c>
      <c r="D24" s="61">
        <v>13.3</v>
      </c>
      <c r="E24" s="61">
        <v>585.79999999999995</v>
      </c>
      <c r="F24" s="61">
        <v>13.2</v>
      </c>
      <c r="G24" s="61">
        <v>579.6</v>
      </c>
      <c r="H24" s="61">
        <v>13.3</v>
      </c>
      <c r="L24" s="86"/>
      <c r="M24" s="86"/>
      <c r="N24" s="89">
        <v>6.5999999999999099</v>
      </c>
      <c r="O24" s="89">
        <v>-0.100000000000001</v>
      </c>
      <c r="P24" s="90">
        <v>24.728863979999701</v>
      </c>
      <c r="Q24" s="89">
        <v>0.39999999999997699</v>
      </c>
      <c r="R24" s="89">
        <v>0</v>
      </c>
      <c r="S24" s="90">
        <v>1.50962811999991</v>
      </c>
      <c r="T24" s="97"/>
      <c r="U24" s="86"/>
      <c r="Y24" s="86"/>
      <c r="Z24" s="86"/>
      <c r="AA24" s="100">
        <v>25</v>
      </c>
      <c r="AB24" s="100">
        <v>23</v>
      </c>
      <c r="AC24" s="100">
        <v>2</v>
      </c>
      <c r="AD24" s="101">
        <v>43</v>
      </c>
      <c r="AE24" s="90">
        <v>0.53488372093023295</v>
      </c>
      <c r="AF24" s="102">
        <v>0.08</v>
      </c>
    </row>
    <row r="25" spans="1:32" x14ac:dyDescent="0.2">
      <c r="A25" s="61" t="s">
        <v>53</v>
      </c>
      <c r="B25" s="5" t="s">
        <v>56</v>
      </c>
      <c r="C25" s="61">
        <v>705.9</v>
      </c>
      <c r="D25" s="61">
        <v>13.5</v>
      </c>
      <c r="E25" s="61">
        <v>718.5</v>
      </c>
      <c r="F25" s="61">
        <v>13.4</v>
      </c>
      <c r="G25" s="61">
        <v>707.1</v>
      </c>
      <c r="H25" s="61">
        <v>13.4</v>
      </c>
      <c r="L25" s="64"/>
      <c r="M25" s="64"/>
      <c r="N25" s="89">
        <v>12.6</v>
      </c>
      <c r="O25" s="89">
        <v>-9.9999999999999603E-2</v>
      </c>
      <c r="P25" s="90">
        <v>47.373285780000103</v>
      </c>
      <c r="Q25" s="89">
        <v>1.2000000000000499</v>
      </c>
      <c r="R25" s="89">
        <v>-9.9999999999999603E-2</v>
      </c>
      <c r="S25" s="90">
        <v>4.3488843600001701</v>
      </c>
      <c r="T25" s="95"/>
      <c r="U25" s="64"/>
      <c r="Y25" s="64"/>
      <c r="Z25" s="64"/>
      <c r="AA25" s="100">
        <v>47</v>
      </c>
      <c r="AB25" s="100">
        <v>43</v>
      </c>
      <c r="AC25" s="100">
        <v>4</v>
      </c>
      <c r="AD25" s="101">
        <v>43</v>
      </c>
      <c r="AE25" s="90">
        <v>1</v>
      </c>
      <c r="AF25" s="102">
        <v>8.5106382978723402E-2</v>
      </c>
    </row>
    <row r="26" spans="1:32" x14ac:dyDescent="0.2">
      <c r="A26" s="61" t="s">
        <v>53</v>
      </c>
      <c r="B26" s="5" t="s">
        <v>57</v>
      </c>
      <c r="C26" s="61">
        <v>664.6</v>
      </c>
      <c r="D26" s="61">
        <v>13.3</v>
      </c>
      <c r="E26" s="61">
        <v>674.4</v>
      </c>
      <c r="F26" s="61">
        <v>13.2</v>
      </c>
      <c r="G26" s="61">
        <v>665.4</v>
      </c>
      <c r="H26" s="61">
        <v>13.2</v>
      </c>
      <c r="L26" s="64"/>
      <c r="M26" s="64"/>
      <c r="N26" s="89">
        <v>9.7999999999999492</v>
      </c>
      <c r="O26" s="89">
        <v>-0.100000000000001</v>
      </c>
      <c r="P26" s="90">
        <v>36.805888939999797</v>
      </c>
      <c r="Q26" s="89">
        <v>0.79999999999995497</v>
      </c>
      <c r="R26" s="89">
        <v>-0.100000000000001</v>
      </c>
      <c r="S26" s="90">
        <v>2.83925623999983</v>
      </c>
      <c r="T26" s="95"/>
      <c r="U26" s="64"/>
      <c r="Y26" s="64"/>
      <c r="Z26" s="64"/>
      <c r="AA26" s="100">
        <v>37</v>
      </c>
      <c r="AB26" s="100">
        <v>34</v>
      </c>
      <c r="AC26" s="100">
        <v>3</v>
      </c>
      <c r="AD26" s="101">
        <v>43</v>
      </c>
      <c r="AE26" s="90">
        <v>0.79069767441860495</v>
      </c>
      <c r="AF26" s="102">
        <v>8.1081081081081099E-2</v>
      </c>
    </row>
    <row r="27" spans="1:32" x14ac:dyDescent="0.2">
      <c r="A27" s="85"/>
      <c r="B27" s="86"/>
      <c r="C27" s="85"/>
      <c r="D27" s="85"/>
      <c r="E27" s="85"/>
      <c r="F27" s="85"/>
      <c r="G27" s="85"/>
      <c r="H27" s="85"/>
      <c r="L27" s="86"/>
      <c r="M27" s="86"/>
      <c r="N27" s="89"/>
      <c r="O27" s="89"/>
      <c r="P27" s="90"/>
      <c r="Q27" s="89"/>
      <c r="R27" s="89"/>
      <c r="S27" s="90"/>
      <c r="T27" s="97"/>
      <c r="U27" s="86"/>
      <c r="Y27" s="86"/>
      <c r="Z27" s="86"/>
      <c r="AA27" s="100"/>
      <c r="AB27" s="100"/>
      <c r="AC27" s="100"/>
      <c r="AD27" s="100"/>
      <c r="AE27" s="90"/>
      <c r="AF27" s="102"/>
    </row>
    <row r="28" spans="1:32" x14ac:dyDescent="0.2">
      <c r="A28" s="85"/>
      <c r="B28" s="87"/>
      <c r="C28" s="85"/>
      <c r="D28" s="85"/>
      <c r="E28" s="85"/>
      <c r="F28" s="85"/>
      <c r="G28" s="85"/>
      <c r="H28" s="85"/>
      <c r="L28" s="87"/>
      <c r="M28" s="87"/>
      <c r="N28" s="91"/>
      <c r="O28" s="91"/>
      <c r="P28" s="92"/>
      <c r="Q28" s="91"/>
      <c r="R28" s="91"/>
      <c r="S28" s="90"/>
      <c r="T28" s="96"/>
      <c r="U28" s="87"/>
      <c r="Y28" s="87"/>
      <c r="Z28" s="87"/>
      <c r="AA28" s="103"/>
      <c r="AB28" s="103"/>
      <c r="AC28" s="103"/>
      <c r="AD28" s="103"/>
      <c r="AE28" s="104"/>
      <c r="AF28" s="105"/>
    </row>
    <row r="29" spans="1:32" x14ac:dyDescent="0.2">
      <c r="A29" s="85"/>
      <c r="B29" s="88"/>
      <c r="C29" s="85"/>
      <c r="D29" s="85"/>
      <c r="E29" s="85"/>
      <c r="F29" s="85"/>
      <c r="G29" s="85"/>
      <c r="H29" s="85"/>
      <c r="L29" s="88"/>
      <c r="M29" s="88"/>
      <c r="N29" s="93"/>
      <c r="O29" s="93"/>
      <c r="P29" s="94"/>
      <c r="Q29" s="93"/>
      <c r="R29" s="93"/>
      <c r="S29" s="98"/>
      <c r="T29" s="99"/>
      <c r="U29" s="88"/>
      <c r="Y29" s="88"/>
      <c r="Z29" s="88"/>
      <c r="AA29" s="106"/>
      <c r="AB29" s="106"/>
      <c r="AC29" s="106"/>
      <c r="AD29" s="106"/>
      <c r="AE29" s="107"/>
      <c r="AF29" s="108"/>
    </row>
    <row r="30" spans="1:32" x14ac:dyDescent="0.2">
      <c r="A30" s="85"/>
      <c r="B30" s="64"/>
      <c r="C30" s="85"/>
      <c r="D30" s="85"/>
      <c r="E30" s="85"/>
      <c r="F30" s="85"/>
      <c r="G30" s="85"/>
      <c r="H30" s="85"/>
      <c r="L30" s="64"/>
      <c r="M30" s="64"/>
      <c r="N30" s="89"/>
      <c r="O30" s="89"/>
      <c r="P30" s="90"/>
      <c r="Q30" s="89"/>
      <c r="R30" s="89"/>
      <c r="S30" s="90"/>
      <c r="T30" s="97"/>
      <c r="U30" s="86"/>
      <c r="Y30" s="64"/>
      <c r="Z30" s="64"/>
      <c r="AA30" s="100"/>
      <c r="AB30" s="100"/>
      <c r="AC30" s="100"/>
      <c r="AD30" s="100"/>
      <c r="AE30" s="90"/>
      <c r="AF30" s="102"/>
    </row>
    <row r="31" spans="1:32" x14ac:dyDescent="0.2">
      <c r="A31" s="85"/>
      <c r="B31" s="87"/>
      <c r="C31" s="85"/>
      <c r="D31" s="85"/>
      <c r="E31" s="85"/>
      <c r="F31" s="85"/>
      <c r="G31" s="85"/>
      <c r="H31" s="85"/>
      <c r="L31" s="87"/>
      <c r="M31" s="87"/>
      <c r="N31" s="89"/>
      <c r="O31" s="89"/>
      <c r="P31" s="90"/>
      <c r="Q31" s="89"/>
      <c r="R31" s="89"/>
      <c r="S31" s="90"/>
      <c r="T31" s="95"/>
      <c r="U31" s="64"/>
      <c r="Y31" s="87"/>
      <c r="Z31" s="87"/>
      <c r="AA31" s="100"/>
      <c r="AB31" s="100"/>
      <c r="AC31" s="100"/>
      <c r="AD31" s="100"/>
      <c r="AE31" s="90"/>
      <c r="AF31" s="102"/>
    </row>
    <row r="32" spans="1:32" x14ac:dyDescent="0.2">
      <c r="A32" s="85"/>
      <c r="B32" s="64"/>
      <c r="C32" s="85"/>
      <c r="D32" s="85"/>
      <c r="E32" s="85"/>
      <c r="F32" s="85"/>
      <c r="G32" s="85"/>
      <c r="H32" s="85"/>
      <c r="L32" s="64"/>
      <c r="M32" s="64"/>
      <c r="N32" s="89"/>
      <c r="O32" s="89"/>
      <c r="P32" s="90"/>
      <c r="Q32" s="89"/>
      <c r="R32" s="89"/>
      <c r="S32" s="90"/>
      <c r="T32" s="95"/>
      <c r="U32" s="64"/>
      <c r="Y32" s="64"/>
      <c r="Z32" s="64"/>
      <c r="AA32" s="100"/>
      <c r="AB32" s="100"/>
      <c r="AC32" s="100"/>
      <c r="AD32" s="100"/>
      <c r="AE32" s="90"/>
      <c r="AF32" s="102"/>
    </row>
    <row r="33" spans="1:32" x14ac:dyDescent="0.2">
      <c r="A33" s="85"/>
      <c r="B33" s="64"/>
      <c r="C33" s="85"/>
      <c r="D33" s="85"/>
      <c r="E33" s="85"/>
      <c r="F33" s="85"/>
      <c r="G33" s="85"/>
      <c r="H33" s="85"/>
      <c r="L33" s="64"/>
      <c r="M33" s="64"/>
      <c r="N33" s="89"/>
      <c r="O33" s="89"/>
      <c r="P33" s="90"/>
      <c r="Q33" s="89"/>
      <c r="R33" s="89"/>
      <c r="S33" s="90"/>
      <c r="T33" s="97"/>
      <c r="U33" s="86"/>
      <c r="Y33" s="64"/>
      <c r="Z33" s="64"/>
      <c r="AA33" s="100"/>
      <c r="AB33" s="100"/>
      <c r="AC33" s="100"/>
      <c r="AD33" s="100"/>
      <c r="AE33" s="90"/>
      <c r="AF33" s="102"/>
    </row>
    <row r="34" spans="1:32" x14ac:dyDescent="0.2">
      <c r="A34" s="85"/>
      <c r="B34" s="87"/>
      <c r="C34" s="85"/>
      <c r="D34" s="85"/>
      <c r="E34" s="85"/>
      <c r="F34" s="85"/>
      <c r="G34" s="85"/>
      <c r="H34" s="85"/>
      <c r="L34" s="87"/>
      <c r="M34" s="87"/>
      <c r="N34" s="89"/>
      <c r="O34" s="89"/>
      <c r="P34" s="90"/>
      <c r="Q34" s="89"/>
      <c r="R34" s="89"/>
      <c r="S34" s="90"/>
      <c r="T34" s="95"/>
      <c r="U34" s="64"/>
      <c r="Y34" s="87"/>
      <c r="Z34" s="87"/>
      <c r="AA34" s="100"/>
      <c r="AB34" s="100"/>
      <c r="AC34" s="100"/>
      <c r="AD34" s="100"/>
      <c r="AE34" s="90"/>
      <c r="AF34" s="102"/>
    </row>
    <row r="35" spans="1:32" x14ac:dyDescent="0.2">
      <c r="A35" s="85"/>
      <c r="B35" s="64"/>
      <c r="C35" s="85"/>
      <c r="D35" s="85"/>
      <c r="E35" s="85"/>
      <c r="F35" s="85"/>
      <c r="G35" s="85"/>
      <c r="H35" s="85"/>
      <c r="L35" s="64"/>
      <c r="M35" s="64"/>
      <c r="N35" s="89"/>
      <c r="O35" s="89"/>
      <c r="P35" s="90"/>
      <c r="Q35" s="89"/>
      <c r="R35" s="89"/>
      <c r="S35" s="90"/>
      <c r="T35" s="95"/>
      <c r="U35" s="64"/>
      <c r="Y35" s="64"/>
      <c r="Z35" s="64"/>
      <c r="AA35" s="100"/>
      <c r="AB35" s="100"/>
      <c r="AC35" s="100"/>
      <c r="AD35" s="100"/>
      <c r="AE35" s="90"/>
      <c r="AF35" s="102"/>
    </row>
    <row r="36" spans="1:32" x14ac:dyDescent="0.2">
      <c r="A36" s="85"/>
      <c r="B36" s="64"/>
      <c r="C36" s="85"/>
      <c r="D36" s="85"/>
      <c r="E36" s="85"/>
      <c r="F36" s="85"/>
      <c r="G36" s="85"/>
      <c r="H36" s="85"/>
      <c r="L36" s="64"/>
      <c r="M36" s="64"/>
      <c r="N36" s="89"/>
      <c r="O36" s="89"/>
      <c r="P36" s="90"/>
      <c r="Q36" s="89"/>
      <c r="R36" s="89"/>
      <c r="S36" s="90"/>
      <c r="T36" s="97"/>
      <c r="U36" s="86"/>
      <c r="Y36" s="64"/>
      <c r="Z36" s="64"/>
      <c r="AA36" s="100"/>
      <c r="AB36" s="100"/>
      <c r="AC36" s="100"/>
      <c r="AD36" s="100"/>
      <c r="AE36" s="90"/>
      <c r="AF36" s="102"/>
    </row>
    <row r="37" spans="1:32" x14ac:dyDescent="0.2">
      <c r="A37" s="85"/>
      <c r="B37" s="64"/>
      <c r="C37" s="85"/>
      <c r="D37" s="85"/>
      <c r="E37" s="85"/>
      <c r="F37" s="85"/>
      <c r="G37" s="85"/>
      <c r="H37" s="85"/>
      <c r="L37" s="64"/>
      <c r="M37" s="64"/>
      <c r="N37" s="89"/>
      <c r="O37" s="89"/>
      <c r="P37" s="90"/>
      <c r="Q37" s="89"/>
      <c r="R37" s="89"/>
      <c r="S37" s="90"/>
      <c r="T37" s="95"/>
      <c r="U37" s="64"/>
      <c r="Y37" s="64"/>
      <c r="Z37" s="64"/>
      <c r="AA37" s="100"/>
      <c r="AB37" s="100"/>
      <c r="AC37" s="100"/>
      <c r="AD37" s="100"/>
      <c r="AE37" s="90"/>
      <c r="AF37" s="102"/>
    </row>
    <row r="38" spans="1:32" x14ac:dyDescent="0.2">
      <c r="A38" s="85"/>
      <c r="B38" s="86"/>
      <c r="C38" s="85"/>
      <c r="D38" s="85"/>
      <c r="E38" s="85"/>
      <c r="F38" s="85"/>
      <c r="G38" s="85"/>
      <c r="H38" s="85"/>
      <c r="L38" s="86"/>
      <c r="M38" s="86"/>
      <c r="N38" s="89"/>
      <c r="O38" s="89"/>
      <c r="P38" s="90"/>
      <c r="Q38" s="89"/>
      <c r="R38" s="89"/>
      <c r="S38" s="90"/>
      <c r="T38" s="95"/>
      <c r="U38" s="64"/>
      <c r="Y38" s="86"/>
      <c r="Z38" s="86"/>
      <c r="AA38" s="100"/>
      <c r="AB38" s="100"/>
      <c r="AC38" s="100"/>
      <c r="AD38" s="100"/>
      <c r="AE38" s="90"/>
      <c r="AF38" s="102"/>
    </row>
    <row r="39" spans="1:32" x14ac:dyDescent="0.2">
      <c r="A39" s="85"/>
      <c r="B39" s="64"/>
      <c r="C39" s="85"/>
      <c r="D39" s="85"/>
      <c r="E39" s="85"/>
      <c r="F39" s="85"/>
      <c r="G39" s="85"/>
      <c r="H39" s="85"/>
      <c r="L39" s="64"/>
      <c r="M39" s="64"/>
      <c r="N39" s="89"/>
      <c r="O39" s="89"/>
      <c r="P39" s="90"/>
      <c r="Q39" s="89"/>
      <c r="R39" s="89"/>
      <c r="S39" s="90"/>
      <c r="T39" s="97"/>
      <c r="U39" s="86"/>
      <c r="Y39" s="64"/>
      <c r="Z39" s="64"/>
      <c r="AA39" s="100"/>
      <c r="AB39" s="100"/>
      <c r="AC39" s="100"/>
      <c r="AD39" s="100"/>
      <c r="AE39" s="90"/>
      <c r="AF39" s="102"/>
    </row>
    <row r="40" spans="1:32" x14ac:dyDescent="0.2">
      <c r="A40" s="85"/>
      <c r="B40" s="64"/>
      <c r="C40" s="85"/>
      <c r="D40" s="85"/>
      <c r="E40" s="85"/>
      <c r="F40" s="85"/>
      <c r="G40" s="85"/>
      <c r="H40" s="85"/>
      <c r="L40" s="64"/>
      <c r="M40" s="64"/>
      <c r="N40" s="89"/>
      <c r="O40" s="89"/>
      <c r="P40" s="90"/>
      <c r="Q40" s="89"/>
      <c r="R40" s="89"/>
      <c r="S40" s="90"/>
      <c r="T40" s="95"/>
      <c r="U40" s="64"/>
      <c r="Y40" s="64"/>
      <c r="Z40" s="64"/>
      <c r="AA40" s="100"/>
      <c r="AB40" s="100"/>
      <c r="AC40" s="100"/>
      <c r="AD40" s="100"/>
      <c r="AE40" s="90"/>
      <c r="AF40" s="102"/>
    </row>
    <row r="41" spans="1:32" x14ac:dyDescent="0.2">
      <c r="A41" s="85"/>
      <c r="B41" s="86"/>
      <c r="C41" s="85"/>
      <c r="D41" s="85"/>
      <c r="E41" s="85"/>
      <c r="F41" s="85"/>
      <c r="G41" s="85"/>
      <c r="H41" s="85"/>
      <c r="L41" s="86"/>
      <c r="M41" s="86"/>
      <c r="N41" s="89"/>
      <c r="O41" s="89"/>
      <c r="P41" s="90"/>
      <c r="Q41" s="89"/>
      <c r="R41" s="89"/>
      <c r="S41" s="90"/>
      <c r="T41" s="95"/>
      <c r="U41" s="64"/>
      <c r="Y41" s="86"/>
      <c r="Z41" s="86"/>
      <c r="AA41" s="100"/>
      <c r="AB41" s="100"/>
      <c r="AC41" s="100"/>
      <c r="AD41" s="100"/>
      <c r="AE41" s="90"/>
      <c r="AF41" s="102"/>
    </row>
    <row r="42" spans="1:32" x14ac:dyDescent="0.2">
      <c r="A42" s="85"/>
      <c r="B42" s="64"/>
      <c r="C42" s="85"/>
      <c r="D42" s="85"/>
      <c r="E42" s="85"/>
      <c r="F42" s="85"/>
      <c r="G42" s="85"/>
      <c r="H42" s="85"/>
      <c r="L42" s="87"/>
      <c r="M42" s="87"/>
      <c r="N42" s="89"/>
      <c r="O42" s="89"/>
      <c r="P42" s="90"/>
      <c r="Q42" s="89"/>
      <c r="R42" s="89"/>
      <c r="S42" s="90"/>
      <c r="T42" s="97"/>
      <c r="U42" s="86"/>
      <c r="Y42" s="87"/>
      <c r="Z42" s="87"/>
      <c r="AA42" s="100"/>
      <c r="AB42" s="100"/>
      <c r="AC42" s="100"/>
      <c r="AD42" s="100"/>
      <c r="AE42" s="90"/>
      <c r="AF42" s="102"/>
    </row>
  </sheetData>
  <mergeCells count="19"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I17" sqref="I17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58</v>
      </c>
      <c r="B1">
        <v>2</v>
      </c>
    </row>
    <row r="2" spans="1:19" x14ac:dyDescent="0.2">
      <c r="A2" t="s">
        <v>2</v>
      </c>
      <c r="B2">
        <v>5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59</v>
      </c>
      <c r="B4">
        <v>2.41</v>
      </c>
      <c r="D4">
        <v>2.11</v>
      </c>
    </row>
    <row r="5" spans="1:19" x14ac:dyDescent="0.2">
      <c r="A5" t="s">
        <v>14</v>
      </c>
      <c r="B5">
        <v>0.24</v>
      </c>
      <c r="D5">
        <v>0.76</v>
      </c>
    </row>
    <row r="6" spans="1:19" x14ac:dyDescent="0.2">
      <c r="A6" t="s">
        <v>15</v>
      </c>
      <c r="B6">
        <v>1.21</v>
      </c>
      <c r="D6">
        <v>1.06</v>
      </c>
    </row>
    <row r="7" spans="1:19" x14ac:dyDescent="0.2">
      <c r="A7" s="1" t="s">
        <v>60</v>
      </c>
      <c r="B7" s="2">
        <v>0</v>
      </c>
      <c r="D7" s="2">
        <v>1.9800000000000002E-2</v>
      </c>
    </row>
    <row r="8" spans="1:19" x14ac:dyDescent="0.2">
      <c r="A8" t="s">
        <v>61</v>
      </c>
      <c r="B8" s="2">
        <v>0.83760000000000001</v>
      </c>
      <c r="D8" s="2">
        <v>0.28499999999999998</v>
      </c>
    </row>
    <row r="11" spans="1:19" x14ac:dyDescent="0.2">
      <c r="A11" s="119" t="s">
        <v>24</v>
      </c>
      <c r="B11" s="119" t="s">
        <v>25</v>
      </c>
      <c r="C11" s="109" t="s">
        <v>62</v>
      </c>
      <c r="D11" s="109" t="s">
        <v>27</v>
      </c>
      <c r="E11" s="109"/>
      <c r="F11" s="109" t="s">
        <v>28</v>
      </c>
      <c r="G11" s="109"/>
      <c r="H11" s="109"/>
      <c r="I11" s="109" t="s">
        <v>63</v>
      </c>
      <c r="J11" s="109" t="s">
        <v>64</v>
      </c>
      <c r="K11" s="109" t="s">
        <v>32</v>
      </c>
      <c r="L11" s="109" t="s">
        <v>65</v>
      </c>
    </row>
    <row r="12" spans="1:19" x14ac:dyDescent="0.2">
      <c r="A12" s="119"/>
      <c r="B12" s="120"/>
      <c r="C12" s="114"/>
      <c r="D12" s="3" t="s">
        <v>66</v>
      </c>
      <c r="E12" s="3" t="s">
        <v>67</v>
      </c>
      <c r="F12" s="3" t="s">
        <v>66</v>
      </c>
      <c r="G12" s="3" t="s">
        <v>68</v>
      </c>
      <c r="H12" s="3" t="s">
        <v>69</v>
      </c>
      <c r="I12" s="109"/>
      <c r="J12" s="109"/>
      <c r="K12" s="109"/>
      <c r="L12" s="109"/>
      <c r="P12" t="s">
        <v>70</v>
      </c>
    </row>
    <row r="13" spans="1:19" x14ac:dyDescent="0.2">
      <c r="A13" s="61" t="s">
        <v>44</v>
      </c>
      <c r="B13" s="34" t="s">
        <v>45</v>
      </c>
      <c r="C13">
        <v>162.82</v>
      </c>
      <c r="D13">
        <v>164.67</v>
      </c>
      <c r="E13" s="62">
        <v>1.8499999999999901</v>
      </c>
      <c r="F13">
        <v>162.81</v>
      </c>
      <c r="G13" s="62">
        <v>-1.8599999999999901</v>
      </c>
      <c r="H13" s="62">
        <v>0</v>
      </c>
      <c r="I13" s="72">
        <v>1.8499999999999901</v>
      </c>
      <c r="J13" s="19">
        <v>2</v>
      </c>
      <c r="K13" s="72">
        <v>0.92499999999999705</v>
      </c>
      <c r="L13" s="73">
        <v>0</v>
      </c>
      <c r="P13">
        <v>1</v>
      </c>
      <c r="Q13" t="s">
        <v>71</v>
      </c>
    </row>
    <row r="14" spans="1:19" x14ac:dyDescent="0.2">
      <c r="A14" s="19" t="s">
        <v>44</v>
      </c>
      <c r="B14" s="34" t="s">
        <v>46</v>
      </c>
      <c r="C14">
        <v>95.71</v>
      </c>
      <c r="D14">
        <v>108.15</v>
      </c>
      <c r="E14" s="62">
        <v>12.44</v>
      </c>
      <c r="F14">
        <v>106.13</v>
      </c>
      <c r="G14" s="62">
        <v>-2.0200000000000098</v>
      </c>
      <c r="H14" s="62">
        <v>10.42</v>
      </c>
      <c r="I14" s="72">
        <v>2.0200000000000098</v>
      </c>
      <c r="J14" s="19">
        <v>2</v>
      </c>
      <c r="K14" s="72">
        <v>1.01000000000001</v>
      </c>
      <c r="L14" s="73">
        <v>0.83762057877813401</v>
      </c>
      <c r="P14">
        <v>2</v>
      </c>
      <c r="Q14" t="s">
        <v>72</v>
      </c>
    </row>
    <row r="15" spans="1:19" x14ac:dyDescent="0.2">
      <c r="A15" s="19" t="s">
        <v>44</v>
      </c>
      <c r="B15" s="34" t="s">
        <v>47</v>
      </c>
      <c r="C15">
        <v>76.950000000000102</v>
      </c>
      <c r="D15">
        <v>79.670000000000101</v>
      </c>
      <c r="E15" s="62">
        <v>2.72</v>
      </c>
      <c r="F15">
        <v>77.259999999999906</v>
      </c>
      <c r="G15" s="62">
        <v>-2.4100000000002</v>
      </c>
      <c r="H15" s="62">
        <v>0.30999999999980299</v>
      </c>
      <c r="I15" s="72">
        <v>2.4100000000002</v>
      </c>
      <c r="J15" s="19">
        <v>2</v>
      </c>
      <c r="K15" s="72">
        <v>1.2050000000001</v>
      </c>
      <c r="L15" s="73">
        <v>0.11397058823522201</v>
      </c>
      <c r="P15">
        <v>3</v>
      </c>
      <c r="Q15" t="s">
        <v>73</v>
      </c>
    </row>
    <row r="16" spans="1:19" x14ac:dyDescent="0.2">
      <c r="A16" s="19" t="s">
        <v>44</v>
      </c>
      <c r="B16" s="34" t="s">
        <v>48</v>
      </c>
      <c r="C16">
        <v>-259.81</v>
      </c>
      <c r="D16">
        <v>-257.45</v>
      </c>
      <c r="E16" s="62">
        <v>2.3600000000000101</v>
      </c>
      <c r="F16">
        <v>-259.83</v>
      </c>
      <c r="G16" s="62">
        <v>-2.38</v>
      </c>
      <c r="H16" s="62">
        <v>0</v>
      </c>
      <c r="I16" s="72">
        <v>2.3600000000000101</v>
      </c>
      <c r="J16" s="19">
        <v>2</v>
      </c>
      <c r="K16" s="72">
        <v>1.1800000000000099</v>
      </c>
      <c r="L16" s="73">
        <v>0</v>
      </c>
    </row>
    <row r="17" spans="1:17" x14ac:dyDescent="0.2">
      <c r="A17" s="19" t="s">
        <v>44</v>
      </c>
      <c r="B17" s="5" t="s">
        <v>49</v>
      </c>
      <c r="C17">
        <v>-158.9</v>
      </c>
      <c r="D17">
        <v>-158.41999999999999</v>
      </c>
      <c r="E17" s="62">
        <v>0.48000000000001802</v>
      </c>
      <c r="F17">
        <v>-158.9</v>
      </c>
      <c r="G17" s="62">
        <v>-0.48000000000001802</v>
      </c>
      <c r="H17" s="62">
        <v>0</v>
      </c>
      <c r="I17" s="72">
        <v>0.48000000000001802</v>
      </c>
      <c r="J17" s="19">
        <v>2</v>
      </c>
      <c r="K17" s="72">
        <v>0.24000000000000901</v>
      </c>
      <c r="L17" s="73">
        <v>0</v>
      </c>
      <c r="Q17" s="1" t="s">
        <v>20</v>
      </c>
    </row>
    <row r="18" spans="1:17" x14ac:dyDescent="0.2">
      <c r="A18" s="19" t="s">
        <v>53</v>
      </c>
      <c r="B18" s="34" t="s">
        <v>54</v>
      </c>
      <c r="C18">
        <v>805.6</v>
      </c>
      <c r="D18">
        <v>807.62</v>
      </c>
      <c r="E18" s="62">
        <v>2.01999999999998</v>
      </c>
      <c r="F18">
        <v>805.64</v>
      </c>
      <c r="G18" s="62">
        <v>-1.98000000000002</v>
      </c>
      <c r="H18" s="62">
        <v>3.9999999999963599E-2</v>
      </c>
      <c r="I18" s="72">
        <v>1.98000000000002</v>
      </c>
      <c r="J18" s="19">
        <v>2</v>
      </c>
      <c r="K18" s="72">
        <v>0.99000000000000898</v>
      </c>
      <c r="L18" s="73">
        <v>1.9801980198002E-2</v>
      </c>
    </row>
    <row r="19" spans="1:17" x14ac:dyDescent="0.2">
      <c r="A19" s="19" t="s">
        <v>53</v>
      </c>
      <c r="B19" s="34" t="s">
        <v>55</v>
      </c>
      <c r="C19">
        <v>759.15</v>
      </c>
      <c r="D19">
        <v>761.29</v>
      </c>
      <c r="E19" s="62">
        <v>2.1399999999999899</v>
      </c>
      <c r="F19">
        <v>759.76</v>
      </c>
      <c r="G19" s="62">
        <v>-1.5299999999999701</v>
      </c>
      <c r="H19" s="62">
        <v>0.61000000000001398</v>
      </c>
      <c r="I19" s="72">
        <v>1.5299999999999701</v>
      </c>
      <c r="J19" s="19">
        <v>2</v>
      </c>
      <c r="K19" s="72">
        <v>0.76499999999998602</v>
      </c>
      <c r="L19" s="73">
        <v>0.28504672897197098</v>
      </c>
    </row>
    <row r="20" spans="1:17" x14ac:dyDescent="0.2">
      <c r="A20" s="19" t="s">
        <v>53</v>
      </c>
      <c r="B20" s="34" t="s">
        <v>56</v>
      </c>
      <c r="C20">
        <v>716.2</v>
      </c>
      <c r="D20">
        <v>718.28</v>
      </c>
      <c r="E20" s="62">
        <v>2.0799999999999299</v>
      </c>
      <c r="F20">
        <v>716.55</v>
      </c>
      <c r="G20" s="62">
        <v>-1.73000000000002</v>
      </c>
      <c r="H20" s="62">
        <v>0.349999999999909</v>
      </c>
      <c r="I20" s="72">
        <v>1.73000000000002</v>
      </c>
      <c r="J20" s="19">
        <v>2</v>
      </c>
      <c r="K20" s="72">
        <v>0.86500000000000898</v>
      </c>
      <c r="L20" s="73">
        <v>0.16826923076919301</v>
      </c>
    </row>
    <row r="21" spans="1:17" x14ac:dyDescent="0.2">
      <c r="A21" s="19" t="s">
        <v>53</v>
      </c>
      <c r="B21" s="34" t="s">
        <v>57</v>
      </c>
      <c r="C21">
        <v>378.35</v>
      </c>
      <c r="D21">
        <v>380.76</v>
      </c>
      <c r="E21" s="62">
        <v>2.4099999999999699</v>
      </c>
      <c r="F21">
        <v>378.65</v>
      </c>
      <c r="G21" s="62">
        <v>-2.1100000000000101</v>
      </c>
      <c r="H21" s="62">
        <v>0.29999999999995502</v>
      </c>
      <c r="I21" s="72">
        <v>2.1100000000000101</v>
      </c>
      <c r="J21" s="19">
        <v>2</v>
      </c>
      <c r="K21" s="72">
        <v>1.0550000000000099</v>
      </c>
      <c r="L21" s="73">
        <v>0.124481327800813</v>
      </c>
    </row>
    <row r="22" spans="1:17" x14ac:dyDescent="0.2">
      <c r="A22" s="63"/>
      <c r="B22" s="64"/>
      <c r="C22" s="62"/>
      <c r="D22" s="62"/>
      <c r="E22" s="62"/>
      <c r="F22" s="65"/>
      <c r="G22" s="62"/>
      <c r="H22" s="62"/>
      <c r="I22" s="72"/>
      <c r="J22" s="63"/>
      <c r="K22" s="72"/>
      <c r="L22" s="73"/>
    </row>
    <row r="23" spans="1:17" x14ac:dyDescent="0.2">
      <c r="A23" s="63"/>
      <c r="B23" s="64"/>
      <c r="C23" s="62"/>
      <c r="D23" s="62"/>
      <c r="E23" s="62"/>
      <c r="F23" s="65"/>
      <c r="G23" s="62"/>
      <c r="H23" s="62"/>
      <c r="I23" s="72"/>
      <c r="J23" s="63"/>
      <c r="K23" s="72"/>
      <c r="L23" s="73"/>
    </row>
    <row r="24" spans="1:17" x14ac:dyDescent="0.2">
      <c r="A24" s="63"/>
      <c r="B24" s="64"/>
      <c r="C24" s="62"/>
      <c r="D24" s="62"/>
      <c r="E24" s="62"/>
      <c r="F24" s="65"/>
      <c r="G24" s="62"/>
      <c r="H24" s="62"/>
      <c r="I24" s="72"/>
      <c r="J24" s="63"/>
      <c r="K24" s="72"/>
      <c r="L24" s="73"/>
    </row>
    <row r="25" spans="1:17" x14ac:dyDescent="0.2">
      <c r="A25" s="63"/>
      <c r="B25" s="64"/>
      <c r="C25" s="62"/>
      <c r="D25" s="62"/>
      <c r="E25" s="62"/>
      <c r="F25" s="65"/>
      <c r="G25" s="62"/>
      <c r="H25" s="62"/>
      <c r="I25" s="72"/>
      <c r="J25" s="63"/>
      <c r="K25" s="72"/>
      <c r="L25" s="73"/>
    </row>
    <row r="26" spans="1:17" x14ac:dyDescent="0.2">
      <c r="A26" s="63"/>
      <c r="B26" s="66"/>
      <c r="C26" s="67"/>
      <c r="D26" s="67"/>
      <c r="E26" s="62"/>
      <c r="F26" s="68"/>
      <c r="G26" s="62"/>
      <c r="H26" s="62"/>
      <c r="I26" s="72"/>
      <c r="J26" s="63"/>
      <c r="K26" s="72"/>
      <c r="L26" s="73"/>
    </row>
    <row r="27" spans="1:17" x14ac:dyDescent="0.2">
      <c r="A27" s="63"/>
      <c r="B27" s="64"/>
      <c r="C27" s="62"/>
      <c r="D27" s="69"/>
      <c r="E27" s="69"/>
      <c r="F27" s="69"/>
      <c r="G27" s="69"/>
      <c r="H27" s="62"/>
      <c r="I27" s="74"/>
      <c r="J27" s="75"/>
      <c r="K27" s="74"/>
      <c r="L27" s="76"/>
    </row>
    <row r="28" spans="1:17" x14ac:dyDescent="0.2">
      <c r="A28" s="63"/>
      <c r="B28" s="64"/>
      <c r="C28" s="62"/>
      <c r="D28" s="62"/>
      <c r="E28" s="62"/>
      <c r="F28" s="62"/>
      <c r="G28" s="62"/>
      <c r="H28" s="62"/>
      <c r="I28" s="72"/>
      <c r="J28" s="63"/>
      <c r="K28" s="72"/>
      <c r="L28" s="73"/>
    </row>
    <row r="29" spans="1:17" x14ac:dyDescent="0.2">
      <c r="A29" s="63"/>
      <c r="B29" s="64"/>
      <c r="C29" s="62"/>
      <c r="D29" s="62"/>
      <c r="E29" s="70"/>
      <c r="F29" s="62"/>
      <c r="G29" s="62"/>
      <c r="H29" s="62"/>
      <c r="I29" s="77"/>
      <c r="J29" s="78"/>
      <c r="K29" s="77"/>
      <c r="L29" s="79"/>
    </row>
    <row r="30" spans="1:17" x14ac:dyDescent="0.2">
      <c r="A30" s="63"/>
      <c r="B30" s="64"/>
      <c r="C30" s="71"/>
      <c r="D30" s="71"/>
      <c r="E30" s="62"/>
      <c r="F30" s="71"/>
      <c r="G30" s="71"/>
      <c r="H30" s="62"/>
      <c r="I30" s="72"/>
      <c r="J30" s="63"/>
      <c r="K30" s="72"/>
      <c r="L30" s="73"/>
    </row>
    <row r="31" spans="1:17" x14ac:dyDescent="0.2">
      <c r="A31" s="63"/>
      <c r="B31" s="64"/>
      <c r="C31" s="62"/>
      <c r="D31" s="62"/>
      <c r="E31" s="62"/>
      <c r="F31" s="62"/>
      <c r="G31" s="62"/>
      <c r="H31" s="62"/>
      <c r="I31" s="72"/>
      <c r="J31" s="63"/>
      <c r="K31" s="72"/>
      <c r="L31" s="73"/>
    </row>
    <row r="32" spans="1:17" x14ac:dyDescent="0.2">
      <c r="A32" s="63"/>
      <c r="B32" s="64"/>
      <c r="C32" s="62"/>
      <c r="D32" s="62"/>
      <c r="E32" s="62"/>
      <c r="F32" s="65"/>
      <c r="G32" s="62"/>
      <c r="H32" s="62"/>
      <c r="I32" s="72"/>
      <c r="J32" s="63"/>
      <c r="K32" s="72"/>
      <c r="L32" s="73"/>
    </row>
    <row r="33" spans="1:12" x14ac:dyDescent="0.2">
      <c r="A33" s="63"/>
      <c r="B33" s="64"/>
      <c r="C33" s="62"/>
      <c r="D33" s="62"/>
      <c r="E33" s="71"/>
      <c r="F33" s="65"/>
      <c r="G33" s="62"/>
      <c r="H33" s="62"/>
      <c r="I33" s="80"/>
      <c r="J33" s="81"/>
      <c r="K33" s="80"/>
      <c r="L33" s="82"/>
    </row>
    <row r="34" spans="1:12" x14ac:dyDescent="0.2">
      <c r="A34" s="63"/>
      <c r="B34" s="64"/>
      <c r="C34" s="62"/>
      <c r="D34" s="62"/>
      <c r="E34" s="62"/>
      <c r="F34" s="65"/>
      <c r="G34" s="62"/>
      <c r="H34" s="62"/>
      <c r="I34" s="72"/>
      <c r="J34" s="63"/>
      <c r="K34" s="72"/>
      <c r="L34" s="73"/>
    </row>
    <row r="35" spans="1:12" x14ac:dyDescent="0.2">
      <c r="A35" s="63"/>
      <c r="B35" s="64"/>
      <c r="C35" s="62"/>
      <c r="D35" s="62"/>
      <c r="E35" s="70"/>
      <c r="F35" s="65"/>
      <c r="G35" s="62"/>
      <c r="H35" s="62"/>
      <c r="I35" s="77"/>
      <c r="J35" s="78"/>
      <c r="K35" s="77"/>
      <c r="L35" s="79"/>
    </row>
    <row r="36" spans="1:12" x14ac:dyDescent="0.2">
      <c r="A36" s="63"/>
      <c r="B36" s="64"/>
      <c r="C36" s="62"/>
      <c r="D36" s="62"/>
      <c r="E36" s="62"/>
      <c r="F36" s="65"/>
      <c r="G36" s="62"/>
      <c r="H36" s="62"/>
      <c r="I36" s="72"/>
      <c r="J36" s="63"/>
      <c r="K36" s="72"/>
      <c r="L36" s="73"/>
    </row>
    <row r="37" spans="1:12" x14ac:dyDescent="0.2">
      <c r="A37" s="63"/>
      <c r="B37" s="64"/>
      <c r="C37" s="62"/>
      <c r="D37" s="62"/>
      <c r="E37" s="62"/>
      <c r="F37" s="65"/>
      <c r="G37" s="62"/>
      <c r="H37" s="62"/>
      <c r="I37" s="72"/>
      <c r="J37" s="63"/>
      <c r="K37" s="72"/>
      <c r="L37" s="73"/>
    </row>
    <row r="38" spans="1:12" x14ac:dyDescent="0.2">
      <c r="A38" s="63"/>
      <c r="B38" s="64"/>
      <c r="C38" s="62"/>
      <c r="D38" s="62"/>
      <c r="E38" s="62"/>
      <c r="F38" s="65"/>
      <c r="G38" s="62"/>
      <c r="H38" s="62"/>
      <c r="I38" s="72"/>
      <c r="J38" s="63"/>
      <c r="K38" s="72"/>
      <c r="L38" s="73"/>
    </row>
    <row r="39" spans="1:12" x14ac:dyDescent="0.2">
      <c r="A39" s="63"/>
      <c r="B39" s="64"/>
      <c r="C39" s="62"/>
      <c r="D39" s="62"/>
      <c r="E39" s="71"/>
      <c r="F39" s="65"/>
      <c r="G39" s="62"/>
      <c r="H39" s="62"/>
      <c r="I39" s="80"/>
      <c r="J39" s="81"/>
      <c r="K39" s="80"/>
      <c r="L39" s="82"/>
    </row>
    <row r="40" spans="1:12" x14ac:dyDescent="0.2">
      <c r="A40" s="63"/>
      <c r="B40" s="66"/>
      <c r="C40" s="67"/>
      <c r="D40" s="62"/>
      <c r="E40" s="62"/>
      <c r="F40" s="65"/>
      <c r="G40" s="62"/>
      <c r="H40" s="62"/>
      <c r="I40" s="72"/>
      <c r="J40" s="63"/>
      <c r="K40" s="72"/>
      <c r="L40" s="73"/>
    </row>
  </sheetData>
  <mergeCells count="9">
    <mergeCell ref="I11:I12"/>
    <mergeCell ref="J11:J12"/>
    <mergeCell ref="K11:K12"/>
    <mergeCell ref="L11:L12"/>
    <mergeCell ref="D11:E11"/>
    <mergeCell ref="F11:H11"/>
    <mergeCell ref="A11:A12"/>
    <mergeCell ref="B11:B12"/>
    <mergeCell ref="C11:C12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tabSelected="1" workbookViewId="0">
      <selection activeCell="A4" sqref="A4"/>
    </sheetView>
  </sheetViews>
  <sheetFormatPr defaultColWidth="9" defaultRowHeight="14.25" x14ac:dyDescent="0.2"/>
  <sheetData>
    <row r="3" spans="7:7" x14ac:dyDescent="0.2">
      <c r="G3" t="s">
        <v>74</v>
      </c>
    </row>
  </sheetData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52"/>
  <sheetViews>
    <sheetView topLeftCell="G7" workbookViewId="0">
      <selection activeCell="F2" sqref="F2"/>
    </sheetView>
  </sheetViews>
  <sheetFormatPr defaultColWidth="9" defaultRowHeight="14.25" x14ac:dyDescent="0.2"/>
  <cols>
    <col min="3" max="3" width="9.375"/>
    <col min="6" max="6" width="22.875" customWidth="1"/>
    <col min="10" max="10" width="11.125" customWidth="1"/>
    <col min="15" max="15" width="9.375"/>
    <col min="16" max="16" width="22.875" customWidth="1"/>
  </cols>
  <sheetData>
    <row r="1" spans="1:16" x14ac:dyDescent="0.2">
      <c r="A1" s="1" t="s">
        <v>25</v>
      </c>
      <c r="B1" s="1" t="s">
        <v>75</v>
      </c>
      <c r="C1" s="1" t="s">
        <v>76</v>
      </c>
      <c r="D1" s="1" t="s">
        <v>77</v>
      </c>
      <c r="E1" s="1" t="s">
        <v>78</v>
      </c>
      <c r="F1" s="1" t="s">
        <v>79</v>
      </c>
      <c r="J1" s="1" t="s">
        <v>80</v>
      </c>
      <c r="K1" s="1" t="s">
        <v>25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</row>
    <row r="2" spans="1:16" x14ac:dyDescent="0.2">
      <c r="A2" s="60" t="s">
        <v>81</v>
      </c>
      <c r="B2" s="1" t="s">
        <v>82</v>
      </c>
      <c r="C2">
        <v>0</v>
      </c>
      <c r="D2">
        <v>1.6677</v>
      </c>
      <c r="E2">
        <v>0</v>
      </c>
      <c r="F2">
        <v>0</v>
      </c>
      <c r="J2" s="1"/>
      <c r="K2" s="60" t="s">
        <v>83</v>
      </c>
      <c r="L2" s="1" t="s">
        <v>82</v>
      </c>
      <c r="M2">
        <v>0</v>
      </c>
      <c r="N2">
        <v>1.7195100000000001</v>
      </c>
      <c r="O2">
        <v>0</v>
      </c>
    </row>
    <row r="3" spans="1:16" x14ac:dyDescent="0.2">
      <c r="A3" s="34" t="s">
        <v>45</v>
      </c>
      <c r="B3" s="60" t="s">
        <v>81</v>
      </c>
      <c r="C3">
        <v>1.8323700000000001</v>
      </c>
      <c r="D3">
        <v>1.6677</v>
      </c>
      <c r="E3">
        <v>-0.16467000000000001</v>
      </c>
      <c r="F3">
        <v>164.67</v>
      </c>
      <c r="K3" s="34" t="s">
        <v>84</v>
      </c>
      <c r="L3" s="60" t="s">
        <v>83</v>
      </c>
      <c r="M3">
        <v>1.34327</v>
      </c>
      <c r="N3">
        <v>1.7195100000000001</v>
      </c>
    </row>
    <row r="4" spans="1:16" x14ac:dyDescent="0.2">
      <c r="A4" s="34" t="s">
        <v>46</v>
      </c>
      <c r="B4" s="60" t="s">
        <v>81</v>
      </c>
      <c r="C4">
        <v>1.7758499999999999</v>
      </c>
      <c r="D4">
        <v>1.6677</v>
      </c>
      <c r="E4">
        <v>-0.10815</v>
      </c>
      <c r="F4">
        <v>108.15</v>
      </c>
      <c r="K4" s="34" t="s">
        <v>85</v>
      </c>
      <c r="L4" s="34" t="s">
        <v>83</v>
      </c>
      <c r="M4">
        <v>1.36554</v>
      </c>
      <c r="N4">
        <v>1.7195100000000001</v>
      </c>
    </row>
    <row r="5" spans="1:16" x14ac:dyDescent="0.2">
      <c r="A5" s="34" t="s">
        <v>47</v>
      </c>
      <c r="B5" s="60" t="s">
        <v>81</v>
      </c>
      <c r="C5">
        <v>1.7473700000000001</v>
      </c>
      <c r="D5">
        <v>1.6677</v>
      </c>
      <c r="E5">
        <v>-7.9670000000000102E-2</v>
      </c>
      <c r="F5">
        <v>79.670000000000101</v>
      </c>
      <c r="K5" s="34" t="s">
        <v>86</v>
      </c>
      <c r="L5" s="34" t="s">
        <v>83</v>
      </c>
      <c r="M5">
        <v>1.38873</v>
      </c>
      <c r="N5">
        <v>1.7195100000000001</v>
      </c>
    </row>
    <row r="6" spans="1:16" x14ac:dyDescent="0.2">
      <c r="A6" s="34" t="s">
        <v>48</v>
      </c>
      <c r="B6" s="60" t="s">
        <v>81</v>
      </c>
      <c r="C6">
        <v>1.41025</v>
      </c>
      <c r="D6">
        <v>1.6677</v>
      </c>
      <c r="E6">
        <v>0.25745000000000001</v>
      </c>
      <c r="F6">
        <v>-257.45</v>
      </c>
      <c r="K6" s="34" t="s">
        <v>87</v>
      </c>
      <c r="L6" s="34" t="s">
        <v>83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88</v>
      </c>
      <c r="L7" s="34" t="s">
        <v>83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89</v>
      </c>
      <c r="L8" s="34" t="s">
        <v>83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90</v>
      </c>
      <c r="L9" s="34" t="s">
        <v>83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91</v>
      </c>
      <c r="L10" s="34" t="s">
        <v>83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92</v>
      </c>
      <c r="L11" s="34" t="s">
        <v>83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93</v>
      </c>
      <c r="L12" s="60" t="s">
        <v>91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94</v>
      </c>
      <c r="L13" s="60" t="s">
        <v>91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95</v>
      </c>
      <c r="L14" s="60" t="s">
        <v>96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97</v>
      </c>
      <c r="L15" s="60" t="s">
        <v>95</v>
      </c>
      <c r="M15">
        <v>1.6582300000000001</v>
      </c>
      <c r="N15">
        <v>1.7163900000000001</v>
      </c>
    </row>
    <row r="18" spans="9:23" x14ac:dyDescent="0.2">
      <c r="I18" t="s">
        <v>98</v>
      </c>
      <c r="J18" t="s">
        <v>62</v>
      </c>
      <c r="K18" s="60" t="s">
        <v>81</v>
      </c>
      <c r="L18" s="1" t="s">
        <v>82</v>
      </c>
      <c r="M18">
        <v>0</v>
      </c>
      <c r="N18">
        <v>1.67042</v>
      </c>
      <c r="O18">
        <v>0</v>
      </c>
      <c r="P18">
        <v>0</v>
      </c>
      <c r="R18" s="60" t="s">
        <v>83</v>
      </c>
      <c r="S18" s="1" t="s">
        <v>82</v>
      </c>
      <c r="T18">
        <v>0</v>
      </c>
      <c r="U18">
        <v>1.67042</v>
      </c>
      <c r="V18">
        <v>0</v>
      </c>
      <c r="W18">
        <v>0</v>
      </c>
    </row>
    <row r="19" spans="9:23" x14ac:dyDescent="0.2">
      <c r="K19" s="34" t="s">
        <v>45</v>
      </c>
      <c r="L19" s="60" t="s">
        <v>81</v>
      </c>
      <c r="M19">
        <v>1.83324</v>
      </c>
      <c r="N19">
        <v>1.67042</v>
      </c>
      <c r="O19">
        <v>-0.16281999999999999</v>
      </c>
      <c r="P19">
        <v>162.82</v>
      </c>
      <c r="R19" s="34" t="s">
        <v>49</v>
      </c>
      <c r="S19" s="60" t="s">
        <v>83</v>
      </c>
      <c r="T19">
        <v>1.51152</v>
      </c>
      <c r="U19">
        <v>1.67042</v>
      </c>
      <c r="V19">
        <v>0.15890000000000001</v>
      </c>
      <c r="W19">
        <v>-158.9</v>
      </c>
    </row>
    <row r="20" spans="9:23" x14ac:dyDescent="0.2">
      <c r="K20" s="34" t="s">
        <v>46</v>
      </c>
      <c r="L20" s="60" t="s">
        <v>81</v>
      </c>
      <c r="M20">
        <v>1.76613</v>
      </c>
      <c r="N20">
        <v>1.67042</v>
      </c>
      <c r="O20">
        <v>-9.5710000000000003E-2</v>
      </c>
      <c r="P20">
        <v>95.71</v>
      </c>
      <c r="R20" s="34" t="s">
        <v>50</v>
      </c>
      <c r="S20" s="60" t="s">
        <v>83</v>
      </c>
      <c r="T20">
        <v>1.48681</v>
      </c>
      <c r="U20">
        <v>1.67042</v>
      </c>
      <c r="V20">
        <v>0.18361</v>
      </c>
      <c r="W20">
        <v>-183.61</v>
      </c>
    </row>
    <row r="21" spans="9:23" x14ac:dyDescent="0.2">
      <c r="K21" s="34" t="s">
        <v>47</v>
      </c>
      <c r="L21" s="60" t="s">
        <v>81</v>
      </c>
      <c r="M21">
        <v>1.7473700000000001</v>
      </c>
      <c r="N21">
        <v>1.67042</v>
      </c>
      <c r="O21">
        <v>-7.6950000000000102E-2</v>
      </c>
      <c r="P21">
        <v>76.950000000000102</v>
      </c>
      <c r="R21" s="34" t="s">
        <v>51</v>
      </c>
      <c r="S21" s="60" t="s">
        <v>83</v>
      </c>
      <c r="T21">
        <v>1.3909</v>
      </c>
      <c r="U21">
        <v>1.67042</v>
      </c>
      <c r="V21">
        <v>0.27951999999999999</v>
      </c>
      <c r="W21">
        <v>-279.52</v>
      </c>
    </row>
    <row r="22" spans="9:23" x14ac:dyDescent="0.2">
      <c r="K22" s="34" t="s">
        <v>48</v>
      </c>
      <c r="L22" s="60" t="s">
        <v>81</v>
      </c>
      <c r="M22">
        <v>1.4106099999999999</v>
      </c>
      <c r="N22">
        <v>1.67042</v>
      </c>
      <c r="O22">
        <v>0.25980999999999999</v>
      </c>
      <c r="P22">
        <v>-259.81</v>
      </c>
    </row>
    <row r="24" spans="9:23" x14ac:dyDescent="0.2">
      <c r="J24" t="s">
        <v>27</v>
      </c>
      <c r="K24" s="60" t="s">
        <v>81</v>
      </c>
      <c r="L24" s="1" t="s">
        <v>82</v>
      </c>
      <c r="M24">
        <v>0</v>
      </c>
      <c r="N24">
        <v>1.6677</v>
      </c>
      <c r="O24">
        <v>0</v>
      </c>
      <c r="P24">
        <v>0</v>
      </c>
      <c r="R24" s="60" t="s">
        <v>83</v>
      </c>
      <c r="S24" s="1" t="s">
        <v>82</v>
      </c>
      <c r="T24">
        <v>0</v>
      </c>
      <c r="U24">
        <v>0.92523999999999995</v>
      </c>
      <c r="V24">
        <v>0</v>
      </c>
      <c r="W24">
        <v>0</v>
      </c>
    </row>
    <row r="25" spans="9:23" x14ac:dyDescent="0.2">
      <c r="K25" s="34" t="s">
        <v>45</v>
      </c>
      <c r="L25" s="60" t="s">
        <v>81</v>
      </c>
      <c r="M25">
        <v>1.8323700000000001</v>
      </c>
      <c r="N25">
        <v>1.6677</v>
      </c>
      <c r="O25">
        <v>-0.16467000000000001</v>
      </c>
      <c r="P25">
        <v>164.67</v>
      </c>
      <c r="R25" s="34" t="s">
        <v>49</v>
      </c>
      <c r="S25" s="60" t="s">
        <v>83</v>
      </c>
      <c r="T25">
        <v>0.76681999999999995</v>
      </c>
      <c r="U25">
        <v>0.92523999999999995</v>
      </c>
      <c r="V25">
        <v>0.15842000000000001</v>
      </c>
      <c r="W25">
        <v>-158.41999999999999</v>
      </c>
    </row>
    <row r="26" spans="9:23" x14ac:dyDescent="0.2">
      <c r="K26" s="34" t="s">
        <v>46</v>
      </c>
      <c r="L26" s="60" t="s">
        <v>81</v>
      </c>
      <c r="M26">
        <v>1.7758499999999999</v>
      </c>
      <c r="N26">
        <v>1.6677</v>
      </c>
      <c r="O26">
        <v>-0.10815</v>
      </c>
      <c r="P26">
        <v>108.15</v>
      </c>
      <c r="R26" s="34" t="s">
        <v>50</v>
      </c>
      <c r="S26" s="60" t="s">
        <v>83</v>
      </c>
      <c r="T26">
        <v>0</v>
      </c>
      <c r="U26">
        <v>0.92523999999999995</v>
      </c>
      <c r="V26">
        <v>0.92523999999999995</v>
      </c>
      <c r="W26">
        <v>-925.24</v>
      </c>
    </row>
    <row r="27" spans="9:23" x14ac:dyDescent="0.2">
      <c r="K27" s="34" t="s">
        <v>47</v>
      </c>
      <c r="L27" s="60" t="s">
        <v>81</v>
      </c>
      <c r="M27">
        <v>1.7473700000000001</v>
      </c>
      <c r="N27">
        <v>1.6677</v>
      </c>
      <c r="O27">
        <v>-7.9670000000000102E-2</v>
      </c>
      <c r="P27">
        <v>79.670000000000101</v>
      </c>
      <c r="R27" s="34" t="s">
        <v>51</v>
      </c>
      <c r="S27" s="60" t="s">
        <v>83</v>
      </c>
      <c r="T27">
        <v>0</v>
      </c>
      <c r="U27">
        <v>0.92523999999999995</v>
      </c>
      <c r="V27">
        <v>0.92523999999999995</v>
      </c>
      <c r="W27">
        <v>-925.24</v>
      </c>
    </row>
    <row r="28" spans="9:23" x14ac:dyDescent="0.2">
      <c r="K28" s="34" t="s">
        <v>48</v>
      </c>
      <c r="L28" s="60" t="s">
        <v>81</v>
      </c>
      <c r="M28">
        <v>1.41025</v>
      </c>
      <c r="N28">
        <v>1.6677</v>
      </c>
      <c r="O28">
        <v>0.25745000000000001</v>
      </c>
      <c r="P28">
        <v>-257.45</v>
      </c>
    </row>
    <row r="30" spans="9:23" x14ac:dyDescent="0.2">
      <c r="J30" t="s">
        <v>28</v>
      </c>
      <c r="K30" s="60" t="s">
        <v>81</v>
      </c>
      <c r="L30" s="1" t="s">
        <v>82</v>
      </c>
      <c r="M30">
        <v>0</v>
      </c>
      <c r="N30">
        <v>1.6395500000000001</v>
      </c>
      <c r="O30">
        <v>0</v>
      </c>
      <c r="P30">
        <v>0</v>
      </c>
      <c r="R30" s="60" t="s">
        <v>83</v>
      </c>
      <c r="S30" s="1" t="s">
        <v>82</v>
      </c>
      <c r="T30">
        <v>0</v>
      </c>
      <c r="U30">
        <v>1.6395500000000001</v>
      </c>
      <c r="V30">
        <v>0</v>
      </c>
      <c r="W30">
        <v>0</v>
      </c>
    </row>
    <row r="31" spans="9:23" x14ac:dyDescent="0.2">
      <c r="K31" s="34" t="s">
        <v>45</v>
      </c>
      <c r="L31" s="60" t="s">
        <v>81</v>
      </c>
      <c r="M31">
        <v>1.80236</v>
      </c>
      <c r="N31">
        <v>1.6395500000000001</v>
      </c>
      <c r="O31">
        <v>-0.16281000000000001</v>
      </c>
      <c r="P31">
        <v>162.81</v>
      </c>
      <c r="R31" s="34" t="s">
        <v>49</v>
      </c>
      <c r="S31" s="60" t="s">
        <v>83</v>
      </c>
      <c r="T31">
        <v>1.48065</v>
      </c>
      <c r="U31">
        <v>1.6395500000000001</v>
      </c>
      <c r="V31">
        <v>0.15890000000000001</v>
      </c>
      <c r="W31">
        <v>-158.9</v>
      </c>
    </row>
    <row r="32" spans="9:23" x14ac:dyDescent="0.2">
      <c r="K32" s="34" t="s">
        <v>46</v>
      </c>
      <c r="L32" s="60" t="s">
        <v>81</v>
      </c>
      <c r="M32">
        <v>1.7456799999999999</v>
      </c>
      <c r="N32">
        <v>1.6395500000000001</v>
      </c>
      <c r="O32">
        <v>-0.10613</v>
      </c>
      <c r="P32">
        <v>106.13</v>
      </c>
      <c r="R32" s="34" t="s">
        <v>50</v>
      </c>
      <c r="S32" s="60" t="s">
        <v>83</v>
      </c>
      <c r="T32">
        <v>1.4556500000000001</v>
      </c>
      <c r="U32">
        <v>1.6395500000000001</v>
      </c>
      <c r="V32">
        <v>0.18390000000000001</v>
      </c>
      <c r="W32">
        <v>-183.9</v>
      </c>
    </row>
    <row r="33" spans="9:23" x14ac:dyDescent="0.2">
      <c r="K33" s="34" t="s">
        <v>47</v>
      </c>
      <c r="L33" s="60" t="s">
        <v>81</v>
      </c>
      <c r="M33">
        <v>1.7168099999999999</v>
      </c>
      <c r="N33">
        <v>1.6395500000000001</v>
      </c>
      <c r="O33">
        <v>-7.7259999999999898E-2</v>
      </c>
      <c r="P33">
        <v>77.259999999999906</v>
      </c>
      <c r="R33" s="34" t="s">
        <v>51</v>
      </c>
      <c r="S33" s="60" t="s">
        <v>83</v>
      </c>
      <c r="T33">
        <v>0</v>
      </c>
      <c r="U33">
        <v>1.6395500000000001</v>
      </c>
      <c r="V33">
        <v>1.6395500000000001</v>
      </c>
      <c r="W33">
        <v>-1639.55</v>
      </c>
    </row>
    <row r="34" spans="9:23" x14ac:dyDescent="0.2">
      <c r="K34" s="34" t="s">
        <v>48</v>
      </c>
      <c r="L34" s="60" t="s">
        <v>81</v>
      </c>
      <c r="M34">
        <v>1.3797200000000001</v>
      </c>
      <c r="N34">
        <v>1.6395500000000001</v>
      </c>
      <c r="O34">
        <v>0.25983000000000001</v>
      </c>
      <c r="P34">
        <v>-259.83</v>
      </c>
    </row>
    <row r="36" spans="9:23" x14ac:dyDescent="0.2">
      <c r="I36" t="s">
        <v>99</v>
      </c>
      <c r="J36" t="s">
        <v>62</v>
      </c>
      <c r="K36" s="60" t="s">
        <v>100</v>
      </c>
      <c r="L36" s="1" t="s">
        <v>82</v>
      </c>
      <c r="M36">
        <v>0</v>
      </c>
      <c r="N36">
        <v>1.0434699999999999</v>
      </c>
      <c r="O36">
        <v>0</v>
      </c>
      <c r="P36">
        <v>0</v>
      </c>
    </row>
    <row r="37" spans="9:23" x14ac:dyDescent="0.2">
      <c r="K37" s="34" t="s">
        <v>54</v>
      </c>
      <c r="L37" s="60" t="s">
        <v>100</v>
      </c>
      <c r="M37">
        <v>1.84907</v>
      </c>
      <c r="N37">
        <v>1.0434699999999999</v>
      </c>
      <c r="O37">
        <v>-0.80559999999999998</v>
      </c>
      <c r="P37">
        <v>805.6</v>
      </c>
    </row>
    <row r="38" spans="9:23" x14ac:dyDescent="0.2">
      <c r="K38" s="34" t="s">
        <v>55</v>
      </c>
      <c r="L38" s="60" t="s">
        <v>100</v>
      </c>
      <c r="M38">
        <v>1.8026199999999999</v>
      </c>
      <c r="N38">
        <v>1.0434699999999999</v>
      </c>
      <c r="O38">
        <v>-0.75914999999999999</v>
      </c>
      <c r="P38">
        <v>759.15</v>
      </c>
    </row>
    <row r="39" spans="9:23" x14ac:dyDescent="0.2">
      <c r="K39" s="34" t="s">
        <v>56</v>
      </c>
      <c r="L39" s="60" t="s">
        <v>100</v>
      </c>
      <c r="M39">
        <v>1.7596700000000001</v>
      </c>
      <c r="N39">
        <v>1.0434699999999999</v>
      </c>
      <c r="O39">
        <v>-0.71619999999999995</v>
      </c>
      <c r="P39">
        <v>716.2</v>
      </c>
    </row>
    <row r="40" spans="9:23" x14ac:dyDescent="0.2">
      <c r="K40" s="34" t="s">
        <v>57</v>
      </c>
      <c r="L40" s="60" t="s">
        <v>100</v>
      </c>
      <c r="M40">
        <v>1.4218200000000001</v>
      </c>
      <c r="N40">
        <v>1.0434699999999999</v>
      </c>
      <c r="O40">
        <v>-0.37835000000000002</v>
      </c>
      <c r="P40">
        <v>378.35</v>
      </c>
    </row>
    <row r="42" spans="9:23" x14ac:dyDescent="0.2">
      <c r="J42" t="s">
        <v>27</v>
      </c>
      <c r="K42" s="60" t="s">
        <v>100</v>
      </c>
      <c r="L42" s="1" t="s">
        <v>82</v>
      </c>
      <c r="M42">
        <v>0</v>
      </c>
      <c r="N42">
        <v>1.04114</v>
      </c>
      <c r="O42">
        <v>0</v>
      </c>
      <c r="P42">
        <v>0</v>
      </c>
    </row>
    <row r="43" spans="9:23" x14ac:dyDescent="0.2">
      <c r="K43" s="34" t="s">
        <v>54</v>
      </c>
      <c r="L43" s="60" t="s">
        <v>100</v>
      </c>
      <c r="M43">
        <v>1.84876</v>
      </c>
      <c r="N43">
        <v>1.04114</v>
      </c>
      <c r="O43">
        <v>-0.80762</v>
      </c>
      <c r="P43">
        <v>807.62</v>
      </c>
    </row>
    <row r="44" spans="9:23" x14ac:dyDescent="0.2">
      <c r="K44" s="34" t="s">
        <v>55</v>
      </c>
      <c r="L44" s="60" t="s">
        <v>100</v>
      </c>
      <c r="M44">
        <v>1.80243</v>
      </c>
      <c r="N44">
        <v>1.04114</v>
      </c>
      <c r="O44">
        <v>-0.76129000000000002</v>
      </c>
      <c r="P44">
        <v>761.29</v>
      </c>
    </row>
    <row r="45" spans="9:23" x14ac:dyDescent="0.2">
      <c r="K45" s="34" t="s">
        <v>56</v>
      </c>
      <c r="L45" s="60" t="s">
        <v>100</v>
      </c>
      <c r="M45">
        <v>1.75942</v>
      </c>
      <c r="N45">
        <v>1.04114</v>
      </c>
      <c r="O45">
        <v>-0.71828000000000003</v>
      </c>
      <c r="P45">
        <v>718.28</v>
      </c>
    </row>
    <row r="46" spans="9:23" x14ac:dyDescent="0.2">
      <c r="K46" s="34" t="s">
        <v>57</v>
      </c>
      <c r="L46" s="60" t="s">
        <v>100</v>
      </c>
      <c r="M46">
        <v>1.4218999999999999</v>
      </c>
      <c r="N46">
        <v>1.04114</v>
      </c>
      <c r="O46">
        <v>-0.38075999999999999</v>
      </c>
      <c r="P46">
        <v>380.76</v>
      </c>
    </row>
    <row r="48" spans="9:23" x14ac:dyDescent="0.2">
      <c r="J48" t="s">
        <v>28</v>
      </c>
      <c r="K48" s="60" t="s">
        <v>100</v>
      </c>
      <c r="L48" s="1" t="s">
        <v>82</v>
      </c>
      <c r="M48">
        <v>0</v>
      </c>
      <c r="N48">
        <v>1.04322</v>
      </c>
      <c r="O48">
        <v>0</v>
      </c>
      <c r="P48">
        <v>0</v>
      </c>
    </row>
    <row r="49" spans="11:16" x14ac:dyDescent="0.2">
      <c r="K49" s="34" t="s">
        <v>54</v>
      </c>
      <c r="L49" s="60" t="s">
        <v>100</v>
      </c>
      <c r="M49">
        <v>1.8488599999999999</v>
      </c>
      <c r="N49">
        <v>1.04322</v>
      </c>
      <c r="O49">
        <v>-0.80564000000000002</v>
      </c>
      <c r="P49">
        <v>805.64</v>
      </c>
    </row>
    <row r="50" spans="11:16" x14ac:dyDescent="0.2">
      <c r="K50" s="34" t="s">
        <v>55</v>
      </c>
      <c r="L50" s="60" t="s">
        <v>100</v>
      </c>
      <c r="M50">
        <v>1.80298</v>
      </c>
      <c r="N50">
        <v>1.04322</v>
      </c>
      <c r="O50">
        <v>-0.75975999999999999</v>
      </c>
      <c r="P50">
        <v>759.76</v>
      </c>
    </row>
    <row r="51" spans="11:16" x14ac:dyDescent="0.2">
      <c r="K51" s="34" t="s">
        <v>56</v>
      </c>
      <c r="L51" s="60" t="s">
        <v>100</v>
      </c>
      <c r="M51">
        <v>1.7597700000000001</v>
      </c>
      <c r="N51">
        <v>1.04322</v>
      </c>
      <c r="O51">
        <v>-0.71655000000000002</v>
      </c>
      <c r="P51">
        <v>716.55</v>
      </c>
    </row>
    <row r="52" spans="11:16" x14ac:dyDescent="0.2">
      <c r="K52" s="34" t="s">
        <v>57</v>
      </c>
      <c r="L52" s="60" t="s">
        <v>100</v>
      </c>
      <c r="M52">
        <v>1.42187</v>
      </c>
      <c r="N52">
        <v>1.04322</v>
      </c>
      <c r="O52">
        <v>-0.37864999999999999</v>
      </c>
      <c r="P52">
        <v>378.65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63</v>
      </c>
      <c r="C1" t="s">
        <v>64</v>
      </c>
      <c r="E1" t="s">
        <v>63</v>
      </c>
      <c r="F1" t="s">
        <v>64</v>
      </c>
    </row>
    <row r="2" spans="1:6" x14ac:dyDescent="0.2">
      <c r="A2" t="s">
        <v>101</v>
      </c>
      <c r="B2">
        <v>0.97</v>
      </c>
      <c r="C2">
        <v>2.3420000000000001</v>
      </c>
      <c r="D2" t="s">
        <v>101</v>
      </c>
      <c r="E2">
        <v>0.97</v>
      </c>
      <c r="F2">
        <v>2.3420000000000001</v>
      </c>
    </row>
    <row r="3" spans="1:6" x14ac:dyDescent="0.2">
      <c r="A3" t="s">
        <v>102</v>
      </c>
      <c r="B3">
        <v>1.28</v>
      </c>
      <c r="C3">
        <v>3.0790000000000002</v>
      </c>
      <c r="D3" t="s">
        <v>102</v>
      </c>
      <c r="E3">
        <v>1.28</v>
      </c>
      <c r="F3">
        <v>3.0790000000000002</v>
      </c>
    </row>
    <row r="4" spans="1:6" x14ac:dyDescent="0.2">
      <c r="A4" t="s">
        <v>103</v>
      </c>
      <c r="B4">
        <v>1.64</v>
      </c>
      <c r="C4">
        <v>4.008</v>
      </c>
      <c r="D4" t="s">
        <v>103</v>
      </c>
      <c r="E4">
        <v>1.64</v>
      </c>
      <c r="F4">
        <v>4.008</v>
      </c>
    </row>
    <row r="5" spans="1:6" x14ac:dyDescent="0.2">
      <c r="A5" t="s">
        <v>104</v>
      </c>
      <c r="B5">
        <v>2.0299999999999998</v>
      </c>
      <c r="C5">
        <v>5.16</v>
      </c>
      <c r="D5" t="s">
        <v>104</v>
      </c>
      <c r="E5">
        <v>5</v>
      </c>
      <c r="F5">
        <v>5.16</v>
      </c>
    </row>
    <row r="6" spans="1:6" x14ac:dyDescent="0.2">
      <c r="A6" t="s">
        <v>105</v>
      </c>
      <c r="B6">
        <v>2.5</v>
      </c>
      <c r="C6">
        <v>5.9530000000000003</v>
      </c>
      <c r="D6" t="s">
        <v>105</v>
      </c>
      <c r="E6">
        <v>2.5</v>
      </c>
      <c r="F6">
        <v>5.9530000000000003</v>
      </c>
    </row>
    <row r="7" spans="1:6" x14ac:dyDescent="0.2">
      <c r="A7" t="s">
        <v>106</v>
      </c>
      <c r="B7">
        <v>2.8</v>
      </c>
      <c r="C7">
        <v>6.742</v>
      </c>
      <c r="D7" t="s">
        <v>106</v>
      </c>
      <c r="E7">
        <v>2.8</v>
      </c>
      <c r="F7">
        <v>6.742</v>
      </c>
    </row>
    <row r="8" spans="1:6" x14ac:dyDescent="0.2">
      <c r="A8" t="s">
        <v>107</v>
      </c>
      <c r="B8">
        <v>3.28</v>
      </c>
      <c r="C8">
        <v>7.048</v>
      </c>
      <c r="D8" t="s">
        <v>107</v>
      </c>
      <c r="E8">
        <v>3.28</v>
      </c>
      <c r="F8">
        <v>7.048</v>
      </c>
    </row>
    <row r="9" spans="1:6" x14ac:dyDescent="0.2">
      <c r="A9" t="s">
        <v>108</v>
      </c>
      <c r="B9">
        <v>3.1</v>
      </c>
      <c r="C9">
        <v>7.2679999999999998</v>
      </c>
      <c r="D9" t="s">
        <v>108</v>
      </c>
      <c r="E9">
        <v>3.1</v>
      </c>
      <c r="F9">
        <v>7.2679999999999998</v>
      </c>
    </row>
    <row r="10" spans="1:6" x14ac:dyDescent="0.2">
      <c r="A10" t="s">
        <v>109</v>
      </c>
      <c r="B10">
        <v>2.77</v>
      </c>
      <c r="C10">
        <v>6.7930000000000001</v>
      </c>
      <c r="D10" t="s">
        <v>109</v>
      </c>
      <c r="E10">
        <v>2.77</v>
      </c>
      <c r="F10">
        <v>6.7930000000000001</v>
      </c>
    </row>
    <row r="11" spans="1:6" x14ac:dyDescent="0.2">
      <c r="A11" t="s">
        <v>110</v>
      </c>
      <c r="B11">
        <v>2.8</v>
      </c>
      <c r="C11">
        <v>6.702</v>
      </c>
      <c r="D11" t="s">
        <v>110</v>
      </c>
      <c r="E11">
        <v>2.8</v>
      </c>
      <c r="F11">
        <v>6.702</v>
      </c>
    </row>
  </sheetData>
  <phoneticPr fontId="9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16" t="s">
        <v>21</v>
      </c>
      <c r="B11" s="116"/>
      <c r="C11" s="116"/>
      <c r="D11" s="116"/>
      <c r="E11" s="116"/>
      <c r="F11" s="116"/>
      <c r="G11" s="116"/>
      <c r="H11" s="116"/>
      <c r="L11" s="118" t="s">
        <v>22</v>
      </c>
      <c r="M11" s="118"/>
      <c r="N11" s="118"/>
      <c r="O11" s="118"/>
      <c r="P11" s="118"/>
      <c r="Q11" s="118"/>
      <c r="R11" s="118"/>
      <c r="S11" s="118"/>
      <c r="T11" s="118"/>
      <c r="U11" s="118"/>
      <c r="Y11" s="118" t="s">
        <v>23</v>
      </c>
      <c r="Z11" s="118"/>
      <c r="AA11" s="118"/>
      <c r="AB11" s="118"/>
      <c r="AC11" s="118"/>
      <c r="AD11" s="118"/>
      <c r="AE11" s="118"/>
      <c r="AF11" s="118"/>
    </row>
    <row r="12" spans="1:32" x14ac:dyDescent="0.2">
      <c r="A12" s="117"/>
      <c r="B12" s="117"/>
      <c r="C12" s="117"/>
      <c r="D12" s="117"/>
      <c r="E12" s="117"/>
      <c r="F12" s="117"/>
      <c r="G12" s="117"/>
      <c r="H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Y12" s="117"/>
      <c r="Z12" s="117"/>
      <c r="AA12" s="117"/>
      <c r="AB12" s="117"/>
      <c r="AC12" s="117"/>
      <c r="AD12" s="117"/>
      <c r="AE12" s="117"/>
      <c r="AF12" s="117"/>
    </row>
    <row r="13" spans="1:32" ht="14.25" customHeight="1" x14ac:dyDescent="0.2">
      <c r="A13" s="109" t="s">
        <v>24</v>
      </c>
      <c r="B13" s="109" t="s">
        <v>25</v>
      </c>
      <c r="C13" s="109" t="s">
        <v>26</v>
      </c>
      <c r="D13" s="109"/>
      <c r="E13" s="109" t="s">
        <v>27</v>
      </c>
      <c r="F13" s="109"/>
      <c r="G13" s="109" t="s">
        <v>28</v>
      </c>
      <c r="H13" s="109"/>
      <c r="L13" s="109" t="s">
        <v>24</v>
      </c>
      <c r="M13" s="109" t="s">
        <v>25</v>
      </c>
      <c r="N13" s="110" t="s">
        <v>27</v>
      </c>
      <c r="O13" s="110"/>
      <c r="P13" s="110"/>
      <c r="Q13" s="111" t="s">
        <v>28</v>
      </c>
      <c r="R13" s="112"/>
      <c r="S13" s="113"/>
      <c r="T13" s="110" t="s">
        <v>29</v>
      </c>
      <c r="U13" s="110"/>
      <c r="Y13" s="114" t="s">
        <v>24</v>
      </c>
      <c r="Z13" s="114" t="s">
        <v>25</v>
      </c>
      <c r="AA13" s="109" t="s">
        <v>30</v>
      </c>
      <c r="AB13" s="109"/>
      <c r="AC13" s="109"/>
      <c r="AD13" s="109" t="s">
        <v>31</v>
      </c>
      <c r="AE13" s="109" t="s">
        <v>32</v>
      </c>
      <c r="AF13" s="114" t="s">
        <v>33</v>
      </c>
    </row>
    <row r="14" spans="1:32" ht="30.75" x14ac:dyDescent="0.2">
      <c r="A14" s="109"/>
      <c r="B14" s="109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9"/>
      <c r="M14" s="109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15"/>
      <c r="Z14" s="115"/>
      <c r="AA14" s="3" t="s">
        <v>42</v>
      </c>
      <c r="AB14" s="3" t="s">
        <v>43</v>
      </c>
      <c r="AC14" s="3" t="s">
        <v>40</v>
      </c>
      <c r="AD14" s="109"/>
      <c r="AE14" s="109"/>
      <c r="AF14" s="115"/>
    </row>
    <row r="15" spans="1:32" x14ac:dyDescent="0.2">
      <c r="A15" t="s">
        <v>44</v>
      </c>
      <c r="B15" s="30" t="s">
        <v>84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85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86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87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88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89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90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91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92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111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112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113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114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115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53</v>
      </c>
      <c r="B29" s="33" t="s">
        <v>84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53</v>
      </c>
      <c r="B30" s="30" t="s">
        <v>85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53</v>
      </c>
      <c r="B31" s="31" t="s">
        <v>86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53</v>
      </c>
      <c r="B32" s="30" t="s">
        <v>87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53</v>
      </c>
      <c r="B33" s="30" t="s">
        <v>88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53</v>
      </c>
      <c r="B34" s="31" t="s">
        <v>89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53</v>
      </c>
      <c r="B35" s="30" t="s">
        <v>90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53</v>
      </c>
      <c r="B36" s="30" t="s">
        <v>91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53</v>
      </c>
      <c r="B37" s="30" t="s">
        <v>92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53</v>
      </c>
      <c r="B38" s="32" t="s">
        <v>111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53</v>
      </c>
      <c r="B39" s="30" t="s">
        <v>112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53</v>
      </c>
      <c r="B40" s="30" t="s">
        <v>113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53</v>
      </c>
      <c r="B41" s="32" t="s">
        <v>114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53</v>
      </c>
      <c r="B42" s="30" t="s">
        <v>115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</mergeCells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58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59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60</v>
      </c>
      <c r="B7" s="2">
        <v>2.4400000000000002E-2</v>
      </c>
    </row>
    <row r="8" spans="1:19" x14ac:dyDescent="0.2">
      <c r="A8" t="s">
        <v>61</v>
      </c>
      <c r="B8" s="2">
        <v>0</v>
      </c>
      <c r="D8" s="2"/>
    </row>
    <row r="11" spans="1:19" x14ac:dyDescent="0.2">
      <c r="A11" s="119" t="s">
        <v>24</v>
      </c>
      <c r="B11" s="119" t="s">
        <v>25</v>
      </c>
      <c r="C11" s="109" t="s">
        <v>62</v>
      </c>
      <c r="D11" s="109" t="s">
        <v>27</v>
      </c>
      <c r="E11" s="109"/>
      <c r="F11" s="109" t="s">
        <v>28</v>
      </c>
      <c r="G11" s="109"/>
      <c r="H11" s="109"/>
      <c r="I11" s="109" t="s">
        <v>63</v>
      </c>
      <c r="J11" s="109" t="s">
        <v>64</v>
      </c>
      <c r="K11" s="109" t="s">
        <v>32</v>
      </c>
      <c r="L11" s="109" t="s">
        <v>65</v>
      </c>
    </row>
    <row r="12" spans="1:19" x14ac:dyDescent="0.2">
      <c r="A12" s="119"/>
      <c r="B12" s="120"/>
      <c r="C12" s="114"/>
      <c r="D12" s="3" t="s">
        <v>66</v>
      </c>
      <c r="E12" s="3" t="s">
        <v>67</v>
      </c>
      <c r="F12" s="3" t="s">
        <v>66</v>
      </c>
      <c r="G12" s="3" t="s">
        <v>68</v>
      </c>
      <c r="H12" s="3" t="s">
        <v>69</v>
      </c>
      <c r="I12" s="109"/>
      <c r="J12" s="109"/>
      <c r="K12" s="109"/>
      <c r="L12" s="109"/>
    </row>
    <row r="13" spans="1:19" x14ac:dyDescent="0.2">
      <c r="A13" s="4" t="s">
        <v>44</v>
      </c>
      <c r="B13" s="5" t="s">
        <v>116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117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118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119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101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102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103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104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105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106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107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108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109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110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116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117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118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119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101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102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103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104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105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106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107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108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109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110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I11:I12"/>
    <mergeCell ref="J11:J12"/>
    <mergeCell ref="K11:K12"/>
    <mergeCell ref="L11:L12"/>
    <mergeCell ref="D11:E11"/>
    <mergeCell ref="F11:H11"/>
    <mergeCell ref="A11:A12"/>
    <mergeCell ref="B11:B12"/>
    <mergeCell ref="C11:C12"/>
  </mergeCells>
  <phoneticPr fontId="9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2019-01-05T03:41:51Z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