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8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仪器管理" sheetId="11" r:id="rId9"/>
    <sheet name="应变测试" sheetId="6" state="hidden" r:id="rId10"/>
    <sheet name="挠度测试" sheetId="5" state="hidden" r:id="rId11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<sst xmlns="http://schemas.openxmlformats.org/spreadsheetml/2006/main" count="833" uniqueCount="198">
  <si>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</si>
  <si>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</si>
  <si>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</si>
  <si>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</si>
  <si>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</si>
  <si>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</si>
  <si>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</si>
  <si>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</si>
  <si>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</si>
  <si>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</si>
  <si>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</si>
  <si>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</si>
  <si>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</si>
  <si>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</si>
  <si>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</si>
  <si>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</si>
  <si>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</si>
  <si>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</si>
  <si>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</si>
  <si>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</si>
  <si>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</si>
  <si>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</si>
  <si>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</si>
  <si>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</si>
  <si>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</si>
  <si>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</si>
  <si>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</si>
  <si>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</si>
  <si>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</si>
  <si>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</si>
  <si>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</si>
  <si>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</si>
  <si>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</si>
  <si>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</si>
  <si>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</si>
  <si>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</si>
  <si>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</si>
  <si>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</si>
  <si>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</si>
  <si>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</si>
  <si>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</si>
  <si>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</si>
  <si>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</si>
  <si>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</si>
  <si>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</si>
  <si>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</si>
  <si>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</si>
  <si>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</si>
  <si>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</si>
  <si>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</si>
  <si>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</si>
  <si>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</si>
  <si>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</si>
  <si>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</si>
  <si>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</si>
  <si>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</si>
  <si>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</si>
  <si>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</si>
  <si>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</si>
  <si>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</si>
  <si>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</si>
  <si>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</si>
  <si>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</si>
  <si>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</si>
  <si>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</si>
  <si>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</si>
  <si>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</si>
  <si>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</si>
  <si>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</si>
  <si>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</si>
  <si>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</si>
  <si>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</si>
  <si>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</si>
  <si>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</si>
  <si>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</si>
  <si>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</si>
  <si>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</si>
  <si>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</si>
  <si>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</si>
  <si>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</si>
  <si>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</si>
  <si>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</si>
  <si>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</si>
  <si>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</si>
  <si>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</si>
  <si>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</si>
  <si>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</si>
  <si>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</si>
  <si>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</si>
  <si>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</si>
  <si>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</si>
  <si>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</si>
  <si>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</si>
  <si>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</si>
  <si>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</si>
  <si>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</si>
  <si>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</si>
  <si>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</si>
  <si>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</si>
  <si>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</si>
  <si>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</si>
  <si>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</si>
  <si>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</si>
  <si>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</si>
  <si>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</si>
  <si>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</si>
  <si>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</si>
  <si>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</si>
  <si>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</si>
  <si>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</si>
  <si>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</si>
  <si>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</si>
  <si>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</si>
  <si>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</si>
  <si>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</si>
  <si>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</si>
  <si>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</si>
  <si>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</si>
  <si>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</si>
  <si>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</si>
  <si>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</si>
  <si>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</si>
  <si>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</si>
  <si>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</si>
  <si>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</si>
  <si>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</si>
  <si>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</si>
  <si>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</si>
  <si>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</si>
  <si>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</si>
  <si>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</si>
  <si>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</si>
  <si>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</si>
  <si>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</si>
  <si>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</si>
  <si>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</si>
  <si>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</si>
  <si>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</si>
  <si>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</si>
  <si>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</si>
  <si>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</si>
  <si>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</si>
  <si>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</si>
  <si>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</si>
  <si>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</si>
  <si>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</si>
  <si>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</si>
  <si>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</si>
  <si>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</si>
  <si>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</si>
  <si>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</si>
  <si>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</si>
  <si>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</si>
  <si>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</si>
  <si>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</si>
  <si>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</si>
  <si>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</si>
  <si>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</si>
  <si>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</si>
  <si>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</si>
  <si>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</si>
  <si>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</si>
  <si>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</si>
  <si>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</si>
  <si>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</si>
  <si>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</si>
  <si>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</si>
  <si>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</si>
  <si>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资产名称</t>
  </si>
  <si>
    <t>资产编号</t>
  </si>
  <si>
    <t>校准有效期至</t>
  </si>
  <si>
    <t>裂缝宽度观测仪</t>
  </si>
  <si>
    <t>02FB050218008</t>
  </si>
  <si>
    <t>裂缝宽度观测仪(财号：02FZ15094)</t>
  </si>
  <si>
    <t>02FB050214006</t>
  </si>
  <si>
    <t>02FB050218009</t>
  </si>
  <si>
    <t>裂缝宽度观测仪（财号：02FZ15151)</t>
  </si>
  <si>
    <t>02FB050215013</t>
  </si>
  <si>
    <t>02FB050218012</t>
  </si>
  <si>
    <t>02FB050218011</t>
  </si>
  <si>
    <t>02FB050218010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</si>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</sst>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0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b/>
      <sz val="10"/>
      <name val="Arial"/>
      <family val="2"/>
      <charset val="0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2" fillId="30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9" borderId="21" applyNumberFormat="0" applyFon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19" applyNumberFormat="0" applyFill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2" fillId="0" borderId="23" applyNumberFormat="0" applyFill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10" borderId="16" applyNumberFormat="0" applyAlignment="0" applyProtection="0">
      <alignment vertical="center"/>
    </xf>
    <xf numFmtId="0" fontId="19" fillId="10" borderId="20" applyNumberFormat="0" applyAlignment="0" applyProtection="0">
      <alignment vertical="center"/>
    </xf>
    <xf numFmtId="0" fontId="15" fillId="17" borderId="17" applyNumberFormat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7" fillId="0" borderId="18" applyNumberFormat="0" applyFill="0" applyAlignment="0" applyProtection="0">
      <alignment vertical="center"/>
    </xf>
    <xf numFmtId="0" fontId="23" fillId="0" borderId="22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</cellStyleXfs>
  <cellXfs count="142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0" fillId="2" borderId="0" xfId="0" applyFill="1"/>
    <xf numFmtId="0" fontId="5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5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6" fillId="6" borderId="1" xfId="0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7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checked="Checked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</xdr:row>
          <xdr:rowOff>95250</xdr:rowOff>
        </xdr:from>
        <xdr:to>
          <xdr:col>3</xdr:col>
          <xdr:colOff>447675</xdr:colOff>
          <xdr:row>4</xdr:row>
          <xdr:rowOff>137795</xdr:rowOff>
        </xdr:to>
        <xdr:sp>
          <xdr:nvSpPr>
            <xdr:cNvPr id="23557" name="Check Box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504950" y="60960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5</xdr:row>
          <xdr:rowOff>85725</xdr:rowOff>
        </xdr:from>
        <xdr:to>
          <xdr:col>5</xdr:col>
          <xdr:colOff>608965</xdr:colOff>
          <xdr:row>6</xdr:row>
          <xdr:rowOff>128270</xdr:rowOff>
        </xdr:to>
        <xdr:sp>
          <xdr:nvSpPr>
            <xdr:cNvPr id="23558" name="Check Box 6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504950" y="942975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无线遥测振动(索力)测试分析系统TST5927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66675</xdr:rowOff>
        </xdr:from>
        <xdr:to>
          <xdr:col>3</xdr:col>
          <xdr:colOff>514350</xdr:colOff>
          <xdr:row>8</xdr:row>
          <xdr:rowOff>109220</xdr:rowOff>
        </xdr:to>
        <xdr:sp>
          <xdr:nvSpPr>
            <xdr:cNvPr id="23559" name="Check Box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495425" y="12668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123190</xdr:colOff>
          <xdr:row>9</xdr:row>
          <xdr:rowOff>57785</xdr:rowOff>
        </xdr:from>
        <xdr:to>
          <xdr:col>3</xdr:col>
          <xdr:colOff>476250</xdr:colOff>
          <xdr:row>10</xdr:row>
          <xdr:rowOff>109855</xdr:rowOff>
        </xdr:to>
        <xdr:sp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494790" y="16008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9.xml"/><Relationship Id="rId8" Type="http://schemas.openxmlformats.org/officeDocument/2006/relationships/ctrlProp" Target="../ctrlProps/ctrlProp38.xml"/><Relationship Id="rId7" Type="http://schemas.openxmlformats.org/officeDocument/2006/relationships/ctrlProp" Target="../ctrlProps/ctrlProp37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1.xml"/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7.xml"/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9"/>
      <c r="Y2" s="79"/>
      <c r="Z2" s="79" t="s">
        <v>11</v>
      </c>
      <c r="AA2" s="79"/>
      <c r="AB2" s="79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9" t="s">
        <v>13</v>
      </c>
      <c r="Y3" s="79"/>
      <c r="Z3" s="79"/>
      <c r="AA3" s="79"/>
      <c r="AB3" s="79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8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4" t="s">
        <v>23</v>
      </c>
      <c r="O10" s="124"/>
      <c r="P10" s="124"/>
      <c r="Q10" s="124"/>
      <c r="R10" s="124"/>
      <c r="S10" s="124"/>
      <c r="T10" s="124"/>
      <c r="U10" s="124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4"/>
      <c r="H11" s="104"/>
      <c r="I11" s="125"/>
      <c r="J11" s="104"/>
      <c r="K11" s="104"/>
      <c r="L11" s="125"/>
      <c r="M11" s="4"/>
      <c r="N11" s="126" t="s">
        <v>24</v>
      </c>
      <c r="O11" s="127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7" t="s">
        <v>33</v>
      </c>
      <c r="V11" s="126" t="s">
        <v>34</v>
      </c>
    </row>
    <row r="12" ht="14.25" spans="1:22">
      <c r="A12" s="3"/>
      <c r="B12" s="5"/>
      <c r="C12" s="6"/>
      <c r="D12" s="58"/>
      <c r="E12" s="58"/>
      <c r="F12" s="4"/>
      <c r="G12" s="104"/>
      <c r="H12" s="104"/>
      <c r="I12" s="125"/>
      <c r="J12" s="104"/>
      <c r="K12" s="104"/>
      <c r="L12" s="125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9" t="s">
        <v>38</v>
      </c>
      <c r="B13" s="119" t="s">
        <v>39</v>
      </c>
      <c r="C13" s="120">
        <v>0</v>
      </c>
      <c r="D13" s="120">
        <v>0.16</v>
      </c>
      <c r="E13" s="120">
        <v>0.01</v>
      </c>
      <c r="F13" s="120">
        <v>1.95</v>
      </c>
      <c r="G13" s="104"/>
      <c r="H13" s="104"/>
      <c r="I13" s="125"/>
      <c r="J13" s="104"/>
      <c r="K13" s="104"/>
      <c r="L13" s="125"/>
      <c r="M13" s="1"/>
      <c r="N13" s="92"/>
      <c r="O13" s="92"/>
      <c r="P13" s="94">
        <v>0.16</v>
      </c>
      <c r="Q13" s="94">
        <v>0.15</v>
      </c>
      <c r="R13" s="94">
        <v>0.01</v>
      </c>
      <c r="S13" s="94">
        <v>1.95</v>
      </c>
      <c r="T13" s="94">
        <v>0.0769230769230769</v>
      </c>
      <c r="U13" s="111">
        <v>0.0625</v>
      </c>
      <c r="V13" s="104">
        <v>-0.15</v>
      </c>
    </row>
    <row r="14" ht="15.75" spans="1:22">
      <c r="A14" s="22" t="s">
        <v>38</v>
      </c>
      <c r="B14" s="119" t="s">
        <v>40</v>
      </c>
      <c r="C14" s="120">
        <v>0</v>
      </c>
      <c r="D14" s="120">
        <v>0.24</v>
      </c>
      <c r="E14" s="120">
        <v>0.02</v>
      </c>
      <c r="F14" s="120">
        <v>2.06</v>
      </c>
      <c r="G14" s="104"/>
      <c r="H14" s="104"/>
      <c r="I14" s="125"/>
      <c r="J14" s="104"/>
      <c r="K14" s="104"/>
      <c r="L14" s="125"/>
      <c r="M14" s="1"/>
      <c r="N14" s="92"/>
      <c r="O14" s="92"/>
      <c r="P14" s="94">
        <v>0.24</v>
      </c>
      <c r="Q14" s="94">
        <v>0.22</v>
      </c>
      <c r="R14" s="94">
        <v>0.02</v>
      </c>
      <c r="S14" s="94">
        <v>2.06</v>
      </c>
      <c r="T14" s="94">
        <v>0.106796116504854</v>
      </c>
      <c r="U14" s="111">
        <v>0.0833333333333333</v>
      </c>
      <c r="V14" s="104">
        <v>-0.22</v>
      </c>
    </row>
    <row r="15" ht="15.75" spans="1:22">
      <c r="A15" s="22" t="s">
        <v>38</v>
      </c>
      <c r="B15" s="119" t="s">
        <v>41</v>
      </c>
      <c r="C15" s="120">
        <v>0</v>
      </c>
      <c r="D15" s="120">
        <v>0.66</v>
      </c>
      <c r="E15" s="120">
        <v>0.08</v>
      </c>
      <c r="F15" s="120">
        <v>2.19</v>
      </c>
      <c r="G15" s="104"/>
      <c r="H15" s="104"/>
      <c r="I15" s="125"/>
      <c r="J15" s="104"/>
      <c r="K15" s="104"/>
      <c r="L15" s="125"/>
      <c r="M15" s="1"/>
      <c r="N15" s="95"/>
      <c r="O15" s="95"/>
      <c r="P15" s="94">
        <v>0.66</v>
      </c>
      <c r="Q15" s="94">
        <v>0.58</v>
      </c>
      <c r="R15" s="94">
        <v>0.08</v>
      </c>
      <c r="S15" s="94">
        <v>2.19</v>
      </c>
      <c r="T15" s="94">
        <v>0.264840182648402</v>
      </c>
      <c r="U15" s="111">
        <v>0.121212121212121</v>
      </c>
      <c r="V15" s="140">
        <v>-0.58</v>
      </c>
    </row>
    <row r="16" ht="15.75" spans="1:22">
      <c r="A16" s="22" t="s">
        <v>38</v>
      </c>
      <c r="B16" s="119" t="s">
        <v>42</v>
      </c>
      <c r="C16" s="120">
        <v>0</v>
      </c>
      <c r="D16" s="120">
        <v>0.81</v>
      </c>
      <c r="E16" s="120">
        <v>0.08</v>
      </c>
      <c r="F16" s="120">
        <v>2.27</v>
      </c>
      <c r="G16" s="104"/>
      <c r="H16" s="104"/>
      <c r="I16" s="125"/>
      <c r="J16" s="104"/>
      <c r="K16" s="104"/>
      <c r="L16" s="125"/>
      <c r="M16" s="1"/>
      <c r="N16" s="92"/>
      <c r="O16" s="92"/>
      <c r="P16" s="94">
        <v>0.81</v>
      </c>
      <c r="Q16" s="94">
        <v>0.73</v>
      </c>
      <c r="R16" s="94">
        <v>0.08</v>
      </c>
      <c r="S16" s="94">
        <v>2.27</v>
      </c>
      <c r="T16" s="94">
        <v>0.3215859030837</v>
      </c>
      <c r="U16" s="111">
        <v>0.0987654320987654</v>
      </c>
      <c r="V16" s="104">
        <v>-0.73</v>
      </c>
    </row>
    <row r="17" ht="15.75" spans="1:22">
      <c r="A17" s="22" t="s">
        <v>38</v>
      </c>
      <c r="B17" s="119" t="s">
        <v>43</v>
      </c>
      <c r="C17" s="120">
        <v>0</v>
      </c>
      <c r="D17" s="120">
        <v>0.84</v>
      </c>
      <c r="E17" s="120">
        <v>0.15</v>
      </c>
      <c r="F17" s="120">
        <v>2.32</v>
      </c>
      <c r="G17" s="104"/>
      <c r="H17" s="104"/>
      <c r="I17" s="125"/>
      <c r="J17" s="104"/>
      <c r="K17" s="104"/>
      <c r="L17" s="125"/>
      <c r="M17" s="1"/>
      <c r="N17" s="92"/>
      <c r="O17" s="92"/>
      <c r="P17" s="94">
        <v>0.84</v>
      </c>
      <c r="Q17" s="94">
        <v>0.69</v>
      </c>
      <c r="R17" s="94">
        <v>0.15</v>
      </c>
      <c r="S17" s="94">
        <v>2.32</v>
      </c>
      <c r="T17" s="94">
        <v>0.297413793103448</v>
      </c>
      <c r="U17" s="111">
        <v>0.178571428571429</v>
      </c>
      <c r="V17" s="104">
        <v>-0.69</v>
      </c>
    </row>
    <row r="18" ht="15.75" spans="1:22">
      <c r="A18" s="22" t="s">
        <v>38</v>
      </c>
      <c r="B18" s="119" t="s">
        <v>44</v>
      </c>
      <c r="C18" s="120">
        <v>0</v>
      </c>
      <c r="D18" s="120">
        <v>0.89</v>
      </c>
      <c r="E18" s="120">
        <v>0.14</v>
      </c>
      <c r="F18" s="120">
        <v>2.32</v>
      </c>
      <c r="G18" s="104"/>
      <c r="H18" s="104"/>
      <c r="I18" s="125"/>
      <c r="J18" s="104"/>
      <c r="K18" s="104"/>
      <c r="L18" s="125"/>
      <c r="M18" s="1"/>
      <c r="N18" s="95"/>
      <c r="O18" s="95"/>
      <c r="P18" s="94">
        <v>0.89</v>
      </c>
      <c r="Q18" s="94">
        <v>0.75</v>
      </c>
      <c r="R18" s="94">
        <v>0.14</v>
      </c>
      <c r="S18" s="94">
        <v>2.32</v>
      </c>
      <c r="T18" s="94">
        <v>0.323275862068966</v>
      </c>
      <c r="U18" s="111">
        <v>0.157303370786517</v>
      </c>
      <c r="V18" s="140">
        <v>-0.75</v>
      </c>
    </row>
    <row r="19" ht="15.75" spans="1:22">
      <c r="A19" s="22" t="s">
        <v>38</v>
      </c>
      <c r="B19" s="119" t="s">
        <v>45</v>
      </c>
      <c r="C19" s="120">
        <v>0</v>
      </c>
      <c r="D19" s="120">
        <v>0.97</v>
      </c>
      <c r="E19" s="120">
        <v>0.1</v>
      </c>
      <c r="F19" s="120">
        <v>2.26</v>
      </c>
      <c r="G19" s="104"/>
      <c r="H19" s="104"/>
      <c r="I19" s="125"/>
      <c r="J19" s="104"/>
      <c r="K19" s="104"/>
      <c r="L19" s="125"/>
      <c r="M19" s="1"/>
      <c r="N19" s="92"/>
      <c r="O19" s="92"/>
      <c r="P19" s="94">
        <v>0.97</v>
      </c>
      <c r="Q19" s="94">
        <v>0.87</v>
      </c>
      <c r="R19" s="94">
        <v>0.1</v>
      </c>
      <c r="S19" s="94">
        <v>2.26</v>
      </c>
      <c r="T19" s="94">
        <v>0.384955752212389</v>
      </c>
      <c r="U19" s="111">
        <v>0.103092783505155</v>
      </c>
      <c r="V19" s="104">
        <v>-0.87</v>
      </c>
    </row>
    <row r="20" ht="15.75" spans="1:22">
      <c r="A20" s="22" t="s">
        <v>38</v>
      </c>
      <c r="B20" s="119" t="s">
        <v>46</v>
      </c>
      <c r="C20" s="120">
        <v>0</v>
      </c>
      <c r="D20" s="120">
        <v>1.06</v>
      </c>
      <c r="E20" s="120">
        <v>0.1</v>
      </c>
      <c r="F20" s="120">
        <v>2.16</v>
      </c>
      <c r="G20" s="104"/>
      <c r="H20" s="104"/>
      <c r="I20" s="125"/>
      <c r="J20" s="104"/>
      <c r="K20" s="104"/>
      <c r="L20" s="125"/>
      <c r="M20" s="1"/>
      <c r="N20" s="92"/>
      <c r="O20" s="92"/>
      <c r="P20" s="94">
        <v>1.06</v>
      </c>
      <c r="Q20" s="94">
        <v>0.96</v>
      </c>
      <c r="R20" s="94">
        <v>0.1</v>
      </c>
      <c r="S20" s="94">
        <v>2.16</v>
      </c>
      <c r="T20" s="94">
        <v>0.444444444444444</v>
      </c>
      <c r="U20" s="111">
        <v>0.0943396226415094</v>
      </c>
      <c r="V20" s="104">
        <v>-0.96</v>
      </c>
    </row>
    <row r="21" ht="15.75" spans="1:22">
      <c r="A21" s="22" t="s">
        <v>38</v>
      </c>
      <c r="B21" s="119" t="s">
        <v>47</v>
      </c>
      <c r="C21" s="120">
        <v>0</v>
      </c>
      <c r="D21" s="120">
        <v>1</v>
      </c>
      <c r="E21" s="120">
        <v>0.12</v>
      </c>
      <c r="F21" s="120">
        <v>2</v>
      </c>
      <c r="G21" s="104"/>
      <c r="H21" s="104"/>
      <c r="I21" s="125"/>
      <c r="J21" s="104"/>
      <c r="K21" s="104"/>
      <c r="L21" s="125"/>
      <c r="N21" s="92"/>
      <c r="O21" s="92"/>
      <c r="P21" s="94">
        <v>1</v>
      </c>
      <c r="Q21" s="94">
        <v>0.88</v>
      </c>
      <c r="R21" s="94">
        <v>0.12</v>
      </c>
      <c r="S21" s="94">
        <v>2</v>
      </c>
      <c r="T21" s="94">
        <v>0.44</v>
      </c>
      <c r="U21" s="111">
        <v>0.12</v>
      </c>
      <c r="V21" s="104">
        <v>-0.88</v>
      </c>
    </row>
    <row r="22" ht="15.75" spans="1:22">
      <c r="A22" s="22" t="s">
        <v>38</v>
      </c>
      <c r="B22" s="119" t="s">
        <v>48</v>
      </c>
      <c r="C22" s="120">
        <v>0</v>
      </c>
      <c r="D22" s="120">
        <v>0.96</v>
      </c>
      <c r="E22" s="120">
        <v>0.08</v>
      </c>
      <c r="F22" s="120">
        <v>1.8</v>
      </c>
      <c r="G22" s="104"/>
      <c r="H22" s="104"/>
      <c r="I22" s="125"/>
      <c r="J22" s="104"/>
      <c r="K22" s="104"/>
      <c r="L22" s="125"/>
      <c r="N22" s="96"/>
      <c r="O22" s="96"/>
      <c r="P22" s="94">
        <v>0.96</v>
      </c>
      <c r="Q22" s="94">
        <v>0.88</v>
      </c>
      <c r="R22" s="94">
        <v>0.08</v>
      </c>
      <c r="S22" s="94">
        <v>1.8</v>
      </c>
      <c r="T22" s="94">
        <v>0.488888888888889</v>
      </c>
      <c r="U22" s="111">
        <v>0.0833333333333333</v>
      </c>
      <c r="V22" s="122">
        <v>-0.88</v>
      </c>
    </row>
    <row r="23" ht="15.75" spans="1:22">
      <c r="A23" s="22" t="s">
        <v>38</v>
      </c>
      <c r="B23" s="119" t="s">
        <v>49</v>
      </c>
      <c r="C23" s="120">
        <v>0</v>
      </c>
      <c r="D23" s="120">
        <v>0.8</v>
      </c>
      <c r="E23" s="120">
        <v>0.15</v>
      </c>
      <c r="F23" s="120">
        <v>1.56</v>
      </c>
      <c r="G23" s="104"/>
      <c r="H23" s="104"/>
      <c r="I23" s="125"/>
      <c r="J23" s="104"/>
      <c r="K23" s="104"/>
      <c r="L23" s="125"/>
      <c r="N23" s="92"/>
      <c r="O23" s="92"/>
      <c r="P23" s="94">
        <v>0.8</v>
      </c>
      <c r="Q23" s="94">
        <v>0.65</v>
      </c>
      <c r="R23" s="94">
        <v>0.15</v>
      </c>
      <c r="S23" s="94">
        <v>1.56</v>
      </c>
      <c r="T23" s="94">
        <v>0.416666666666667</v>
      </c>
      <c r="U23" s="111">
        <v>0.1875</v>
      </c>
      <c r="V23" s="104">
        <v>-0.65</v>
      </c>
    </row>
    <row r="24" ht="15.75" spans="1:22">
      <c r="A24" s="22" t="s">
        <v>38</v>
      </c>
      <c r="B24" s="119" t="s">
        <v>50</v>
      </c>
      <c r="C24" s="120">
        <v>0</v>
      </c>
      <c r="D24" s="120">
        <v>0.62</v>
      </c>
      <c r="E24" s="120">
        <v>0.07</v>
      </c>
      <c r="F24" s="120">
        <v>1.31</v>
      </c>
      <c r="G24" s="104"/>
      <c r="H24" s="104"/>
      <c r="I24" s="125"/>
      <c r="J24" s="104"/>
      <c r="K24" s="104"/>
      <c r="L24" s="125"/>
      <c r="N24" s="92"/>
      <c r="O24" s="92"/>
      <c r="P24" s="94">
        <v>0.62</v>
      </c>
      <c r="Q24" s="94">
        <v>0.55</v>
      </c>
      <c r="R24" s="94">
        <v>0.07</v>
      </c>
      <c r="S24" s="94">
        <v>1.31</v>
      </c>
      <c r="T24" s="94">
        <v>0.419847328244275</v>
      </c>
      <c r="U24" s="111">
        <v>0.112903225806452</v>
      </c>
      <c r="V24" s="104">
        <v>-0.55</v>
      </c>
    </row>
    <row r="25" ht="15.75" spans="1:22">
      <c r="A25" s="22" t="s">
        <v>38</v>
      </c>
      <c r="B25" s="119" t="s">
        <v>51</v>
      </c>
      <c r="C25" s="120">
        <v>0</v>
      </c>
      <c r="D25" s="120">
        <v>0.42</v>
      </c>
      <c r="E25" s="120">
        <v>0.04</v>
      </c>
      <c r="F25" s="120">
        <v>1.07</v>
      </c>
      <c r="G25" s="104"/>
      <c r="H25" s="104"/>
      <c r="I25" s="125"/>
      <c r="J25" s="128"/>
      <c r="K25" s="125"/>
      <c r="L25" s="129"/>
      <c r="P25" s="130">
        <v>0.42</v>
      </c>
      <c r="Q25" s="130">
        <v>0.38</v>
      </c>
      <c r="R25" s="130">
        <v>0.04</v>
      </c>
      <c r="S25" s="130">
        <v>1.07</v>
      </c>
      <c r="T25" s="130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9" t="s">
        <v>52</v>
      </c>
      <c r="C26" s="120">
        <v>0</v>
      </c>
      <c r="D26" s="120">
        <v>0.32</v>
      </c>
      <c r="E26" s="120">
        <v>0.01</v>
      </c>
      <c r="F26" s="120">
        <v>0.85</v>
      </c>
      <c r="G26" s="104"/>
      <c r="H26" s="104"/>
      <c r="I26" s="125"/>
      <c r="J26" s="128"/>
      <c r="K26" s="125"/>
      <c r="L26" s="129"/>
      <c r="P26" s="130">
        <v>0.32</v>
      </c>
      <c r="Q26" s="130">
        <v>0.31</v>
      </c>
      <c r="R26" s="130">
        <v>0.01</v>
      </c>
      <c r="S26" s="130">
        <v>0.85</v>
      </c>
      <c r="T26" s="130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9" t="s">
        <v>39</v>
      </c>
      <c r="C27" s="120">
        <v>0</v>
      </c>
      <c r="D27" s="120">
        <v>0.16</v>
      </c>
      <c r="E27" s="120">
        <v>0.01</v>
      </c>
      <c r="F27" s="120">
        <v>1.95</v>
      </c>
      <c r="G27" s="121"/>
      <c r="H27" s="104"/>
      <c r="I27" s="131"/>
      <c r="J27" s="132"/>
      <c r="K27" s="131"/>
      <c r="L27" s="133"/>
      <c r="P27" s="130">
        <v>0.16</v>
      </c>
      <c r="Q27" s="130">
        <v>0.15</v>
      </c>
      <c r="R27" s="130">
        <v>0.01</v>
      </c>
      <c r="S27" s="130">
        <v>1.95</v>
      </c>
      <c r="T27" s="130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9" t="s">
        <v>40</v>
      </c>
      <c r="C28" s="120">
        <v>0</v>
      </c>
      <c r="D28" s="120">
        <v>0.24</v>
      </c>
      <c r="E28" s="120">
        <v>0.02</v>
      </c>
      <c r="F28" s="120">
        <v>2.06</v>
      </c>
      <c r="G28" s="104"/>
      <c r="H28" s="104"/>
      <c r="I28" s="125"/>
      <c r="J28" s="128"/>
      <c r="K28" s="125"/>
      <c r="L28" s="129"/>
      <c r="P28" s="130">
        <v>0.24</v>
      </c>
      <c r="Q28" s="141">
        <v>0.22</v>
      </c>
      <c r="R28" s="130">
        <v>0.02</v>
      </c>
      <c r="S28" s="130">
        <v>2.06</v>
      </c>
      <c r="T28" s="130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9" t="s">
        <v>41</v>
      </c>
      <c r="C29" s="120">
        <v>0</v>
      </c>
      <c r="D29" s="120">
        <v>0.66</v>
      </c>
      <c r="E29" s="120">
        <v>0.08</v>
      </c>
      <c r="F29" s="120">
        <v>2.19</v>
      </c>
      <c r="G29" s="104"/>
      <c r="H29" s="104"/>
      <c r="I29" s="134"/>
      <c r="J29" s="135"/>
      <c r="K29" s="134"/>
      <c r="L29" s="136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9" t="s">
        <v>42</v>
      </c>
      <c r="C30" s="120">
        <v>0</v>
      </c>
      <c r="D30" s="120">
        <v>0.81</v>
      </c>
      <c r="E30" s="120">
        <v>0.08</v>
      </c>
      <c r="F30" s="120">
        <v>2.27</v>
      </c>
      <c r="G30" s="122"/>
      <c r="H30" s="104"/>
      <c r="I30" s="125"/>
      <c r="J30" s="128"/>
      <c r="K30" s="125"/>
      <c r="L30" s="129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9" t="s">
        <v>43</v>
      </c>
      <c r="C31" s="120">
        <v>0</v>
      </c>
      <c r="D31" s="120">
        <v>0.84</v>
      </c>
      <c r="E31" s="120">
        <v>0.15</v>
      </c>
      <c r="F31" s="120">
        <v>2.32</v>
      </c>
      <c r="G31" s="104"/>
      <c r="H31" s="104"/>
      <c r="I31" s="125"/>
      <c r="J31" s="128"/>
      <c r="K31" s="125"/>
      <c r="L31" s="129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9" t="s">
        <v>44</v>
      </c>
      <c r="C32" s="120">
        <v>0</v>
      </c>
      <c r="D32" s="120">
        <v>0.89</v>
      </c>
      <c r="E32" s="120">
        <v>0.14</v>
      </c>
      <c r="F32" s="120">
        <v>2.32</v>
      </c>
      <c r="G32" s="104"/>
      <c r="H32" s="104"/>
      <c r="I32" s="125"/>
      <c r="J32" s="128"/>
      <c r="K32" s="125"/>
      <c r="L32" s="129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9" t="s">
        <v>45</v>
      </c>
      <c r="C33" s="120">
        <v>0</v>
      </c>
      <c r="D33" s="120">
        <v>0.97</v>
      </c>
      <c r="E33" s="120">
        <v>0.1</v>
      </c>
      <c r="F33" s="120">
        <v>2.26</v>
      </c>
      <c r="G33" s="104"/>
      <c r="H33" s="104"/>
      <c r="I33" s="137"/>
      <c r="J33" s="138"/>
      <c r="K33" s="137"/>
      <c r="L33" s="139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9" t="s">
        <v>46</v>
      </c>
      <c r="C34" s="120">
        <v>0</v>
      </c>
      <c r="D34" s="120">
        <v>1.06</v>
      </c>
      <c r="E34" s="120">
        <v>0.1</v>
      </c>
      <c r="F34" s="120">
        <v>2.16</v>
      </c>
      <c r="G34" s="104"/>
      <c r="H34" s="104"/>
      <c r="I34" s="125"/>
      <c r="J34" s="128"/>
      <c r="K34" s="125"/>
      <c r="L34" s="129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9" t="s">
        <v>47</v>
      </c>
      <c r="C35" s="120">
        <v>0</v>
      </c>
      <c r="D35" s="120">
        <v>1</v>
      </c>
      <c r="E35" s="120">
        <v>0.12</v>
      </c>
      <c r="F35" s="120">
        <v>2</v>
      </c>
      <c r="G35" s="104"/>
      <c r="H35" s="104"/>
      <c r="I35" s="134"/>
      <c r="J35" s="135"/>
      <c r="K35" s="134"/>
      <c r="L35" s="136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9" t="s">
        <v>48</v>
      </c>
      <c r="C36" s="120">
        <v>0</v>
      </c>
      <c r="D36" s="120">
        <v>0.96</v>
      </c>
      <c r="E36" s="120">
        <v>0.08</v>
      </c>
      <c r="F36" s="120">
        <v>1.8</v>
      </c>
      <c r="G36" s="104"/>
      <c r="H36" s="104"/>
      <c r="I36" s="125"/>
      <c r="J36" s="128"/>
      <c r="K36" s="125"/>
      <c r="L36" s="129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9" t="s">
        <v>49</v>
      </c>
      <c r="C37" s="120">
        <v>0</v>
      </c>
      <c r="D37" s="120">
        <v>0.8</v>
      </c>
      <c r="E37" s="120">
        <v>0.15</v>
      </c>
      <c r="F37" s="120">
        <v>1.56</v>
      </c>
      <c r="G37" s="104"/>
      <c r="H37" s="104"/>
      <c r="I37" s="125"/>
      <c r="J37" s="128"/>
      <c r="K37" s="125"/>
      <c r="L37" s="129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9" t="s">
        <v>50</v>
      </c>
      <c r="C38" s="120">
        <v>0</v>
      </c>
      <c r="D38" s="120">
        <v>0.62</v>
      </c>
      <c r="E38" s="120">
        <v>0.07</v>
      </c>
      <c r="F38" s="120">
        <v>1.31</v>
      </c>
      <c r="G38" s="104"/>
      <c r="H38" s="104"/>
      <c r="I38" s="125"/>
      <c r="J38" s="128"/>
      <c r="K38" s="125"/>
      <c r="L38" s="129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9" t="s">
        <v>51</v>
      </c>
      <c r="C39" s="120">
        <v>0</v>
      </c>
      <c r="D39" s="120">
        <v>0.42</v>
      </c>
      <c r="E39" s="120">
        <v>0.04</v>
      </c>
      <c r="F39" s="120">
        <v>1.07</v>
      </c>
      <c r="G39" s="104"/>
      <c r="H39" s="104"/>
      <c r="I39" s="137"/>
      <c r="J39" s="138"/>
      <c r="K39" s="137"/>
      <c r="L39" s="139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9" t="s">
        <v>52</v>
      </c>
      <c r="C40" s="120">
        <v>0</v>
      </c>
      <c r="D40" s="120">
        <v>0.32</v>
      </c>
      <c r="E40" s="120">
        <v>0.01</v>
      </c>
      <c r="F40" s="120">
        <v>0.85</v>
      </c>
      <c r="G40" s="104"/>
      <c r="H40" s="104"/>
      <c r="I40" s="125"/>
      <c r="J40" s="128"/>
      <c r="K40" s="125"/>
      <c r="L40" s="129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9" t="s">
        <v>53</v>
      </c>
      <c r="B41" s="119" t="s">
        <v>54</v>
      </c>
      <c r="C41" s="120">
        <v>0</v>
      </c>
      <c r="D41" s="120">
        <v>0.18</v>
      </c>
      <c r="E41" s="120">
        <v>0.03</v>
      </c>
      <c r="F41" s="120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9" t="s">
        <v>53</v>
      </c>
      <c r="B42" s="119" t="s">
        <v>55</v>
      </c>
      <c r="C42" s="120">
        <v>0</v>
      </c>
      <c r="D42" s="120">
        <v>0.15</v>
      </c>
      <c r="E42" s="120">
        <v>0.01</v>
      </c>
      <c r="F42" s="120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9" t="s">
        <v>53</v>
      </c>
      <c r="B43" s="119" t="s">
        <v>56</v>
      </c>
      <c r="C43" s="120">
        <v>0</v>
      </c>
      <c r="D43" s="120">
        <v>0.09</v>
      </c>
      <c r="E43" s="120">
        <v>0.01</v>
      </c>
      <c r="F43" s="123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9" t="s">
        <v>53</v>
      </c>
      <c r="B44" s="119" t="s">
        <v>57</v>
      </c>
      <c r="C44" s="120">
        <v>0</v>
      </c>
      <c r="D44" s="120">
        <v>0.09</v>
      </c>
      <c r="E44" s="120">
        <v>0</v>
      </c>
      <c r="F44" s="120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9" t="s">
        <v>53</v>
      </c>
      <c r="B45" s="119" t="s">
        <v>58</v>
      </c>
      <c r="C45" s="120">
        <v>0</v>
      </c>
      <c r="D45" s="120">
        <v>0.000999999999999945</v>
      </c>
      <c r="E45" s="120">
        <v>0</v>
      </c>
      <c r="F45" s="120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9" t="s">
        <v>53</v>
      </c>
      <c r="B46" s="119" t="s">
        <v>59</v>
      </c>
      <c r="C46" s="120">
        <v>0</v>
      </c>
      <c r="D46" s="120">
        <v>-0.0540000000000001</v>
      </c>
      <c r="E46" s="120">
        <v>-0.004</v>
      </c>
      <c r="F46" s="120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9" t="s">
        <v>53</v>
      </c>
      <c r="B47" s="119" t="s">
        <v>60</v>
      </c>
      <c r="C47" s="120">
        <v>0</v>
      </c>
      <c r="D47" s="120">
        <v>-0.109</v>
      </c>
      <c r="E47" s="120">
        <v>-0.008</v>
      </c>
      <c r="F47" s="120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9" t="s">
        <v>53</v>
      </c>
      <c r="B48" s="119" t="s">
        <v>61</v>
      </c>
      <c r="C48" s="120">
        <v>0</v>
      </c>
      <c r="D48" s="120">
        <v>-0.164</v>
      </c>
      <c r="E48" s="120">
        <v>-0.012</v>
      </c>
      <c r="F48" s="123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9" t="s">
        <v>62</v>
      </c>
      <c r="B49" s="119" t="s">
        <v>39</v>
      </c>
      <c r="C49" s="120">
        <v>0</v>
      </c>
      <c r="D49" s="120">
        <v>0.16</v>
      </c>
      <c r="E49" s="120">
        <v>0.01</v>
      </c>
      <c r="F49" s="120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9" t="s">
        <v>62</v>
      </c>
      <c r="B50" s="119" t="s">
        <v>40</v>
      </c>
      <c r="C50" s="120">
        <v>0</v>
      </c>
      <c r="D50" s="120">
        <v>0.24</v>
      </c>
      <c r="E50" s="120">
        <v>0.02</v>
      </c>
      <c r="F50" s="120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9" t="s">
        <v>62</v>
      </c>
      <c r="B51" s="119" t="s">
        <v>41</v>
      </c>
      <c r="C51" s="120">
        <v>0</v>
      </c>
      <c r="D51" s="120">
        <v>0.66</v>
      </c>
      <c r="E51" s="120">
        <v>0.08</v>
      </c>
      <c r="F51" s="120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9" t="s">
        <v>62</v>
      </c>
      <c r="B52" s="119" t="s">
        <v>42</v>
      </c>
      <c r="C52" s="120">
        <v>0</v>
      </c>
      <c r="D52" s="120">
        <v>0.81</v>
      </c>
      <c r="E52" s="120">
        <v>0.08</v>
      </c>
      <c r="F52" s="120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9" t="s">
        <v>62</v>
      </c>
      <c r="B53" s="119" t="s">
        <v>43</v>
      </c>
      <c r="C53" s="120">
        <v>0</v>
      </c>
      <c r="D53" s="120">
        <v>0.84</v>
      </c>
      <c r="E53" s="120">
        <v>0.15</v>
      </c>
      <c r="F53" s="120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9" t="s">
        <v>62</v>
      </c>
      <c r="B54" s="119" t="s">
        <v>44</v>
      </c>
      <c r="C54" s="120">
        <v>0</v>
      </c>
      <c r="D54" s="120">
        <v>0.89</v>
      </c>
      <c r="E54" s="120">
        <v>0.14</v>
      </c>
      <c r="F54" s="120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9" t="s">
        <v>62</v>
      </c>
      <c r="B55" s="119" t="s">
        <v>45</v>
      </c>
      <c r="C55" s="120">
        <v>0</v>
      </c>
      <c r="D55" s="120">
        <v>0.97</v>
      </c>
      <c r="E55" s="120">
        <v>0.1</v>
      </c>
      <c r="F55" s="120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9" t="s">
        <v>62</v>
      </c>
      <c r="B56" s="119" t="s">
        <v>46</v>
      </c>
      <c r="C56" s="120">
        <v>0</v>
      </c>
      <c r="D56" s="120">
        <v>1.06</v>
      </c>
      <c r="E56" s="120">
        <v>0.1</v>
      </c>
      <c r="F56" s="120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9" t="s">
        <v>62</v>
      </c>
      <c r="B57" s="119" t="s">
        <v>47</v>
      </c>
      <c r="C57" s="120">
        <v>0</v>
      </c>
      <c r="D57" s="120">
        <v>1</v>
      </c>
      <c r="E57" s="120">
        <v>0.12</v>
      </c>
      <c r="F57" s="120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9" t="s">
        <v>62</v>
      </c>
      <c r="B58" s="119" t="s">
        <v>48</v>
      </c>
      <c r="C58" s="120">
        <v>0</v>
      </c>
      <c r="D58" s="120">
        <v>0.96</v>
      </c>
      <c r="E58" s="120">
        <v>0.08</v>
      </c>
      <c r="F58" s="120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9" t="s">
        <v>62</v>
      </c>
      <c r="B59" s="119" t="s">
        <v>49</v>
      </c>
      <c r="C59" s="120">
        <v>0</v>
      </c>
      <c r="D59" s="120">
        <v>0.8</v>
      </c>
      <c r="E59" s="120">
        <v>0.15</v>
      </c>
      <c r="F59" s="120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9" t="s">
        <v>62</v>
      </c>
      <c r="B60" s="119" t="s">
        <v>50</v>
      </c>
      <c r="C60" s="120">
        <v>0</v>
      </c>
      <c r="D60" s="120">
        <v>0.62</v>
      </c>
      <c r="E60" s="120">
        <v>0.07</v>
      </c>
      <c r="F60" s="120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9" t="s">
        <v>62</v>
      </c>
      <c r="B61" s="119" t="s">
        <v>51</v>
      </c>
      <c r="C61" s="120">
        <v>0</v>
      </c>
      <c r="D61" s="120">
        <v>0.42</v>
      </c>
      <c r="E61" s="120">
        <v>0.04</v>
      </c>
      <c r="F61" s="120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9" t="s">
        <v>62</v>
      </c>
      <c r="B62" s="119" t="s">
        <v>52</v>
      </c>
      <c r="C62" s="120">
        <v>0</v>
      </c>
      <c r="D62" s="120">
        <v>0.32</v>
      </c>
      <c r="E62" s="120">
        <v>0.01</v>
      </c>
      <c r="F62" s="120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9" t="s">
        <v>62</v>
      </c>
      <c r="B63" s="119" t="s">
        <v>54</v>
      </c>
      <c r="C63" s="120">
        <v>0</v>
      </c>
      <c r="D63" s="120">
        <v>0.18</v>
      </c>
      <c r="E63" s="120">
        <v>0.03</v>
      </c>
      <c r="F63" s="120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9" t="s">
        <v>62</v>
      </c>
      <c r="B64" s="119" t="s">
        <v>55</v>
      </c>
      <c r="C64" s="120">
        <v>0</v>
      </c>
      <c r="D64" s="120">
        <v>0.15</v>
      </c>
      <c r="E64" s="120">
        <v>0.01</v>
      </c>
      <c r="F64" s="120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9" t="s">
        <v>62</v>
      </c>
      <c r="B65" s="119" t="s">
        <v>56</v>
      </c>
      <c r="C65" s="120">
        <v>0</v>
      </c>
      <c r="D65" s="120">
        <v>0.09</v>
      </c>
      <c r="E65" s="120">
        <v>0.01</v>
      </c>
      <c r="F65" s="123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9" t="s">
        <v>62</v>
      </c>
      <c r="B66" s="119" t="s">
        <v>57</v>
      </c>
      <c r="C66" s="120">
        <v>0</v>
      </c>
      <c r="D66" s="120">
        <v>0.09</v>
      </c>
      <c r="E66" s="120">
        <v>0</v>
      </c>
      <c r="F66" s="120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9" t="s">
        <v>62</v>
      </c>
      <c r="B67" s="119" t="s">
        <v>58</v>
      </c>
      <c r="C67" s="120">
        <v>0</v>
      </c>
      <c r="D67" s="120">
        <v>0.000999999999999945</v>
      </c>
      <c r="E67" s="120">
        <v>0</v>
      </c>
      <c r="F67" s="120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9" t="s">
        <v>62</v>
      </c>
      <c r="B68" s="119" t="s">
        <v>59</v>
      </c>
      <c r="C68" s="120">
        <v>0</v>
      </c>
      <c r="D68" s="120">
        <v>-0.0540000000000001</v>
      </c>
      <c r="E68" s="120">
        <v>-0.004</v>
      </c>
      <c r="F68" s="120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9" t="s">
        <v>62</v>
      </c>
      <c r="B69" s="119" t="s">
        <v>60</v>
      </c>
      <c r="C69" s="120">
        <v>0</v>
      </c>
      <c r="D69" s="120">
        <v>-0.109</v>
      </c>
      <c r="E69" s="120">
        <v>-0.008</v>
      </c>
      <c r="F69" s="120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9" t="s">
        <v>62</v>
      </c>
      <c r="B70" s="119" t="s">
        <v>61</v>
      </c>
      <c r="C70" s="120">
        <v>0</v>
      </c>
      <c r="D70" s="120">
        <v>-0.164</v>
      </c>
      <c r="E70" s="120">
        <v>-0.012</v>
      </c>
      <c r="F70" s="123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9" t="s">
        <v>62</v>
      </c>
      <c r="B71" s="119" t="s">
        <v>63</v>
      </c>
      <c r="C71" s="120">
        <v>0</v>
      </c>
      <c r="D71" s="120">
        <v>-0.219</v>
      </c>
      <c r="E71" s="120">
        <v>-0.016</v>
      </c>
      <c r="F71" s="120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9" t="s">
        <v>62</v>
      </c>
      <c r="B72" s="119" t="s">
        <v>64</v>
      </c>
      <c r="C72" s="120">
        <v>0</v>
      </c>
      <c r="D72" s="120">
        <v>-0.274</v>
      </c>
      <c r="E72" s="120">
        <v>-0.02</v>
      </c>
      <c r="F72" s="120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9" t="s">
        <v>62</v>
      </c>
      <c r="B73" s="119" t="s">
        <v>65</v>
      </c>
      <c r="C73" s="120">
        <v>0</v>
      </c>
      <c r="D73" s="120">
        <v>-0.329</v>
      </c>
      <c r="E73" s="120">
        <v>-0.024</v>
      </c>
      <c r="F73" s="123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9"/>
      <c r="AI3" s="79"/>
      <c r="AJ3" s="79" t="s">
        <v>11</v>
      </c>
      <c r="AK3" s="79"/>
      <c r="AL3" s="79"/>
    </row>
    <row r="4" spans="1:38">
      <c r="A4" s="1" t="s">
        <v>67</v>
      </c>
      <c r="B4" s="1" t="s">
        <v>68</v>
      </c>
      <c r="D4" s="1" t="s">
        <v>69</v>
      </c>
      <c r="F4" s="1"/>
      <c r="AH4" s="79" t="s">
        <v>13</v>
      </c>
      <c r="AI4" s="79"/>
      <c r="AJ4" s="79"/>
      <c r="AK4" s="79"/>
      <c r="AL4" s="79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8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9" t="s">
        <v>78</v>
      </c>
      <c r="J11" s="79"/>
      <c r="K11" s="79"/>
      <c r="L11" s="90"/>
      <c r="M11" s="90"/>
      <c r="N11" s="40" t="s">
        <v>79</v>
      </c>
      <c r="O11" s="90"/>
      <c r="P11" s="90"/>
      <c r="Q11" s="90"/>
      <c r="R11" s="90"/>
      <c r="S11" s="90"/>
      <c r="T11" s="102"/>
      <c r="U11" s="102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9"/>
      <c r="K12" s="79"/>
      <c r="L12" s="91"/>
      <c r="M12" s="91"/>
      <c r="N12" s="91"/>
      <c r="O12" s="91"/>
      <c r="P12" s="91"/>
      <c r="Q12" s="91"/>
      <c r="R12" s="91"/>
      <c r="S12" s="91"/>
      <c r="T12" s="103"/>
      <c r="U12" s="103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9" t="s">
        <v>38</v>
      </c>
      <c r="B15" s="88" t="s">
        <v>98</v>
      </c>
      <c r="C15" s="79">
        <v>741.6</v>
      </c>
      <c r="D15" s="79">
        <v>7.3</v>
      </c>
      <c r="E15" s="79">
        <v>746.4</v>
      </c>
      <c r="F15" s="79">
        <v>7.2</v>
      </c>
      <c r="G15" s="79">
        <v>742.4</v>
      </c>
      <c r="H15" s="79">
        <v>7.1</v>
      </c>
      <c r="I15" s="79">
        <v>70</v>
      </c>
      <c r="J15" s="79">
        <v>70</v>
      </c>
      <c r="K15" s="79"/>
      <c r="L15" s="92"/>
      <c r="M15" s="92"/>
      <c r="N15" s="93">
        <v>4.79999999999995</v>
      </c>
      <c r="O15" s="93">
        <v>-0.0999999999999996</v>
      </c>
      <c r="P15" s="94">
        <v>17.9355374399998</v>
      </c>
      <c r="Q15" s="93">
        <v>0.799999999999955</v>
      </c>
      <c r="R15" s="93">
        <v>-0.2</v>
      </c>
      <c r="S15" s="94">
        <v>2.65925623999983</v>
      </c>
      <c r="T15" s="104"/>
      <c r="U15" s="92"/>
      <c r="Y15" s="92" t="s">
        <v>38</v>
      </c>
      <c r="Z15" s="92" t="s">
        <v>98</v>
      </c>
      <c r="AA15" s="110">
        <v>18</v>
      </c>
      <c r="AB15" s="110">
        <v>15</v>
      </c>
      <c r="AC15" s="110">
        <v>3</v>
      </c>
      <c r="AD15" s="110">
        <v>70</v>
      </c>
      <c r="AE15" s="94">
        <v>0.214285714285714</v>
      </c>
      <c r="AF15" s="111">
        <v>0.166666666666667</v>
      </c>
    </row>
    <row r="16" spans="1:32">
      <c r="A16" s="79" t="s">
        <v>38</v>
      </c>
      <c r="B16" s="88" t="s">
        <v>99</v>
      </c>
      <c r="C16" s="79">
        <v>647.9</v>
      </c>
      <c r="D16" s="79">
        <v>7.3</v>
      </c>
      <c r="E16" s="79">
        <v>655.5</v>
      </c>
      <c r="F16" s="79">
        <v>7.1</v>
      </c>
      <c r="G16" s="79">
        <v>649</v>
      </c>
      <c r="H16" s="79">
        <v>7.1</v>
      </c>
      <c r="I16" s="79">
        <v>76.67</v>
      </c>
      <c r="J16" s="79">
        <v>77</v>
      </c>
      <c r="K16" s="79"/>
      <c r="L16" s="92"/>
      <c r="M16" s="92"/>
      <c r="N16" s="93">
        <v>7.60000000000002</v>
      </c>
      <c r="O16" s="93">
        <v>-0.2</v>
      </c>
      <c r="P16" s="94">
        <v>28.3229342800001</v>
      </c>
      <c r="Q16" s="93">
        <v>1.10000000000002</v>
      </c>
      <c r="R16" s="93">
        <v>-0.2</v>
      </c>
      <c r="S16" s="94">
        <v>3.79147733000009</v>
      </c>
      <c r="T16" s="105"/>
      <c r="U16" s="92"/>
      <c r="Y16" s="92" t="s">
        <v>38</v>
      </c>
      <c r="Z16" s="92" t="s">
        <v>99</v>
      </c>
      <c r="AA16" s="110">
        <v>28</v>
      </c>
      <c r="AB16" s="110">
        <v>24</v>
      </c>
      <c r="AC16" s="110">
        <v>4</v>
      </c>
      <c r="AD16" s="110">
        <v>77</v>
      </c>
      <c r="AE16" s="94">
        <v>0.311688311688312</v>
      </c>
      <c r="AF16" s="111">
        <v>0.142857142857143</v>
      </c>
    </row>
    <row r="17" spans="1:32">
      <c r="A17" s="79" t="s">
        <v>38</v>
      </c>
      <c r="B17" s="88" t="s">
        <v>100</v>
      </c>
      <c r="C17" s="79">
        <v>723.6</v>
      </c>
      <c r="D17" s="79">
        <v>8</v>
      </c>
      <c r="E17" s="79">
        <v>733.1</v>
      </c>
      <c r="F17" s="79">
        <v>7.7</v>
      </c>
      <c r="G17" s="79">
        <v>725</v>
      </c>
      <c r="H17" s="79">
        <v>7.7</v>
      </c>
      <c r="I17" s="79">
        <v>86.67</v>
      </c>
      <c r="J17" s="79">
        <v>87</v>
      </c>
      <c r="K17" s="79"/>
      <c r="L17" s="95"/>
      <c r="M17" s="95"/>
      <c r="N17" s="93">
        <v>9.5</v>
      </c>
      <c r="O17" s="93">
        <v>-0.3</v>
      </c>
      <c r="P17" s="94">
        <v>35.31366785</v>
      </c>
      <c r="Q17" s="93">
        <v>1.39999999999998</v>
      </c>
      <c r="R17" s="93">
        <v>-0.3</v>
      </c>
      <c r="S17" s="94">
        <v>4.74369841999992</v>
      </c>
      <c r="T17" s="106"/>
      <c r="U17" s="95"/>
      <c r="Y17" s="95" t="s">
        <v>38</v>
      </c>
      <c r="Z17" s="95" t="s">
        <v>100</v>
      </c>
      <c r="AA17" s="110">
        <v>35</v>
      </c>
      <c r="AB17" s="110">
        <v>30</v>
      </c>
      <c r="AC17" s="110">
        <v>5</v>
      </c>
      <c r="AD17" s="110">
        <v>87</v>
      </c>
      <c r="AE17" s="94">
        <v>0.344827586206897</v>
      </c>
      <c r="AF17" s="111">
        <v>0.142857142857143</v>
      </c>
    </row>
    <row r="18" spans="1:32">
      <c r="A18" s="79" t="s">
        <v>38</v>
      </c>
      <c r="B18" s="88" t="s">
        <v>101</v>
      </c>
      <c r="C18" s="79">
        <v>707.3</v>
      </c>
      <c r="D18" s="79">
        <v>7.9</v>
      </c>
      <c r="E18" s="79">
        <v>717.5</v>
      </c>
      <c r="F18" s="79">
        <v>7.6</v>
      </c>
      <c r="G18" s="79">
        <v>708.6</v>
      </c>
      <c r="H18" s="79">
        <v>7.6</v>
      </c>
      <c r="I18" s="79">
        <v>93.33</v>
      </c>
      <c r="J18" s="79">
        <v>93</v>
      </c>
      <c r="K18" s="79"/>
      <c r="L18" s="92"/>
      <c r="M18" s="92"/>
      <c r="N18" s="93">
        <v>10.2</v>
      </c>
      <c r="O18" s="93">
        <v>-0.300000000000001</v>
      </c>
      <c r="P18" s="94">
        <v>37.9555170600002</v>
      </c>
      <c r="Q18" s="93">
        <v>1.30000000000007</v>
      </c>
      <c r="R18" s="93">
        <v>-0.300000000000001</v>
      </c>
      <c r="S18" s="94">
        <v>4.36629139000026</v>
      </c>
      <c r="T18" s="105"/>
      <c r="U18" s="92"/>
      <c r="Y18" s="92" t="s">
        <v>38</v>
      </c>
      <c r="Z18" s="92" t="s">
        <v>101</v>
      </c>
      <c r="AA18" s="110">
        <v>38</v>
      </c>
      <c r="AB18" s="110">
        <v>34</v>
      </c>
      <c r="AC18" s="110">
        <v>4</v>
      </c>
      <c r="AD18" s="110">
        <v>93</v>
      </c>
      <c r="AE18" s="94">
        <v>0.365591397849462</v>
      </c>
      <c r="AF18" s="111">
        <v>0.105263157894737</v>
      </c>
    </row>
    <row r="19" spans="1:32">
      <c r="A19" s="79" t="s">
        <v>38</v>
      </c>
      <c r="B19" s="88" t="s">
        <v>102</v>
      </c>
      <c r="C19" s="79">
        <v>716.2</v>
      </c>
      <c r="D19" s="79">
        <v>8.1</v>
      </c>
      <c r="E19" s="79">
        <v>724.3</v>
      </c>
      <c r="F19" s="79">
        <v>7.8</v>
      </c>
      <c r="G19" s="79">
        <v>717.4</v>
      </c>
      <c r="H19" s="79">
        <v>7.8</v>
      </c>
      <c r="I19" s="79">
        <v>100</v>
      </c>
      <c r="J19" s="79">
        <v>100</v>
      </c>
      <c r="K19" s="79"/>
      <c r="L19" s="92"/>
      <c r="M19" s="92"/>
      <c r="N19" s="93">
        <v>8.09999999999991</v>
      </c>
      <c r="O19" s="93">
        <v>-0.3</v>
      </c>
      <c r="P19" s="94">
        <v>30.0299694299997</v>
      </c>
      <c r="Q19" s="93">
        <v>1.19999999999993</v>
      </c>
      <c r="R19" s="93">
        <v>-0.3</v>
      </c>
      <c r="S19" s="94">
        <v>3.98888435999974</v>
      </c>
      <c r="T19" s="105"/>
      <c r="U19" s="92"/>
      <c r="Y19" s="92" t="s">
        <v>38</v>
      </c>
      <c r="Z19" s="92" t="s">
        <v>102</v>
      </c>
      <c r="AA19" s="110">
        <v>30</v>
      </c>
      <c r="AB19" s="110">
        <v>26</v>
      </c>
      <c r="AC19" s="110">
        <v>4</v>
      </c>
      <c r="AD19" s="110">
        <v>100</v>
      </c>
      <c r="AE19" s="94">
        <v>0.26</v>
      </c>
      <c r="AF19" s="111">
        <v>0.133333333333333</v>
      </c>
    </row>
    <row r="20" spans="1:32">
      <c r="A20" s="79" t="s">
        <v>38</v>
      </c>
      <c r="B20" s="88" t="s">
        <v>103</v>
      </c>
      <c r="C20" s="79">
        <v>667.3</v>
      </c>
      <c r="D20" s="79">
        <v>8.2</v>
      </c>
      <c r="E20" s="79">
        <v>682.9</v>
      </c>
      <c r="F20" s="79">
        <v>7.8</v>
      </c>
      <c r="G20" s="79">
        <v>670.2</v>
      </c>
      <c r="H20" s="79">
        <v>7.8</v>
      </c>
      <c r="I20" s="79">
        <v>100</v>
      </c>
      <c r="J20" s="79">
        <v>100</v>
      </c>
      <c r="K20" s="79"/>
      <c r="L20" s="95"/>
      <c r="M20" s="95"/>
      <c r="N20" s="93">
        <v>15.6</v>
      </c>
      <c r="O20" s="93">
        <v>-0.399999999999999</v>
      </c>
      <c r="P20" s="94">
        <v>58.1554966800001</v>
      </c>
      <c r="Q20" s="93">
        <v>2.90000000000009</v>
      </c>
      <c r="R20" s="93">
        <v>-0.399999999999999</v>
      </c>
      <c r="S20" s="94">
        <v>10.2248038700003</v>
      </c>
      <c r="T20" s="105"/>
      <c r="U20" s="92"/>
      <c r="Y20" s="95" t="s">
        <v>38</v>
      </c>
      <c r="Z20" s="95" t="s">
        <v>103</v>
      </c>
      <c r="AA20" s="110">
        <v>58</v>
      </c>
      <c r="AB20" s="110">
        <v>48</v>
      </c>
      <c r="AC20" s="110">
        <v>10</v>
      </c>
      <c r="AD20" s="110">
        <v>100</v>
      </c>
      <c r="AE20" s="94">
        <v>0.48</v>
      </c>
      <c r="AF20" s="111">
        <v>0.172413793103448</v>
      </c>
    </row>
    <row r="21" spans="1:32">
      <c r="A21" s="79" t="s">
        <v>38</v>
      </c>
      <c r="B21" s="88" t="s">
        <v>104</v>
      </c>
      <c r="C21" s="79">
        <v>612.5</v>
      </c>
      <c r="D21" s="79">
        <v>8.4</v>
      </c>
      <c r="E21" s="79">
        <v>626.6</v>
      </c>
      <c r="F21" s="79">
        <v>7.8</v>
      </c>
      <c r="G21" s="79">
        <v>615.1</v>
      </c>
      <c r="H21" s="79">
        <v>7.8</v>
      </c>
      <c r="I21" s="79">
        <v>93.33</v>
      </c>
      <c r="J21" s="79">
        <v>93</v>
      </c>
      <c r="K21" s="79"/>
      <c r="L21" s="92"/>
      <c r="M21" s="92"/>
      <c r="N21" s="93">
        <v>14.1</v>
      </c>
      <c r="O21" s="93">
        <v>-0.600000000000001</v>
      </c>
      <c r="P21" s="94">
        <v>52.1343912300001</v>
      </c>
      <c r="Q21" s="93">
        <v>2.60000000000002</v>
      </c>
      <c r="R21" s="93">
        <v>-0.600000000000001</v>
      </c>
      <c r="S21" s="94">
        <v>8.73258278000009</v>
      </c>
      <c r="T21" s="107"/>
      <c r="U21" s="96"/>
      <c r="Y21" s="92" t="s">
        <v>38</v>
      </c>
      <c r="Z21" s="92" t="s">
        <v>104</v>
      </c>
      <c r="AA21" s="110">
        <v>52</v>
      </c>
      <c r="AB21" s="110">
        <v>43</v>
      </c>
      <c r="AC21" s="110">
        <v>9</v>
      </c>
      <c r="AD21" s="110">
        <v>93</v>
      </c>
      <c r="AE21" s="94">
        <v>0.462365591397849</v>
      </c>
      <c r="AF21" s="111">
        <v>0.173076923076923</v>
      </c>
    </row>
    <row r="22" spans="1:32">
      <c r="A22" s="79" t="s">
        <v>38</v>
      </c>
      <c r="B22" s="88" t="s">
        <v>105</v>
      </c>
      <c r="C22" s="79">
        <v>661.7</v>
      </c>
      <c r="D22" s="79">
        <v>8.2</v>
      </c>
      <c r="E22" s="79">
        <v>671.3</v>
      </c>
      <c r="F22" s="79">
        <v>7.6</v>
      </c>
      <c r="G22" s="79">
        <v>663.1</v>
      </c>
      <c r="H22" s="79">
        <v>7.7</v>
      </c>
      <c r="I22" s="79">
        <v>86.67</v>
      </c>
      <c r="J22" s="79">
        <v>87</v>
      </c>
      <c r="K22" s="79"/>
      <c r="L22" s="92"/>
      <c r="M22" s="92"/>
      <c r="N22" s="93">
        <v>9.59999999999991</v>
      </c>
      <c r="O22" s="93">
        <v>-0.6</v>
      </c>
      <c r="P22" s="94">
        <v>35.1510748799997</v>
      </c>
      <c r="Q22" s="93">
        <v>1.39999999999998</v>
      </c>
      <c r="R22" s="93">
        <v>-0.499999999999999</v>
      </c>
      <c r="S22" s="94">
        <v>4.38369841999992</v>
      </c>
      <c r="T22" s="105"/>
      <c r="U22" s="92"/>
      <c r="Y22" s="92" t="s">
        <v>38</v>
      </c>
      <c r="Z22" s="92" t="s">
        <v>105</v>
      </c>
      <c r="AA22" s="110">
        <v>35</v>
      </c>
      <c r="AB22" s="110">
        <v>31</v>
      </c>
      <c r="AC22" s="110">
        <v>4</v>
      </c>
      <c r="AD22" s="110">
        <v>87</v>
      </c>
      <c r="AE22" s="94">
        <v>0.35632183908046</v>
      </c>
      <c r="AF22" s="111">
        <v>0.114285714285714</v>
      </c>
    </row>
    <row r="23" spans="1:32">
      <c r="A23" s="79" t="s">
        <v>38</v>
      </c>
      <c r="B23" s="88" t="s">
        <v>106</v>
      </c>
      <c r="C23" s="79">
        <v>591.8</v>
      </c>
      <c r="D23" s="79">
        <v>10</v>
      </c>
      <c r="E23" s="79">
        <v>604</v>
      </c>
      <c r="F23" s="79">
        <v>9.3</v>
      </c>
      <c r="G23" s="79">
        <v>594.1</v>
      </c>
      <c r="H23" s="79">
        <v>9.5</v>
      </c>
      <c r="I23" s="79">
        <v>80</v>
      </c>
      <c r="J23" s="79">
        <v>80</v>
      </c>
      <c r="K23" s="79"/>
      <c r="L23" s="92"/>
      <c r="M23" s="92"/>
      <c r="N23" s="93">
        <v>12.2</v>
      </c>
      <c r="O23" s="93">
        <v>-0.699999999999999</v>
      </c>
      <c r="P23" s="94">
        <v>44.7836576600002</v>
      </c>
      <c r="Q23" s="93">
        <v>2.30000000000007</v>
      </c>
      <c r="R23" s="93">
        <v>-0.5</v>
      </c>
      <c r="S23" s="94">
        <v>7.78036169000026</v>
      </c>
      <c r="T23" s="105"/>
      <c r="U23" s="92"/>
      <c r="Y23" s="92" t="s">
        <v>38</v>
      </c>
      <c r="Z23" s="92" t="s">
        <v>106</v>
      </c>
      <c r="AA23" s="110">
        <v>45</v>
      </c>
      <c r="AB23" s="110">
        <v>37</v>
      </c>
      <c r="AC23" s="110">
        <v>8</v>
      </c>
      <c r="AD23" s="110">
        <v>80</v>
      </c>
      <c r="AE23" s="94">
        <v>0.4625</v>
      </c>
      <c r="AF23" s="111">
        <v>0.177777777777778</v>
      </c>
    </row>
    <row r="24" spans="1:32">
      <c r="A24" s="79" t="s">
        <v>38</v>
      </c>
      <c r="B24" s="88" t="s">
        <v>107</v>
      </c>
      <c r="C24" s="79">
        <v>677.3</v>
      </c>
      <c r="D24" s="79">
        <v>8.6</v>
      </c>
      <c r="E24" s="79">
        <v>685.3</v>
      </c>
      <c r="F24" s="79">
        <v>8.1</v>
      </c>
      <c r="G24" s="79">
        <v>678.9</v>
      </c>
      <c r="H24" s="79">
        <v>8.1</v>
      </c>
      <c r="I24" s="79">
        <v>70</v>
      </c>
      <c r="J24" s="79">
        <v>70</v>
      </c>
      <c r="K24" s="79"/>
      <c r="L24" s="96"/>
      <c r="M24" s="96"/>
      <c r="N24" s="93">
        <v>8</v>
      </c>
      <c r="O24" s="93">
        <v>-0.5</v>
      </c>
      <c r="P24" s="94">
        <v>29.2925624</v>
      </c>
      <c r="Q24" s="93">
        <v>1.60000000000002</v>
      </c>
      <c r="R24" s="93">
        <v>-0.5</v>
      </c>
      <c r="S24" s="94">
        <v>5.13851248000009</v>
      </c>
      <c r="T24" s="107"/>
      <c r="U24" s="96"/>
      <c r="Y24" s="96" t="s">
        <v>38</v>
      </c>
      <c r="Z24" s="96" t="s">
        <v>107</v>
      </c>
      <c r="AA24" s="110">
        <v>29</v>
      </c>
      <c r="AB24" s="110">
        <v>24</v>
      </c>
      <c r="AC24" s="110">
        <v>5</v>
      </c>
      <c r="AD24" s="110">
        <v>70</v>
      </c>
      <c r="AE24" s="94">
        <v>0.342857142857143</v>
      </c>
      <c r="AF24" s="111">
        <v>0.172413793103448</v>
      </c>
    </row>
    <row r="25" spans="1:32">
      <c r="A25" s="79" t="s">
        <v>38</v>
      </c>
      <c r="B25" s="88" t="s">
        <v>108</v>
      </c>
      <c r="C25" s="79">
        <v>651.3</v>
      </c>
      <c r="D25" s="79">
        <v>8.2</v>
      </c>
      <c r="E25" s="79">
        <v>659</v>
      </c>
      <c r="F25" s="79">
        <v>7.4</v>
      </c>
      <c r="G25" s="79">
        <v>651.7</v>
      </c>
      <c r="H25" s="79">
        <v>8.1</v>
      </c>
      <c r="I25" s="79">
        <v>60</v>
      </c>
      <c r="J25" s="79">
        <v>60</v>
      </c>
      <c r="K25" s="79"/>
      <c r="L25" s="92"/>
      <c r="M25" s="92"/>
      <c r="N25" s="93">
        <v>7.70000000000005</v>
      </c>
      <c r="O25" s="93">
        <v>-0.799999999999999</v>
      </c>
      <c r="P25" s="94">
        <v>27.6203413100002</v>
      </c>
      <c r="Q25" s="93">
        <v>0.400000000000091</v>
      </c>
      <c r="R25" s="93">
        <v>-0.0999999999999996</v>
      </c>
      <c r="S25" s="94">
        <v>1.32962812000034</v>
      </c>
      <c r="T25" s="105"/>
      <c r="U25" s="92"/>
      <c r="Y25" s="92" t="s">
        <v>38</v>
      </c>
      <c r="Z25" s="92" t="s">
        <v>108</v>
      </c>
      <c r="AA25" s="110">
        <v>28</v>
      </c>
      <c r="AB25" s="110">
        <v>27</v>
      </c>
      <c r="AC25" s="110">
        <v>1</v>
      </c>
      <c r="AD25" s="110">
        <v>60</v>
      </c>
      <c r="AE25" s="94">
        <v>0.45</v>
      </c>
      <c r="AF25" s="111">
        <v>0.0357142857142857</v>
      </c>
    </row>
    <row r="26" spans="1:32">
      <c r="A26" s="79" t="s">
        <v>38</v>
      </c>
      <c r="B26" s="88" t="s">
        <v>109</v>
      </c>
      <c r="C26" s="79">
        <v>676.8</v>
      </c>
      <c r="D26" s="79">
        <v>8.7</v>
      </c>
      <c r="E26" s="79">
        <v>681.8</v>
      </c>
      <c r="F26" s="79">
        <v>8.2</v>
      </c>
      <c r="G26" s="79">
        <v>677.6</v>
      </c>
      <c r="H26" s="79">
        <v>8.2</v>
      </c>
      <c r="I26" s="79">
        <v>50</v>
      </c>
      <c r="J26" s="79">
        <v>50</v>
      </c>
      <c r="K26" s="79"/>
      <c r="L26" s="92"/>
      <c r="M26" s="92"/>
      <c r="N26" s="93">
        <v>5</v>
      </c>
      <c r="O26" s="93">
        <v>-0.5</v>
      </c>
      <c r="P26" s="94">
        <v>17.9703515</v>
      </c>
      <c r="Q26" s="93">
        <v>0.800000000000068</v>
      </c>
      <c r="R26" s="93">
        <v>-0.5</v>
      </c>
      <c r="S26" s="94">
        <v>2.11925624000026</v>
      </c>
      <c r="T26" s="105"/>
      <c r="U26" s="92"/>
      <c r="Y26" s="92" t="s">
        <v>38</v>
      </c>
      <c r="Z26" s="92" t="s">
        <v>109</v>
      </c>
      <c r="AA26" s="110">
        <v>18</v>
      </c>
      <c r="AB26" s="110">
        <v>16</v>
      </c>
      <c r="AC26" s="110">
        <v>2</v>
      </c>
      <c r="AD26" s="110">
        <v>50</v>
      </c>
      <c r="AE26" s="94">
        <v>0.32</v>
      </c>
      <c r="AF26" s="111">
        <v>0.111111111111111</v>
      </c>
    </row>
    <row r="27" spans="1:32">
      <c r="A27" s="79" t="s">
        <v>38</v>
      </c>
      <c r="B27" s="88" t="s">
        <v>110</v>
      </c>
      <c r="C27" s="79">
        <v>696.8</v>
      </c>
      <c r="D27" s="79">
        <v>8.6</v>
      </c>
      <c r="E27" s="79">
        <v>700.6</v>
      </c>
      <c r="F27" s="79">
        <v>8.2</v>
      </c>
      <c r="G27" s="79">
        <v>697.1</v>
      </c>
      <c r="H27" s="79">
        <v>8.1</v>
      </c>
      <c r="I27" s="79">
        <v>40</v>
      </c>
      <c r="J27" s="79">
        <v>40</v>
      </c>
      <c r="K27" s="79"/>
      <c r="L27" s="96"/>
      <c r="M27" s="96"/>
      <c r="N27" s="93">
        <v>3.80000000000007</v>
      </c>
      <c r="O27" s="93">
        <v>-0.4</v>
      </c>
      <c r="P27" s="94">
        <v>13.6214671400003</v>
      </c>
      <c r="Q27" s="93">
        <v>0.300000000000068</v>
      </c>
      <c r="R27" s="93">
        <v>-0.5</v>
      </c>
      <c r="S27" s="94">
        <v>0.232221090000258</v>
      </c>
      <c r="T27" s="107"/>
      <c r="U27" s="96"/>
      <c r="Y27" s="96" t="s">
        <v>38</v>
      </c>
      <c r="Z27" s="96" t="s">
        <v>110</v>
      </c>
      <c r="AA27" s="110">
        <v>14</v>
      </c>
      <c r="AB27" s="110">
        <v>14</v>
      </c>
      <c r="AC27" s="110">
        <v>0</v>
      </c>
      <c r="AD27" s="110">
        <v>40</v>
      </c>
      <c r="AE27" s="94">
        <v>0.35</v>
      </c>
      <c r="AF27" s="111">
        <v>0</v>
      </c>
    </row>
    <row r="28" ht="14.25" spans="1:32">
      <c r="A28" s="79" t="s">
        <v>38</v>
      </c>
      <c r="B28" s="88" t="s">
        <v>111</v>
      </c>
      <c r="C28" s="79">
        <v>288</v>
      </c>
      <c r="D28" s="79">
        <v>8.9</v>
      </c>
      <c r="E28" s="79">
        <v>290.6</v>
      </c>
      <c r="F28" s="79">
        <v>8.4</v>
      </c>
      <c r="G28" s="79">
        <v>288.1</v>
      </c>
      <c r="H28" s="79">
        <v>8.3</v>
      </c>
      <c r="I28" s="79">
        <v>33.33333333</v>
      </c>
      <c r="J28" s="79">
        <v>33</v>
      </c>
      <c r="K28" s="79"/>
      <c r="L28" s="95"/>
      <c r="M28" s="95"/>
      <c r="N28" s="97">
        <v>2.60000000000002</v>
      </c>
      <c r="O28" s="97">
        <v>-0.5</v>
      </c>
      <c r="P28" s="98">
        <v>8.91258278000009</v>
      </c>
      <c r="Q28" s="97">
        <v>0.100000000000023</v>
      </c>
      <c r="R28" s="97">
        <v>-0.6</v>
      </c>
      <c r="S28" s="94">
        <v>0</v>
      </c>
      <c r="T28" s="106"/>
      <c r="U28" s="95"/>
      <c r="Y28" s="95" t="s">
        <v>38</v>
      </c>
      <c r="Z28" s="95" t="s">
        <v>111</v>
      </c>
      <c r="AA28" s="112">
        <v>9</v>
      </c>
      <c r="AB28" s="112">
        <v>9</v>
      </c>
      <c r="AC28" s="112">
        <v>0</v>
      </c>
      <c r="AD28" s="112">
        <v>33</v>
      </c>
      <c r="AE28" s="113">
        <v>0.272727272727273</v>
      </c>
      <c r="AF28" s="114">
        <v>0</v>
      </c>
    </row>
    <row r="29" spans="1:32">
      <c r="A29" s="79" t="s">
        <v>53</v>
      </c>
      <c r="B29" s="88" t="s">
        <v>98</v>
      </c>
      <c r="C29" s="79">
        <v>741.6</v>
      </c>
      <c r="D29" s="79">
        <v>7.3</v>
      </c>
      <c r="E29" s="79">
        <v>746.4</v>
      </c>
      <c r="F29" s="79">
        <v>7.2</v>
      </c>
      <c r="G29" s="79">
        <v>742.4</v>
      </c>
      <c r="H29" s="79">
        <v>7.1</v>
      </c>
      <c r="I29" s="79">
        <v>70</v>
      </c>
      <c r="J29" s="79">
        <v>70</v>
      </c>
      <c r="K29" s="79"/>
      <c r="L29" s="99"/>
      <c r="M29" s="99"/>
      <c r="N29" s="100">
        <v>4.79999999999995</v>
      </c>
      <c r="O29" s="100">
        <v>-0.0999999999999996</v>
      </c>
      <c r="P29" s="101">
        <v>17.9355374399998</v>
      </c>
      <c r="Q29" s="100">
        <v>0.799999999999955</v>
      </c>
      <c r="R29" s="100">
        <v>-0.2</v>
      </c>
      <c r="S29" s="108">
        <v>2.65925623999983</v>
      </c>
      <c r="T29" s="109"/>
      <c r="U29" s="99"/>
      <c r="Y29" s="99" t="s">
        <v>53</v>
      </c>
      <c r="Z29" s="99" t="s">
        <v>98</v>
      </c>
      <c r="AA29" s="115">
        <v>18</v>
      </c>
      <c r="AB29" s="115">
        <v>15</v>
      </c>
      <c r="AC29" s="115">
        <v>3</v>
      </c>
      <c r="AD29" s="115">
        <v>70</v>
      </c>
      <c r="AE29" s="116">
        <v>0.214285714285714</v>
      </c>
      <c r="AF29" s="117">
        <v>0.166666666666667</v>
      </c>
    </row>
    <row r="30" spans="1:32">
      <c r="A30" s="79" t="s">
        <v>53</v>
      </c>
      <c r="B30" s="88" t="s">
        <v>99</v>
      </c>
      <c r="C30" s="79">
        <v>647.9</v>
      </c>
      <c r="D30" s="79">
        <v>7.3</v>
      </c>
      <c r="E30" s="79">
        <v>655.5</v>
      </c>
      <c r="F30" s="79">
        <v>7.1</v>
      </c>
      <c r="G30" s="79">
        <v>649</v>
      </c>
      <c r="H30" s="79">
        <v>7.1</v>
      </c>
      <c r="I30" s="79">
        <v>76.67</v>
      </c>
      <c r="J30" s="79">
        <v>77</v>
      </c>
      <c r="K30" s="79"/>
      <c r="L30" s="92"/>
      <c r="M30" s="92"/>
      <c r="N30" s="93">
        <v>7.60000000000002</v>
      </c>
      <c r="O30" s="93">
        <v>-0.2</v>
      </c>
      <c r="P30" s="94">
        <v>28.3229342800001</v>
      </c>
      <c r="Q30" s="93">
        <v>1.10000000000002</v>
      </c>
      <c r="R30" s="93">
        <v>-0.2</v>
      </c>
      <c r="S30" s="94">
        <v>3.79147733000009</v>
      </c>
      <c r="T30" s="107"/>
      <c r="U30" s="96"/>
      <c r="Y30" s="92" t="s">
        <v>53</v>
      </c>
      <c r="Z30" s="92" t="s">
        <v>99</v>
      </c>
      <c r="AA30" s="110">
        <v>28</v>
      </c>
      <c r="AB30" s="110">
        <v>24</v>
      </c>
      <c r="AC30" s="110">
        <v>4</v>
      </c>
      <c r="AD30" s="110">
        <v>77</v>
      </c>
      <c r="AE30" s="94">
        <v>0.311688311688312</v>
      </c>
      <c r="AF30" s="111">
        <v>0.142857142857143</v>
      </c>
    </row>
    <row r="31" spans="1:32">
      <c r="A31" s="79" t="s">
        <v>53</v>
      </c>
      <c r="B31" s="88" t="s">
        <v>100</v>
      </c>
      <c r="C31" s="79">
        <v>723.6</v>
      </c>
      <c r="D31" s="79">
        <v>8</v>
      </c>
      <c r="E31" s="79">
        <v>733.1</v>
      </c>
      <c r="F31" s="79">
        <v>7.7</v>
      </c>
      <c r="G31" s="79">
        <v>725</v>
      </c>
      <c r="H31" s="79">
        <v>7.7</v>
      </c>
      <c r="I31" s="79">
        <v>86.67</v>
      </c>
      <c r="J31" s="79">
        <v>87</v>
      </c>
      <c r="K31" s="79"/>
      <c r="L31" s="95"/>
      <c r="M31" s="95"/>
      <c r="N31" s="93">
        <v>9.5</v>
      </c>
      <c r="O31" s="93">
        <v>-0.3</v>
      </c>
      <c r="P31" s="94">
        <v>35.31366785</v>
      </c>
      <c r="Q31" s="93">
        <v>1.39999999999998</v>
      </c>
      <c r="R31" s="93">
        <v>-0.3</v>
      </c>
      <c r="S31" s="94">
        <v>4.74369841999992</v>
      </c>
      <c r="T31" s="105"/>
      <c r="U31" s="92"/>
      <c r="Y31" s="95" t="s">
        <v>53</v>
      </c>
      <c r="Z31" s="95" t="s">
        <v>100</v>
      </c>
      <c r="AA31" s="110">
        <v>35</v>
      </c>
      <c r="AB31" s="110">
        <v>30</v>
      </c>
      <c r="AC31" s="110">
        <v>5</v>
      </c>
      <c r="AD31" s="110">
        <v>87</v>
      </c>
      <c r="AE31" s="94">
        <v>0.344827586206897</v>
      </c>
      <c r="AF31" s="111">
        <v>0.142857142857143</v>
      </c>
    </row>
    <row r="32" spans="1:32">
      <c r="A32" s="79" t="s">
        <v>53</v>
      </c>
      <c r="B32" s="88" t="s">
        <v>101</v>
      </c>
      <c r="C32" s="79">
        <v>707.3</v>
      </c>
      <c r="D32" s="79">
        <v>7.9</v>
      </c>
      <c r="E32" s="79">
        <v>717.5</v>
      </c>
      <c r="F32" s="79">
        <v>7.6</v>
      </c>
      <c r="G32" s="79">
        <v>708.6</v>
      </c>
      <c r="H32" s="79">
        <v>7.6</v>
      </c>
      <c r="I32" s="79">
        <v>93.33</v>
      </c>
      <c r="J32" s="79">
        <v>93</v>
      </c>
      <c r="K32" s="79"/>
      <c r="L32" s="92"/>
      <c r="M32" s="92"/>
      <c r="N32" s="93">
        <v>10.2</v>
      </c>
      <c r="O32" s="93">
        <v>-0.300000000000001</v>
      </c>
      <c r="P32" s="94">
        <v>37.9555170600002</v>
      </c>
      <c r="Q32" s="93">
        <v>1.30000000000007</v>
      </c>
      <c r="R32" s="93">
        <v>-0.300000000000001</v>
      </c>
      <c r="S32" s="94">
        <v>4.36629139000026</v>
      </c>
      <c r="T32" s="105"/>
      <c r="U32" s="92"/>
      <c r="Y32" s="92" t="s">
        <v>53</v>
      </c>
      <c r="Z32" s="92" t="s">
        <v>101</v>
      </c>
      <c r="AA32" s="110">
        <v>38</v>
      </c>
      <c r="AB32" s="110">
        <v>34</v>
      </c>
      <c r="AC32" s="110">
        <v>4</v>
      </c>
      <c r="AD32" s="110">
        <v>93</v>
      </c>
      <c r="AE32" s="94">
        <v>0.365591397849462</v>
      </c>
      <c r="AF32" s="111">
        <v>0.105263157894737</v>
      </c>
    </row>
    <row r="33" spans="1:32">
      <c r="A33" s="79" t="s">
        <v>53</v>
      </c>
      <c r="B33" s="88" t="s">
        <v>102</v>
      </c>
      <c r="C33" s="79">
        <v>716.2</v>
      </c>
      <c r="D33" s="79">
        <v>8.1</v>
      </c>
      <c r="E33" s="79">
        <v>724.3</v>
      </c>
      <c r="F33" s="79">
        <v>7.8</v>
      </c>
      <c r="G33" s="79">
        <v>717.4</v>
      </c>
      <c r="H33" s="79">
        <v>7.8</v>
      </c>
      <c r="I33" s="79">
        <v>100</v>
      </c>
      <c r="J33" s="79">
        <v>100</v>
      </c>
      <c r="K33" s="79"/>
      <c r="L33" s="92"/>
      <c r="M33" s="92"/>
      <c r="N33" s="93">
        <v>8.09999999999991</v>
      </c>
      <c r="O33" s="93">
        <v>-0.3</v>
      </c>
      <c r="P33" s="94">
        <v>30.0299694299997</v>
      </c>
      <c r="Q33" s="93">
        <v>1.19999999999993</v>
      </c>
      <c r="R33" s="93">
        <v>-0.3</v>
      </c>
      <c r="S33" s="94">
        <v>3.98888435999974</v>
      </c>
      <c r="T33" s="107"/>
      <c r="U33" s="96"/>
      <c r="Y33" s="92" t="s">
        <v>53</v>
      </c>
      <c r="Z33" s="92" t="s">
        <v>102</v>
      </c>
      <c r="AA33" s="110">
        <v>30</v>
      </c>
      <c r="AB33" s="110">
        <v>26</v>
      </c>
      <c r="AC33" s="110">
        <v>4</v>
      </c>
      <c r="AD33" s="110">
        <v>100</v>
      </c>
      <c r="AE33" s="94">
        <v>0.26</v>
      </c>
      <c r="AF33" s="111">
        <v>0.133333333333333</v>
      </c>
    </row>
    <row r="34" spans="1:32">
      <c r="A34" s="79" t="s">
        <v>53</v>
      </c>
      <c r="B34" s="88" t="s">
        <v>103</v>
      </c>
      <c r="C34" s="79">
        <v>667.3</v>
      </c>
      <c r="D34" s="79">
        <v>8.2</v>
      </c>
      <c r="E34" s="79">
        <v>682.9</v>
      </c>
      <c r="F34" s="79">
        <v>7.8</v>
      </c>
      <c r="G34" s="79">
        <v>670.2</v>
      </c>
      <c r="H34" s="79">
        <v>7.8</v>
      </c>
      <c r="I34" s="79">
        <v>100</v>
      </c>
      <c r="J34" s="79">
        <v>100</v>
      </c>
      <c r="K34" s="79"/>
      <c r="L34" s="95"/>
      <c r="M34" s="95"/>
      <c r="N34" s="93">
        <v>15.6</v>
      </c>
      <c r="O34" s="93">
        <v>-0.399999999999999</v>
      </c>
      <c r="P34" s="94">
        <v>58.1554966800001</v>
      </c>
      <c r="Q34" s="93">
        <v>2.90000000000009</v>
      </c>
      <c r="R34" s="93">
        <v>-0.399999999999999</v>
      </c>
      <c r="S34" s="94">
        <v>10.2248038700003</v>
      </c>
      <c r="T34" s="105"/>
      <c r="U34" s="92"/>
      <c r="Y34" s="95" t="s">
        <v>53</v>
      </c>
      <c r="Z34" s="95" t="s">
        <v>103</v>
      </c>
      <c r="AA34" s="110">
        <v>58</v>
      </c>
      <c r="AB34" s="110">
        <v>48</v>
      </c>
      <c r="AC34" s="110">
        <v>10</v>
      </c>
      <c r="AD34" s="110">
        <v>100</v>
      </c>
      <c r="AE34" s="94">
        <v>0.48</v>
      </c>
      <c r="AF34" s="111">
        <v>0.172413793103448</v>
      </c>
    </row>
    <row r="35" spans="1:32">
      <c r="A35" s="79" t="s">
        <v>53</v>
      </c>
      <c r="B35" s="88" t="s">
        <v>104</v>
      </c>
      <c r="C35" s="79">
        <v>612.5</v>
      </c>
      <c r="D35" s="79">
        <v>8.4</v>
      </c>
      <c r="E35" s="79">
        <v>626.6</v>
      </c>
      <c r="F35" s="79">
        <v>7.8</v>
      </c>
      <c r="G35" s="79">
        <v>615.1</v>
      </c>
      <c r="H35" s="79">
        <v>7.8</v>
      </c>
      <c r="I35" s="79">
        <v>93.33</v>
      </c>
      <c r="J35" s="79">
        <v>93</v>
      </c>
      <c r="K35" s="79"/>
      <c r="L35" s="92"/>
      <c r="M35" s="92"/>
      <c r="N35" s="93">
        <v>14.1</v>
      </c>
      <c r="O35" s="93">
        <v>-0.600000000000001</v>
      </c>
      <c r="P35" s="94">
        <v>52.1343912300001</v>
      </c>
      <c r="Q35" s="93">
        <v>2.60000000000002</v>
      </c>
      <c r="R35" s="93">
        <v>-0.600000000000001</v>
      </c>
      <c r="S35" s="94">
        <v>8.73258278000009</v>
      </c>
      <c r="T35" s="105"/>
      <c r="U35" s="92"/>
      <c r="Y35" s="92" t="s">
        <v>53</v>
      </c>
      <c r="Z35" s="92" t="s">
        <v>104</v>
      </c>
      <c r="AA35" s="110">
        <v>52</v>
      </c>
      <c r="AB35" s="110">
        <v>43</v>
      </c>
      <c r="AC35" s="110">
        <v>9</v>
      </c>
      <c r="AD35" s="110">
        <v>93</v>
      </c>
      <c r="AE35" s="94">
        <v>0.462365591397849</v>
      </c>
      <c r="AF35" s="111">
        <v>0.173076923076923</v>
      </c>
    </row>
    <row r="36" spans="1:32">
      <c r="A36" s="79" t="s">
        <v>53</v>
      </c>
      <c r="B36" s="88" t="s">
        <v>105</v>
      </c>
      <c r="C36" s="79">
        <v>661.7</v>
      </c>
      <c r="D36" s="79">
        <v>8.2</v>
      </c>
      <c r="E36" s="79">
        <v>671.3</v>
      </c>
      <c r="F36" s="79">
        <v>7.6</v>
      </c>
      <c r="G36" s="79">
        <v>663.1</v>
      </c>
      <c r="H36" s="79">
        <v>7.7</v>
      </c>
      <c r="I36" s="79">
        <v>86.67</v>
      </c>
      <c r="J36" s="79">
        <v>87</v>
      </c>
      <c r="K36" s="79"/>
      <c r="L36" s="92"/>
      <c r="M36" s="92"/>
      <c r="N36" s="93">
        <v>9.59999999999991</v>
      </c>
      <c r="O36" s="93">
        <v>-0.6</v>
      </c>
      <c r="P36" s="94">
        <v>35.1510748799997</v>
      </c>
      <c r="Q36" s="93">
        <v>1.39999999999998</v>
      </c>
      <c r="R36" s="93">
        <v>-0.499999999999999</v>
      </c>
      <c r="S36" s="94">
        <v>4.38369841999992</v>
      </c>
      <c r="T36" s="107"/>
      <c r="U36" s="96"/>
      <c r="Y36" s="92" t="s">
        <v>53</v>
      </c>
      <c r="Z36" s="92" t="s">
        <v>105</v>
      </c>
      <c r="AA36" s="110">
        <v>35</v>
      </c>
      <c r="AB36" s="110">
        <v>31</v>
      </c>
      <c r="AC36" s="110">
        <v>4</v>
      </c>
      <c r="AD36" s="110">
        <v>87</v>
      </c>
      <c r="AE36" s="94">
        <v>0.35632183908046</v>
      </c>
      <c r="AF36" s="111">
        <v>0.114285714285714</v>
      </c>
    </row>
    <row r="37" spans="1:32">
      <c r="A37" s="79" t="s">
        <v>53</v>
      </c>
      <c r="B37" s="88" t="s">
        <v>106</v>
      </c>
      <c r="C37" s="79">
        <v>591.8</v>
      </c>
      <c r="D37" s="79">
        <v>10</v>
      </c>
      <c r="E37" s="79">
        <v>604</v>
      </c>
      <c r="F37" s="79">
        <v>9.3</v>
      </c>
      <c r="G37" s="79">
        <v>594.1</v>
      </c>
      <c r="H37" s="79">
        <v>9.5</v>
      </c>
      <c r="I37" s="79">
        <v>80</v>
      </c>
      <c r="J37" s="79">
        <v>80</v>
      </c>
      <c r="K37" s="79"/>
      <c r="L37" s="92"/>
      <c r="M37" s="92"/>
      <c r="N37" s="93">
        <v>12.2</v>
      </c>
      <c r="O37" s="93">
        <v>-0.699999999999999</v>
      </c>
      <c r="P37" s="94">
        <v>44.7836576600002</v>
      </c>
      <c r="Q37" s="93">
        <v>2.30000000000007</v>
      </c>
      <c r="R37" s="93">
        <v>-0.5</v>
      </c>
      <c r="S37" s="94">
        <v>7.78036169000026</v>
      </c>
      <c r="T37" s="105"/>
      <c r="U37" s="92"/>
      <c r="Y37" s="92" t="s">
        <v>53</v>
      </c>
      <c r="Z37" s="92" t="s">
        <v>106</v>
      </c>
      <c r="AA37" s="110">
        <v>45</v>
      </c>
      <c r="AB37" s="110">
        <v>37</v>
      </c>
      <c r="AC37" s="110">
        <v>8</v>
      </c>
      <c r="AD37" s="110">
        <v>80</v>
      </c>
      <c r="AE37" s="94">
        <v>0.4625</v>
      </c>
      <c r="AF37" s="111">
        <v>0.177777777777778</v>
      </c>
    </row>
    <row r="38" spans="1:32">
      <c r="A38" s="79" t="s">
        <v>53</v>
      </c>
      <c r="B38" s="88" t="s">
        <v>107</v>
      </c>
      <c r="C38" s="79">
        <v>677.3</v>
      </c>
      <c r="D38" s="79">
        <v>8.6</v>
      </c>
      <c r="E38" s="79">
        <v>685.3</v>
      </c>
      <c r="F38" s="79">
        <v>8.1</v>
      </c>
      <c r="G38" s="79">
        <v>678.9</v>
      </c>
      <c r="H38" s="79">
        <v>8.1</v>
      </c>
      <c r="I38" s="79">
        <v>70</v>
      </c>
      <c r="J38" s="79">
        <v>70</v>
      </c>
      <c r="K38" s="79"/>
      <c r="L38" s="96"/>
      <c r="M38" s="96"/>
      <c r="N38" s="93">
        <v>8</v>
      </c>
      <c r="O38" s="93">
        <v>-0.5</v>
      </c>
      <c r="P38" s="94">
        <v>29.2925624</v>
      </c>
      <c r="Q38" s="93">
        <v>1.60000000000002</v>
      </c>
      <c r="R38" s="93">
        <v>-0.5</v>
      </c>
      <c r="S38" s="94">
        <v>5.13851248000009</v>
      </c>
      <c r="T38" s="105"/>
      <c r="U38" s="92"/>
      <c r="Y38" s="96" t="s">
        <v>53</v>
      </c>
      <c r="Z38" s="96" t="s">
        <v>107</v>
      </c>
      <c r="AA38" s="110">
        <v>29</v>
      </c>
      <c r="AB38" s="110">
        <v>24</v>
      </c>
      <c r="AC38" s="110">
        <v>5</v>
      </c>
      <c r="AD38" s="110">
        <v>70</v>
      </c>
      <c r="AE38" s="94">
        <v>0.342857142857143</v>
      </c>
      <c r="AF38" s="111">
        <v>0.172413793103448</v>
      </c>
    </row>
    <row r="39" spans="1:32">
      <c r="A39" s="79" t="s">
        <v>53</v>
      </c>
      <c r="B39" s="88" t="s">
        <v>108</v>
      </c>
      <c r="C39" s="79">
        <v>651.3</v>
      </c>
      <c r="D39" s="79">
        <v>8.2</v>
      </c>
      <c r="E39" s="79">
        <v>659</v>
      </c>
      <c r="F39" s="79">
        <v>7.4</v>
      </c>
      <c r="G39" s="79">
        <v>651.7</v>
      </c>
      <c r="H39" s="79">
        <v>8.1</v>
      </c>
      <c r="I39" s="79">
        <v>60</v>
      </c>
      <c r="J39" s="79">
        <v>60</v>
      </c>
      <c r="K39" s="79"/>
      <c r="L39" s="92"/>
      <c r="M39" s="92"/>
      <c r="N39" s="93">
        <v>7.70000000000005</v>
      </c>
      <c r="O39" s="93">
        <v>-0.799999999999999</v>
      </c>
      <c r="P39" s="94">
        <v>27.6203413100002</v>
      </c>
      <c r="Q39" s="93">
        <v>0.400000000000091</v>
      </c>
      <c r="R39" s="93">
        <v>-0.0999999999999996</v>
      </c>
      <c r="S39" s="94">
        <v>1.32962812000034</v>
      </c>
      <c r="T39" s="107"/>
      <c r="U39" s="96"/>
      <c r="Y39" s="92" t="s">
        <v>53</v>
      </c>
      <c r="Z39" s="92" t="s">
        <v>108</v>
      </c>
      <c r="AA39" s="110">
        <v>28</v>
      </c>
      <c r="AB39" s="110">
        <v>27</v>
      </c>
      <c r="AC39" s="110">
        <v>1</v>
      </c>
      <c r="AD39" s="110">
        <v>60</v>
      </c>
      <c r="AE39" s="94">
        <v>0.45</v>
      </c>
      <c r="AF39" s="111">
        <v>0.0357142857142857</v>
      </c>
    </row>
    <row r="40" spans="1:32">
      <c r="A40" s="79" t="s">
        <v>53</v>
      </c>
      <c r="B40" s="88" t="s">
        <v>109</v>
      </c>
      <c r="C40" s="79">
        <v>676.8</v>
      </c>
      <c r="D40" s="79">
        <v>8.7</v>
      </c>
      <c r="E40" s="79">
        <v>681.8</v>
      </c>
      <c r="F40" s="79">
        <v>8.2</v>
      </c>
      <c r="G40" s="79">
        <v>677.6</v>
      </c>
      <c r="H40" s="79">
        <v>8.2</v>
      </c>
      <c r="I40" s="79">
        <v>50</v>
      </c>
      <c r="J40" s="79">
        <v>50</v>
      </c>
      <c r="K40" s="79"/>
      <c r="L40" s="92"/>
      <c r="M40" s="92"/>
      <c r="N40" s="93">
        <v>5</v>
      </c>
      <c r="O40" s="93">
        <v>-0.5</v>
      </c>
      <c r="P40" s="94">
        <v>17.9703515</v>
      </c>
      <c r="Q40" s="93">
        <v>0.800000000000068</v>
      </c>
      <c r="R40" s="93">
        <v>-0.5</v>
      </c>
      <c r="S40" s="94">
        <v>2.11925624000026</v>
      </c>
      <c r="T40" s="105"/>
      <c r="U40" s="92"/>
      <c r="Y40" s="92" t="s">
        <v>53</v>
      </c>
      <c r="Z40" s="92" t="s">
        <v>109</v>
      </c>
      <c r="AA40" s="110">
        <v>18</v>
      </c>
      <c r="AB40" s="110">
        <v>16</v>
      </c>
      <c r="AC40" s="110">
        <v>2</v>
      </c>
      <c r="AD40" s="110">
        <v>50</v>
      </c>
      <c r="AE40" s="94">
        <v>0.32</v>
      </c>
      <c r="AF40" s="111">
        <v>0.111111111111111</v>
      </c>
    </row>
    <row r="41" spans="1:32">
      <c r="A41" s="79" t="s">
        <v>53</v>
      </c>
      <c r="B41" s="88" t="s">
        <v>110</v>
      </c>
      <c r="C41" s="79">
        <v>696.8</v>
      </c>
      <c r="D41" s="79">
        <v>8.6</v>
      </c>
      <c r="E41" s="79">
        <v>700.6</v>
      </c>
      <c r="F41" s="79">
        <v>8.2</v>
      </c>
      <c r="G41" s="79">
        <v>697.1</v>
      </c>
      <c r="H41" s="79">
        <v>8.1</v>
      </c>
      <c r="I41" s="79">
        <v>40</v>
      </c>
      <c r="J41" s="79">
        <v>40</v>
      </c>
      <c r="K41" s="79"/>
      <c r="L41" s="96"/>
      <c r="M41" s="96"/>
      <c r="N41" s="93">
        <v>3.80000000000007</v>
      </c>
      <c r="O41" s="93">
        <v>-0.4</v>
      </c>
      <c r="P41" s="94">
        <v>13.6214671400003</v>
      </c>
      <c r="Q41" s="93">
        <v>0.300000000000068</v>
      </c>
      <c r="R41" s="93">
        <v>-0.5</v>
      </c>
      <c r="S41" s="94">
        <v>0.232221090000258</v>
      </c>
      <c r="T41" s="105"/>
      <c r="U41" s="92"/>
      <c r="Y41" s="96" t="s">
        <v>53</v>
      </c>
      <c r="Z41" s="96" t="s">
        <v>110</v>
      </c>
      <c r="AA41" s="110">
        <v>14</v>
      </c>
      <c r="AB41" s="110">
        <v>14</v>
      </c>
      <c r="AC41" s="110">
        <v>0</v>
      </c>
      <c r="AD41" s="110">
        <v>40</v>
      </c>
      <c r="AE41" s="94">
        <v>0.35</v>
      </c>
      <c r="AF41" s="111">
        <v>0</v>
      </c>
    </row>
    <row r="42" spans="1:32">
      <c r="A42" s="79" t="s">
        <v>53</v>
      </c>
      <c r="B42" s="88" t="s">
        <v>111</v>
      </c>
      <c r="C42" s="79">
        <v>288</v>
      </c>
      <c r="D42" s="79">
        <v>8.9</v>
      </c>
      <c r="E42" s="79">
        <v>290.6</v>
      </c>
      <c r="F42" s="79">
        <v>8.4</v>
      </c>
      <c r="G42" s="79">
        <v>288.1</v>
      </c>
      <c r="H42" s="79">
        <v>8.3</v>
      </c>
      <c r="I42" s="79">
        <v>33.33333333</v>
      </c>
      <c r="J42" s="79">
        <v>33</v>
      </c>
      <c r="K42" s="79"/>
      <c r="L42" s="95"/>
      <c r="M42" s="95"/>
      <c r="N42" s="93">
        <v>2.60000000000002</v>
      </c>
      <c r="O42" s="93">
        <v>-0.5</v>
      </c>
      <c r="P42" s="94">
        <v>8.91258278000009</v>
      </c>
      <c r="Q42" s="93">
        <v>0.100000000000023</v>
      </c>
      <c r="R42" s="93">
        <v>-0.6</v>
      </c>
      <c r="S42" s="94">
        <v>0</v>
      </c>
      <c r="T42" s="107"/>
      <c r="U42" s="96"/>
      <c r="Y42" s="95" t="s">
        <v>53</v>
      </c>
      <c r="Z42" s="95" t="s">
        <v>111</v>
      </c>
      <c r="AA42" s="110">
        <v>9</v>
      </c>
      <c r="AB42" s="110">
        <v>9</v>
      </c>
      <c r="AC42" s="110">
        <v>0</v>
      </c>
      <c r="AD42" s="110">
        <v>33</v>
      </c>
      <c r="AE42" s="94">
        <v>0.272727272727273</v>
      </c>
      <c r="AF42" s="111">
        <v>0</v>
      </c>
    </row>
    <row r="43" spans="1:32">
      <c r="A43" s="79" t="s">
        <v>53</v>
      </c>
      <c r="B43" s="88" t="s">
        <v>112</v>
      </c>
      <c r="C43" s="79">
        <v>568.9</v>
      </c>
      <c r="D43" s="79">
        <v>8.5</v>
      </c>
      <c r="E43" s="79">
        <v>570.3</v>
      </c>
      <c r="F43" s="79">
        <v>8.1</v>
      </c>
      <c r="G43" s="79">
        <v>569.1</v>
      </c>
      <c r="H43" s="79">
        <v>8</v>
      </c>
      <c r="I43" s="79">
        <v>26.66666667</v>
      </c>
      <c r="J43" s="79">
        <v>27</v>
      </c>
      <c r="K43" s="79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9" t="s">
        <v>53</v>
      </c>
      <c r="B44" s="88" t="s">
        <v>113</v>
      </c>
      <c r="C44" s="79">
        <v>751.6</v>
      </c>
      <c r="D44" s="79">
        <v>8.6</v>
      </c>
      <c r="E44" s="79">
        <v>753.4</v>
      </c>
      <c r="F44" s="79">
        <v>8.3</v>
      </c>
      <c r="G44" s="79">
        <v>751.9</v>
      </c>
      <c r="H44" s="79">
        <v>8.2</v>
      </c>
      <c r="I44" s="79">
        <v>20</v>
      </c>
      <c r="J44" s="79">
        <v>20</v>
      </c>
      <c r="K44" s="79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9" t="s">
        <v>53</v>
      </c>
      <c r="B45" s="88" t="s">
        <v>114</v>
      </c>
      <c r="C45" s="79">
        <v>568.9</v>
      </c>
      <c r="D45" s="79">
        <v>8.5</v>
      </c>
      <c r="E45" s="79">
        <v>570.3</v>
      </c>
      <c r="F45" s="79">
        <v>8.1</v>
      </c>
      <c r="G45" s="79">
        <v>569.1</v>
      </c>
      <c r="H45" s="79">
        <v>8</v>
      </c>
      <c r="I45" s="79">
        <v>26.66666667</v>
      </c>
      <c r="J45" s="79">
        <v>27</v>
      </c>
      <c r="K45" s="79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9" t="s">
        <v>53</v>
      </c>
      <c r="B46" s="88" t="s">
        <v>115</v>
      </c>
      <c r="C46" s="79">
        <v>751.6</v>
      </c>
      <c r="D46" s="79">
        <v>8.6</v>
      </c>
      <c r="E46" s="79">
        <v>753.4</v>
      </c>
      <c r="F46" s="79">
        <v>8.3</v>
      </c>
      <c r="G46" s="79">
        <v>751.9</v>
      </c>
      <c r="H46" s="79">
        <v>8.2</v>
      </c>
      <c r="I46" s="79">
        <v>20</v>
      </c>
      <c r="J46" s="79">
        <v>20</v>
      </c>
      <c r="K46" s="79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9" t="s">
        <v>53</v>
      </c>
      <c r="B47" s="88" t="s">
        <v>116</v>
      </c>
      <c r="C47" s="79">
        <v>568.9</v>
      </c>
      <c r="D47" s="79">
        <v>8.5</v>
      </c>
      <c r="E47" s="79">
        <v>570.3</v>
      </c>
      <c r="F47" s="79">
        <v>8.1</v>
      </c>
      <c r="G47" s="79">
        <v>569.1</v>
      </c>
      <c r="H47" s="79">
        <v>8</v>
      </c>
      <c r="I47" s="79">
        <v>26.66666667</v>
      </c>
      <c r="J47" s="79">
        <v>27</v>
      </c>
      <c r="K47" s="79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9" t="s">
        <v>53</v>
      </c>
      <c r="B48" s="88" t="s">
        <v>117</v>
      </c>
      <c r="C48" s="79">
        <v>751.6</v>
      </c>
      <c r="D48" s="79">
        <v>8.6</v>
      </c>
      <c r="E48" s="79">
        <v>753.4</v>
      </c>
      <c r="F48" s="79">
        <v>8.3</v>
      </c>
      <c r="G48" s="79">
        <v>751.9</v>
      </c>
      <c r="H48" s="79">
        <v>8.2</v>
      </c>
      <c r="I48" s="79">
        <v>20</v>
      </c>
      <c r="J48" s="79">
        <v>20</v>
      </c>
      <c r="K48" s="79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9" t="s">
        <v>53</v>
      </c>
      <c r="B49" s="88" t="s">
        <v>118</v>
      </c>
      <c r="C49" s="79">
        <v>568.9</v>
      </c>
      <c r="D49" s="79">
        <v>8.5</v>
      </c>
      <c r="E49" s="79">
        <v>570.3</v>
      </c>
      <c r="F49" s="79">
        <v>8.1</v>
      </c>
      <c r="G49" s="79">
        <v>569.1</v>
      </c>
      <c r="H49" s="79">
        <v>8</v>
      </c>
      <c r="I49" s="79">
        <v>26.66666667</v>
      </c>
      <c r="J49" s="79">
        <v>27</v>
      </c>
      <c r="K49" s="79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9" t="s">
        <v>53</v>
      </c>
      <c r="B50" s="88" t="s">
        <v>119</v>
      </c>
      <c r="C50" s="79">
        <v>751.6</v>
      </c>
      <c r="D50" s="79">
        <v>8.6</v>
      </c>
      <c r="E50" s="79">
        <v>753.4</v>
      </c>
      <c r="F50" s="79">
        <v>8.3</v>
      </c>
      <c r="G50" s="79">
        <v>751.9</v>
      </c>
      <c r="H50" s="79">
        <v>8.2</v>
      </c>
      <c r="I50" s="79">
        <v>20</v>
      </c>
      <c r="J50" s="79">
        <v>20</v>
      </c>
      <c r="K50" s="79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9" t="s">
        <v>62</v>
      </c>
      <c r="B51" s="88" t="s">
        <v>98</v>
      </c>
      <c r="C51" s="79">
        <v>741.6</v>
      </c>
      <c r="D51" s="79">
        <v>7.3</v>
      </c>
      <c r="E51" s="79">
        <v>746.4</v>
      </c>
      <c r="F51" s="79">
        <v>7.2</v>
      </c>
      <c r="G51" s="79">
        <v>742.4</v>
      </c>
      <c r="H51" s="79">
        <v>7.1</v>
      </c>
      <c r="I51" s="79">
        <v>70</v>
      </c>
      <c r="J51" s="79">
        <v>70</v>
      </c>
      <c r="K51" s="79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9" t="s">
        <v>62</v>
      </c>
      <c r="B52" s="88" t="s">
        <v>99</v>
      </c>
      <c r="C52" s="79">
        <v>647.9</v>
      </c>
      <c r="D52" s="79">
        <v>7.3</v>
      </c>
      <c r="E52" s="79">
        <v>655.5</v>
      </c>
      <c r="F52" s="79">
        <v>7.1</v>
      </c>
      <c r="G52" s="79">
        <v>649</v>
      </c>
      <c r="H52" s="79">
        <v>7.1</v>
      </c>
      <c r="I52" s="79">
        <v>76.67</v>
      </c>
      <c r="J52" s="79">
        <v>77</v>
      </c>
      <c r="K52" s="79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9" t="s">
        <v>62</v>
      </c>
      <c r="B53" s="88" t="s">
        <v>100</v>
      </c>
      <c r="C53" s="79">
        <v>723.6</v>
      </c>
      <c r="D53" s="79">
        <v>8</v>
      </c>
      <c r="E53" s="79">
        <v>733.1</v>
      </c>
      <c r="F53" s="79">
        <v>7.7</v>
      </c>
      <c r="G53" s="79">
        <v>725</v>
      </c>
      <c r="H53" s="79">
        <v>7.7</v>
      </c>
      <c r="I53" s="79">
        <v>86.67</v>
      </c>
      <c r="J53" s="79">
        <v>87</v>
      </c>
      <c r="K53" s="79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9" t="s">
        <v>62</v>
      </c>
      <c r="B54" s="88" t="s">
        <v>101</v>
      </c>
      <c r="C54" s="79">
        <v>707.3</v>
      </c>
      <c r="D54" s="79">
        <v>7.9</v>
      </c>
      <c r="E54" s="79">
        <v>717.5</v>
      </c>
      <c r="F54" s="79">
        <v>7.6</v>
      </c>
      <c r="G54" s="79">
        <v>708.6</v>
      </c>
      <c r="H54" s="79">
        <v>7.6</v>
      </c>
      <c r="I54" s="79">
        <v>93.33</v>
      </c>
      <c r="J54" s="79">
        <v>93</v>
      </c>
      <c r="K54" s="79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9" t="s">
        <v>62</v>
      </c>
      <c r="B55" s="88" t="s">
        <v>102</v>
      </c>
      <c r="C55" s="79">
        <v>716.2</v>
      </c>
      <c r="D55" s="79">
        <v>8.1</v>
      </c>
      <c r="E55" s="79">
        <v>724.3</v>
      </c>
      <c r="F55" s="79">
        <v>7.8</v>
      </c>
      <c r="G55" s="79">
        <v>717.4</v>
      </c>
      <c r="H55" s="79">
        <v>7.8</v>
      </c>
      <c r="I55" s="79">
        <v>100</v>
      </c>
      <c r="J55" s="79">
        <v>100</v>
      </c>
      <c r="K55" s="79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9" t="s">
        <v>62</v>
      </c>
      <c r="B56" s="88" t="s">
        <v>103</v>
      </c>
      <c r="C56" s="79">
        <v>667.3</v>
      </c>
      <c r="D56" s="79">
        <v>8.2</v>
      </c>
      <c r="E56" s="79">
        <v>682.9</v>
      </c>
      <c r="F56" s="79">
        <v>7.8</v>
      </c>
      <c r="G56" s="79">
        <v>670.2</v>
      </c>
      <c r="H56" s="79">
        <v>7.8</v>
      </c>
      <c r="I56" s="79">
        <v>100</v>
      </c>
      <c r="J56" s="79">
        <v>100</v>
      </c>
      <c r="K56" s="79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9" t="s">
        <v>62</v>
      </c>
      <c r="B57" s="88" t="s">
        <v>104</v>
      </c>
      <c r="C57" s="79">
        <v>612.5</v>
      </c>
      <c r="D57" s="79">
        <v>8.4</v>
      </c>
      <c r="E57" s="79">
        <v>626.6</v>
      </c>
      <c r="F57" s="79">
        <v>7.8</v>
      </c>
      <c r="G57" s="79">
        <v>615.1</v>
      </c>
      <c r="H57" s="79">
        <v>7.8</v>
      </c>
      <c r="I57" s="79">
        <v>93.33</v>
      </c>
      <c r="J57" s="79">
        <v>93</v>
      </c>
      <c r="K57" s="79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9" t="s">
        <v>62</v>
      </c>
      <c r="B58" s="88" t="s">
        <v>105</v>
      </c>
      <c r="C58" s="79">
        <v>661.7</v>
      </c>
      <c r="D58" s="79">
        <v>8.2</v>
      </c>
      <c r="E58" s="79">
        <v>671.3</v>
      </c>
      <c r="F58" s="79">
        <v>7.6</v>
      </c>
      <c r="G58" s="79">
        <v>663.1</v>
      </c>
      <c r="H58" s="79">
        <v>7.7</v>
      </c>
      <c r="I58" s="79">
        <v>86.67</v>
      </c>
      <c r="J58" s="79">
        <v>87</v>
      </c>
      <c r="K58" s="79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9" t="s">
        <v>62</v>
      </c>
      <c r="B59" s="88" t="s">
        <v>106</v>
      </c>
      <c r="C59" s="79">
        <v>591.8</v>
      </c>
      <c r="D59" s="79">
        <v>10</v>
      </c>
      <c r="E59" s="79">
        <v>604</v>
      </c>
      <c r="F59" s="79">
        <v>9.3</v>
      </c>
      <c r="G59" s="79">
        <v>594.1</v>
      </c>
      <c r="H59" s="79">
        <v>9.5</v>
      </c>
      <c r="I59" s="79">
        <v>80</v>
      </c>
      <c r="J59" s="79">
        <v>80</v>
      </c>
      <c r="K59" s="79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9" t="s">
        <v>62</v>
      </c>
      <c r="B60" s="88" t="s">
        <v>107</v>
      </c>
      <c r="C60" s="79">
        <v>677.3</v>
      </c>
      <c r="D60" s="79">
        <v>8.6</v>
      </c>
      <c r="E60" s="79">
        <v>685.3</v>
      </c>
      <c r="F60" s="79">
        <v>8.1</v>
      </c>
      <c r="G60" s="79">
        <v>678.9</v>
      </c>
      <c r="H60" s="79">
        <v>8.1</v>
      </c>
      <c r="I60" s="79">
        <v>70</v>
      </c>
      <c r="J60" s="79">
        <v>70</v>
      </c>
      <c r="K60" s="79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9" t="s">
        <v>62</v>
      </c>
      <c r="B61" s="88" t="s">
        <v>108</v>
      </c>
      <c r="C61" s="79">
        <v>651.3</v>
      </c>
      <c r="D61" s="79">
        <v>8.2</v>
      </c>
      <c r="E61" s="79">
        <v>659</v>
      </c>
      <c r="F61" s="79">
        <v>7.4</v>
      </c>
      <c r="G61" s="79">
        <v>651.7</v>
      </c>
      <c r="H61" s="79">
        <v>8.1</v>
      </c>
      <c r="I61" s="79">
        <v>60</v>
      </c>
      <c r="J61" s="79">
        <v>60</v>
      </c>
      <c r="K61" s="79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9" t="s">
        <v>62</v>
      </c>
      <c r="B62" s="88" t="s">
        <v>109</v>
      </c>
      <c r="C62" s="79">
        <v>676.8</v>
      </c>
      <c r="D62" s="79">
        <v>8.7</v>
      </c>
      <c r="E62" s="79">
        <v>681.8</v>
      </c>
      <c r="F62" s="79">
        <v>8.2</v>
      </c>
      <c r="G62" s="79">
        <v>677.6</v>
      </c>
      <c r="H62" s="79">
        <v>8.2</v>
      </c>
      <c r="I62" s="79">
        <v>50</v>
      </c>
      <c r="J62" s="79">
        <v>50</v>
      </c>
      <c r="K62" s="79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9" t="s">
        <v>62</v>
      </c>
      <c r="B63" s="88" t="s">
        <v>110</v>
      </c>
      <c r="C63" s="79">
        <v>696.8</v>
      </c>
      <c r="D63" s="79">
        <v>8.6</v>
      </c>
      <c r="E63" s="79">
        <v>700.6</v>
      </c>
      <c r="F63" s="79">
        <v>8.2</v>
      </c>
      <c r="G63" s="79">
        <v>697.1</v>
      </c>
      <c r="H63" s="79">
        <v>8.1</v>
      </c>
      <c r="I63" s="79">
        <v>40</v>
      </c>
      <c r="J63" s="79">
        <v>40</v>
      </c>
      <c r="K63" s="79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9" t="s">
        <v>62</v>
      </c>
      <c r="B64" s="88" t="s">
        <v>111</v>
      </c>
      <c r="C64" s="79">
        <v>288</v>
      </c>
      <c r="D64" s="79">
        <v>8.9</v>
      </c>
      <c r="E64" s="79">
        <v>290.6</v>
      </c>
      <c r="F64" s="79">
        <v>8.4</v>
      </c>
      <c r="G64" s="79">
        <v>288.1</v>
      </c>
      <c r="H64" s="79">
        <v>8.3</v>
      </c>
      <c r="I64" s="79">
        <v>33.33333333</v>
      </c>
      <c r="J64" s="79">
        <v>33</v>
      </c>
      <c r="K64" s="79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9" t="s">
        <v>62</v>
      </c>
      <c r="B65" s="88" t="s">
        <v>112</v>
      </c>
      <c r="C65" s="79">
        <v>568.9</v>
      </c>
      <c r="D65" s="79">
        <v>8.5</v>
      </c>
      <c r="E65" s="79">
        <v>570.3</v>
      </c>
      <c r="F65" s="79">
        <v>8.1</v>
      </c>
      <c r="G65" s="79">
        <v>569.1</v>
      </c>
      <c r="H65" s="79">
        <v>8</v>
      </c>
      <c r="I65" s="79">
        <v>26.66666667</v>
      </c>
      <c r="J65" s="79">
        <v>27</v>
      </c>
      <c r="K65" s="79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9" t="s">
        <v>62</v>
      </c>
      <c r="B66" s="88" t="s">
        <v>113</v>
      </c>
      <c r="C66" s="79">
        <v>751.6</v>
      </c>
      <c r="D66" s="79">
        <v>8.6</v>
      </c>
      <c r="E66" s="79">
        <v>753.4</v>
      </c>
      <c r="F66" s="79">
        <v>8.3</v>
      </c>
      <c r="G66" s="79">
        <v>751.9</v>
      </c>
      <c r="H66" s="79">
        <v>8.2</v>
      </c>
      <c r="I66" s="79">
        <v>20</v>
      </c>
      <c r="J66" s="79">
        <v>20</v>
      </c>
      <c r="K66" s="79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9" t="s">
        <v>62</v>
      </c>
      <c r="B67" s="88" t="s">
        <v>114</v>
      </c>
      <c r="C67" s="79">
        <v>568.9</v>
      </c>
      <c r="D67" s="79">
        <v>8.5</v>
      </c>
      <c r="E67" s="79">
        <v>570.3</v>
      </c>
      <c r="F67" s="79">
        <v>8.1</v>
      </c>
      <c r="G67" s="79">
        <v>569.1</v>
      </c>
      <c r="H67" s="79">
        <v>8</v>
      </c>
      <c r="I67" s="79">
        <v>26.66666667</v>
      </c>
      <c r="J67" s="79">
        <v>27</v>
      </c>
      <c r="K67" s="79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9" t="s">
        <v>62</v>
      </c>
      <c r="B68" s="88" t="s">
        <v>115</v>
      </c>
      <c r="C68" s="79">
        <v>751.6</v>
      </c>
      <c r="D68" s="79">
        <v>8.6</v>
      </c>
      <c r="E68" s="79">
        <v>753.4</v>
      </c>
      <c r="F68" s="79">
        <v>8.3</v>
      </c>
      <c r="G68" s="79">
        <v>751.9</v>
      </c>
      <c r="H68" s="79">
        <v>8.2</v>
      </c>
      <c r="I68" s="79">
        <v>20</v>
      </c>
      <c r="J68" s="79">
        <v>20</v>
      </c>
      <c r="K68" s="79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9" t="s">
        <v>62</v>
      </c>
      <c r="B69" s="88" t="s">
        <v>116</v>
      </c>
      <c r="C69" s="79">
        <v>568.9</v>
      </c>
      <c r="D69" s="79">
        <v>8.5</v>
      </c>
      <c r="E69" s="79">
        <v>570.3</v>
      </c>
      <c r="F69" s="79">
        <v>8.1</v>
      </c>
      <c r="G69" s="79">
        <v>569.1</v>
      </c>
      <c r="H69" s="79">
        <v>8</v>
      </c>
      <c r="I69" s="79">
        <v>26.66666667</v>
      </c>
      <c r="J69" s="79">
        <v>27</v>
      </c>
      <c r="K69" s="79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9" t="s">
        <v>62</v>
      </c>
      <c r="B70" s="88" t="s">
        <v>117</v>
      </c>
      <c r="C70" s="79">
        <v>751.6</v>
      </c>
      <c r="D70" s="79">
        <v>8.6</v>
      </c>
      <c r="E70" s="79">
        <v>753.4</v>
      </c>
      <c r="F70" s="79">
        <v>8.3</v>
      </c>
      <c r="G70" s="79">
        <v>751.9</v>
      </c>
      <c r="H70" s="79">
        <v>8.2</v>
      </c>
      <c r="I70" s="79">
        <v>20</v>
      </c>
      <c r="J70" s="79">
        <v>20</v>
      </c>
      <c r="K70" s="79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9" t="s">
        <v>62</v>
      </c>
      <c r="B71" s="88" t="s">
        <v>118</v>
      </c>
      <c r="C71" s="79">
        <v>568.9</v>
      </c>
      <c r="D71" s="79">
        <v>8.5</v>
      </c>
      <c r="E71" s="79">
        <v>570.3</v>
      </c>
      <c r="F71" s="79">
        <v>8.1</v>
      </c>
      <c r="G71" s="79">
        <v>569.1</v>
      </c>
      <c r="H71" s="79">
        <v>8</v>
      </c>
      <c r="I71" s="79">
        <v>26.66666667</v>
      </c>
      <c r="J71" s="79">
        <v>27</v>
      </c>
      <c r="K71" s="79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9" t="s">
        <v>62</v>
      </c>
      <c r="B72" s="88" t="s">
        <v>119</v>
      </c>
      <c r="C72" s="79">
        <v>751.6</v>
      </c>
      <c r="D72" s="79">
        <v>8.6</v>
      </c>
      <c r="E72" s="79">
        <v>753.4</v>
      </c>
      <c r="F72" s="79">
        <v>8.3</v>
      </c>
      <c r="G72" s="79">
        <v>751.9</v>
      </c>
      <c r="H72" s="79">
        <v>8.2</v>
      </c>
      <c r="I72" s="79">
        <v>20</v>
      </c>
      <c r="J72" s="79">
        <v>20</v>
      </c>
      <c r="K72" s="79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9" t="s">
        <v>62</v>
      </c>
      <c r="B73" s="88" t="s">
        <v>120</v>
      </c>
      <c r="C73" s="79">
        <v>751.6</v>
      </c>
      <c r="D73" s="79">
        <v>8.6</v>
      </c>
      <c r="E73" s="79">
        <v>753.4</v>
      </c>
      <c r="F73" s="79">
        <v>8.3</v>
      </c>
      <c r="G73" s="79">
        <v>751.9</v>
      </c>
      <c r="H73" s="79">
        <v>8.2</v>
      </c>
      <c r="I73" s="79">
        <v>20</v>
      </c>
      <c r="J73" s="79">
        <v>20</v>
      </c>
      <c r="K73" s="79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9" t="s">
        <v>62</v>
      </c>
      <c r="B74" s="88" t="s">
        <v>121</v>
      </c>
      <c r="C74" s="79">
        <v>568.9</v>
      </c>
      <c r="D74" s="79">
        <v>8.5</v>
      </c>
      <c r="E74" s="79">
        <v>570.3</v>
      </c>
      <c r="F74" s="79">
        <v>8.1</v>
      </c>
      <c r="G74" s="79">
        <v>569.1</v>
      </c>
      <c r="H74" s="79">
        <v>8</v>
      </c>
      <c r="I74" s="79">
        <v>26.66666667</v>
      </c>
      <c r="J74" s="79">
        <v>27</v>
      </c>
      <c r="K74" s="79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9" t="s">
        <v>62</v>
      </c>
      <c r="B75" s="88" t="s">
        <v>122</v>
      </c>
      <c r="C75" s="79">
        <v>751.6</v>
      </c>
      <c r="D75" s="79">
        <v>8.6</v>
      </c>
      <c r="E75" s="79">
        <v>753.4</v>
      </c>
      <c r="F75" s="79">
        <v>8.3</v>
      </c>
      <c r="G75" s="79">
        <v>751.9</v>
      </c>
      <c r="H75" s="79">
        <v>8.2</v>
      </c>
      <c r="I75" s="79">
        <v>20</v>
      </c>
      <c r="J75" s="79">
        <v>20</v>
      </c>
      <c r="K75" s="79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4" t="s">
        <v>30</v>
      </c>
      <c r="D11" s="75"/>
      <c r="E11" s="76" t="s">
        <v>126</v>
      </c>
      <c r="F11" s="76" t="s">
        <v>33</v>
      </c>
    </row>
    <row r="12" ht="15" spans="1:6">
      <c r="A12" s="4"/>
      <c r="B12" s="4"/>
      <c r="C12" s="77" t="s">
        <v>35</v>
      </c>
      <c r="D12" s="77" t="s">
        <v>36</v>
      </c>
      <c r="E12" s="78"/>
      <c r="F12" s="78"/>
    </row>
    <row r="13" ht="15.75" spans="1:6">
      <c r="A13" s="79" t="s">
        <v>39</v>
      </c>
      <c r="B13" s="79" t="s">
        <v>127</v>
      </c>
      <c r="C13" s="80">
        <v>0.18</v>
      </c>
      <c r="D13" s="81" t="s">
        <v>128</v>
      </c>
      <c r="E13" s="82">
        <v>0.01</v>
      </c>
      <c r="F13" s="83">
        <v>0.0127</v>
      </c>
    </row>
    <row r="14" ht="15" spans="1:6">
      <c r="A14" s="79" t="s">
        <v>39</v>
      </c>
      <c r="B14" s="79" t="s">
        <v>129</v>
      </c>
      <c r="C14" s="84">
        <v>0.3</v>
      </c>
      <c r="D14" s="81" t="s">
        <v>128</v>
      </c>
      <c r="E14" s="85"/>
      <c r="F14" s="86"/>
    </row>
    <row r="15" ht="15" spans="1:6">
      <c r="A15" s="79" t="s">
        <v>39</v>
      </c>
      <c r="B15" s="79" t="s">
        <v>130</v>
      </c>
      <c r="C15" s="84">
        <v>0.45</v>
      </c>
      <c r="D15" s="81" t="s">
        <v>128</v>
      </c>
      <c r="E15" s="85"/>
      <c r="F15" s="86"/>
    </row>
    <row r="16" ht="15" spans="1:6">
      <c r="A16" s="79" t="s">
        <v>39</v>
      </c>
      <c r="B16" s="79" t="s">
        <v>131</v>
      </c>
      <c r="C16" s="84">
        <v>0.62</v>
      </c>
      <c r="D16" s="81" t="s">
        <v>128</v>
      </c>
      <c r="E16" s="85"/>
      <c r="F16" s="86"/>
    </row>
    <row r="17" ht="15" spans="1:6">
      <c r="A17" s="79" t="s">
        <v>39</v>
      </c>
      <c r="B17" s="79" t="s">
        <v>132</v>
      </c>
      <c r="C17" s="84">
        <v>0.79</v>
      </c>
      <c r="D17" s="81">
        <v>0.78</v>
      </c>
      <c r="E17" s="85"/>
      <c r="F17" s="86"/>
    </row>
    <row r="18" ht="15" spans="1:6">
      <c r="A18" s="79" t="s">
        <v>39</v>
      </c>
      <c r="B18" s="79" t="s">
        <v>133</v>
      </c>
      <c r="C18" s="87">
        <v>0.01</v>
      </c>
      <c r="D18" s="81" t="s">
        <v>128</v>
      </c>
      <c r="E18" s="85"/>
      <c r="F18" s="86"/>
    </row>
    <row r="19" ht="15.75" spans="1:6">
      <c r="A19" s="79" t="s">
        <v>40</v>
      </c>
      <c r="B19" s="79" t="s">
        <v>127</v>
      </c>
      <c r="C19" s="80">
        <v>0.13</v>
      </c>
      <c r="D19" s="81" t="s">
        <v>128</v>
      </c>
      <c r="E19" s="85">
        <v>0.03</v>
      </c>
      <c r="F19" s="86">
        <v>0.0411</v>
      </c>
    </row>
    <row r="20" ht="15" spans="1:6">
      <c r="A20" s="79" t="s">
        <v>40</v>
      </c>
      <c r="B20" s="79" t="s">
        <v>129</v>
      </c>
      <c r="C20" s="84">
        <v>0.28</v>
      </c>
      <c r="D20" s="81" t="s">
        <v>128</v>
      </c>
      <c r="E20" s="85"/>
      <c r="F20" s="86"/>
    </row>
    <row r="21" ht="15" spans="1:6">
      <c r="A21" s="79" t="s">
        <v>40</v>
      </c>
      <c r="B21" s="79" t="s">
        <v>130</v>
      </c>
      <c r="C21" s="84">
        <v>0.41</v>
      </c>
      <c r="D21" s="81" t="s">
        <v>128</v>
      </c>
      <c r="E21" s="85"/>
      <c r="F21" s="86"/>
    </row>
    <row r="22" ht="15" spans="1:6">
      <c r="A22" s="79" t="s">
        <v>40</v>
      </c>
      <c r="B22" s="79" t="s">
        <v>131</v>
      </c>
      <c r="C22" s="84">
        <v>0.57</v>
      </c>
      <c r="D22" s="81" t="s">
        <v>128</v>
      </c>
      <c r="E22" s="85"/>
      <c r="F22" s="86"/>
    </row>
    <row r="23" ht="15" spans="1:6">
      <c r="A23" s="79" t="s">
        <v>40</v>
      </c>
      <c r="B23" s="79" t="s">
        <v>132</v>
      </c>
      <c r="C23" s="84">
        <v>0.73</v>
      </c>
      <c r="D23" s="81">
        <v>0.7</v>
      </c>
      <c r="E23" s="85"/>
      <c r="F23" s="86"/>
    </row>
    <row r="24" ht="15" spans="1:6">
      <c r="A24" s="79" t="s">
        <v>40</v>
      </c>
      <c r="B24" s="79" t="s">
        <v>133</v>
      </c>
      <c r="C24" s="87">
        <v>0.03</v>
      </c>
      <c r="D24" s="81" t="s">
        <v>128</v>
      </c>
      <c r="E24" s="85"/>
      <c r="F24" s="86"/>
    </row>
    <row r="25" ht="15.75" spans="1:6">
      <c r="A25" s="79" t="s">
        <v>41</v>
      </c>
      <c r="B25" s="79" t="s">
        <v>127</v>
      </c>
      <c r="C25" s="80">
        <v>0.15</v>
      </c>
      <c r="D25" s="81" t="s">
        <v>128</v>
      </c>
      <c r="E25" s="85">
        <v>0.04</v>
      </c>
      <c r="F25" s="86">
        <v>0.0482</v>
      </c>
    </row>
    <row r="26" ht="15" spans="1:6">
      <c r="A26" s="79" t="s">
        <v>41</v>
      </c>
      <c r="B26" s="79" t="s">
        <v>129</v>
      </c>
      <c r="C26" s="84">
        <v>0.32</v>
      </c>
      <c r="D26" s="81" t="s">
        <v>128</v>
      </c>
      <c r="E26" s="85"/>
      <c r="F26" s="86"/>
    </row>
    <row r="27" ht="15" spans="1:6">
      <c r="A27" s="79" t="s">
        <v>41</v>
      </c>
      <c r="B27" s="79" t="s">
        <v>130</v>
      </c>
      <c r="C27" s="84">
        <v>0.48</v>
      </c>
      <c r="D27" s="81" t="s">
        <v>128</v>
      </c>
      <c r="E27" s="85"/>
      <c r="F27" s="86"/>
    </row>
    <row r="28" ht="15" spans="1:6">
      <c r="A28" s="79" t="s">
        <v>41</v>
      </c>
      <c r="B28" s="79" t="s">
        <v>131</v>
      </c>
      <c r="C28" s="84">
        <v>0.64</v>
      </c>
      <c r="D28" s="81" t="s">
        <v>128</v>
      </c>
      <c r="E28" s="85"/>
      <c r="F28" s="86"/>
    </row>
    <row r="29" ht="15" spans="1:6">
      <c r="A29" s="79" t="s">
        <v>41</v>
      </c>
      <c r="B29" s="79" t="s">
        <v>132</v>
      </c>
      <c r="C29" s="84">
        <v>0.83</v>
      </c>
      <c r="D29" s="81">
        <v>0.79</v>
      </c>
      <c r="E29" s="85"/>
      <c r="F29" s="86"/>
    </row>
    <row r="30" ht="15" spans="1:6">
      <c r="A30" s="79" t="s">
        <v>41</v>
      </c>
      <c r="B30" s="79" t="s">
        <v>133</v>
      </c>
      <c r="C30" s="87">
        <v>0.04</v>
      </c>
      <c r="D30" s="81" t="s">
        <v>128</v>
      </c>
      <c r="E30" s="85"/>
      <c r="F30" s="86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3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2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2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2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2" t="s">
        <v>144</v>
      </c>
      <c r="M3">
        <v>1.34327</v>
      </c>
      <c r="N3">
        <v>1.71951</v>
      </c>
    </row>
    <row r="4" spans="1:14">
      <c r="A4" s="39" t="s">
        <v>146</v>
      </c>
      <c r="B4" s="72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2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2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2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2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2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2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2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2"/>
      <c r="B12" s="72"/>
      <c r="K12" s="72" t="s">
        <v>154</v>
      </c>
      <c r="L12" s="72" t="s">
        <v>46</v>
      </c>
      <c r="M12">
        <v>1.66053</v>
      </c>
      <c r="N12">
        <v>1.72431</v>
      </c>
    </row>
    <row r="13" spans="1:14">
      <c r="A13" s="72"/>
      <c r="B13" s="72"/>
      <c r="K13" s="72" t="s">
        <v>155</v>
      </c>
      <c r="L13" s="72" t="s">
        <v>46</v>
      </c>
      <c r="M13">
        <v>1.66256</v>
      </c>
      <c r="N13">
        <v>1.72352</v>
      </c>
    </row>
    <row r="14" spans="1:14">
      <c r="A14" s="72"/>
      <c r="B14" s="72"/>
      <c r="K14" s="72" t="s">
        <v>156</v>
      </c>
      <c r="L14" s="72" t="s">
        <v>157</v>
      </c>
      <c r="M14">
        <v>1.64823</v>
      </c>
      <c r="N14">
        <v>1.71828</v>
      </c>
    </row>
    <row r="15" spans="1:14">
      <c r="A15" s="72"/>
      <c r="B15" s="72"/>
      <c r="K15" s="72" t="s">
        <v>158</v>
      </c>
      <c r="L15" s="72" t="s">
        <v>156</v>
      </c>
      <c r="M15">
        <v>1.65823</v>
      </c>
      <c r="N15">
        <v>1.71639</v>
      </c>
    </row>
    <row r="18" spans="11:19">
      <c r="K18" s="72"/>
      <c r="L18" s="1"/>
      <c r="R18" s="72"/>
      <c r="S18" s="1"/>
    </row>
    <row r="19" spans="11:19">
      <c r="K19" s="39"/>
      <c r="L19" s="72"/>
      <c r="R19" s="39"/>
      <c r="S19" s="72"/>
    </row>
    <row r="20" spans="11:19">
      <c r="K20" s="39"/>
      <c r="L20" s="72"/>
      <c r="R20" s="39"/>
      <c r="S20" s="72"/>
    </row>
    <row r="21" spans="11:19">
      <c r="K21" s="39"/>
      <c r="L21" s="72"/>
      <c r="R21" s="39"/>
      <c r="S21" s="72"/>
    </row>
    <row r="22" spans="11:12">
      <c r="K22" s="39"/>
      <c r="L22" s="72"/>
    </row>
    <row r="24" spans="11:19">
      <c r="K24" s="72"/>
      <c r="L24" s="1"/>
      <c r="R24" s="72"/>
      <c r="S24" s="1"/>
    </row>
    <row r="25" spans="11:19">
      <c r="K25" s="39"/>
      <c r="L25" s="72"/>
      <c r="R25" s="39"/>
      <c r="S25" s="72"/>
    </row>
    <row r="26" spans="11:19">
      <c r="K26" s="39"/>
      <c r="L26" s="72"/>
      <c r="R26" s="39"/>
      <c r="S26" s="72"/>
    </row>
    <row r="27" spans="11:19">
      <c r="K27" s="39"/>
      <c r="L27" s="72"/>
      <c r="R27" s="39"/>
      <c r="S27" s="72"/>
    </row>
    <row r="28" spans="11:12">
      <c r="K28" s="39"/>
      <c r="L28" s="72"/>
    </row>
    <row r="30" spans="11:19">
      <c r="K30" s="72"/>
      <c r="L30" s="1"/>
      <c r="R30" s="72"/>
      <c r="S30" s="1"/>
    </row>
    <row r="31" spans="11:19">
      <c r="K31" s="39"/>
      <c r="L31" s="72"/>
      <c r="R31" s="39"/>
      <c r="S31" s="72"/>
    </row>
    <row r="32" spans="11:19">
      <c r="K32" s="39"/>
      <c r="L32" s="72"/>
      <c r="R32" s="39"/>
      <c r="S32" s="72"/>
    </row>
    <row r="33" spans="11:19">
      <c r="K33" s="39"/>
      <c r="L33" s="72"/>
      <c r="R33" s="39"/>
      <c r="S33" s="72"/>
    </row>
    <row r="34" spans="11:12">
      <c r="K34" s="39"/>
      <c r="L34" s="72"/>
    </row>
    <row r="36" spans="11:12">
      <c r="K36" s="72"/>
      <c r="L36" s="1"/>
    </row>
    <row r="37" spans="11:12">
      <c r="K37" s="39"/>
      <c r="L37" s="72"/>
    </row>
    <row r="38" spans="11:12">
      <c r="K38" s="39"/>
      <c r="L38" s="72"/>
    </row>
    <row r="39" spans="11:12">
      <c r="K39" s="39"/>
      <c r="L39" s="72"/>
    </row>
    <row r="40" spans="11:12">
      <c r="K40" s="39"/>
      <c r="L40" s="72"/>
    </row>
    <row r="42" spans="11:12">
      <c r="K42" s="72"/>
      <c r="L42" s="1"/>
    </row>
    <row r="43" spans="11:12">
      <c r="K43" s="39"/>
      <c r="L43" s="72"/>
    </row>
    <row r="44" spans="11:12">
      <c r="K44" s="39"/>
      <c r="L44" s="72"/>
    </row>
    <row r="45" spans="11:12">
      <c r="K45" s="39"/>
      <c r="L45" s="72"/>
    </row>
    <row r="46" spans="11:12">
      <c r="K46" s="39"/>
      <c r="L46" s="72"/>
    </row>
    <row r="48" spans="11:12">
      <c r="K48" s="72"/>
      <c r="L48" s="1"/>
    </row>
    <row r="49" spans="11:12">
      <c r="K49" s="39"/>
      <c r="L49" s="72"/>
    </row>
    <row r="50" spans="11:12">
      <c r="K50" s="39"/>
      <c r="L50" s="72"/>
    </row>
    <row r="51" spans="11:12">
      <c r="K51" s="39"/>
      <c r="L51" s="72"/>
    </row>
    <row r="52" spans="11:12">
      <c r="K52" s="39"/>
      <c r="L52" s="72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L1:N8"/>
  <sheetViews>
    <sheetView tabSelected="1" workbookViewId="0">
      <selection activeCell="C3" sqref="C3"/>
    </sheetView>
  </sheetViews>
  <sheetFormatPr defaultColWidth="9" defaultRowHeight="13.5" outlineLevelRow="7"/>
  <cols>
    <col min="12" max="12" width="34.5" customWidth="1"/>
    <col min="13" max="13" width="14.875" customWidth="1"/>
    <col min="14" max="14" width="12.125" customWidth="1"/>
  </cols>
  <sheetData>
    <row r="1" spans="12:14">
      <c r="L1" s="70" t="s">
        <v>168</v>
      </c>
      <c r="M1" s="70" t="s">
        <v>169</v>
      </c>
      <c r="N1" s="70" t="s">
        <v>170</v>
      </c>
    </row>
    <row r="2" spans="12:14">
      <c r="L2" t="s">
        <v>171</v>
      </c>
      <c r="M2" t="s">
        <v>172</v>
      </c>
      <c r="N2" s="71">
        <v>43560</v>
      </c>
    </row>
    <row r="3" spans="12:14">
      <c r="L3" t="s">
        <v>173</v>
      </c>
      <c r="M3" t="s">
        <v>174</v>
      </c>
      <c r="N3" s="71">
        <v>43845</v>
      </c>
    </row>
    <row r="4" spans="12:14">
      <c r="L4" t="s">
        <v>171</v>
      </c>
      <c r="M4" t="s">
        <v>175</v>
      </c>
      <c r="N4" s="71">
        <v>43560</v>
      </c>
    </row>
    <row r="5" spans="12:14">
      <c r="L5" t="s">
        <v>176</v>
      </c>
      <c r="M5" t="s">
        <v>177</v>
      </c>
      <c r="N5" s="71">
        <v>43805</v>
      </c>
    </row>
    <row r="6" spans="12:14">
      <c r="L6" t="s">
        <v>171</v>
      </c>
      <c r="M6" t="s">
        <v>178</v>
      </c>
      <c r="N6" s="71">
        <v>43548</v>
      </c>
    </row>
    <row r="7" spans="12:14">
      <c r="L7" t="s">
        <v>171</v>
      </c>
      <c r="M7" t="s">
        <v>179</v>
      </c>
      <c r="N7" s="71">
        <v>43591</v>
      </c>
    </row>
    <row r="8" spans="12:14">
      <c r="L8" t="s">
        <v>171</v>
      </c>
      <c r="M8" t="s">
        <v>180</v>
      </c>
      <c r="N8" s="71">
        <v>43591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name="Check Box 5" r:id="rId3">
              <controlPr defaultSize="0">
                <anchor moveWithCells="1">
                  <from>
                    <xdr:col>2</xdr:col>
                    <xdr:colOff>133350</xdr:colOff>
                    <xdr:row>3</xdr:row>
                    <xdr:rowOff>95250</xdr:rowOff>
                  </from>
                  <to>
                    <xdr:col>3</xdr:col>
                    <xdr:colOff>447675</xdr:colOff>
                    <xdr:row>4</xdr:row>
                    <xdr:rowOff>137795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6" r:id="rId4">
              <controlPr defaultSize="0">
                <anchor moveWithCells="1">
                  <from>
                    <xdr:col>2</xdr:col>
                    <xdr:colOff>133350</xdr:colOff>
                    <xdr:row>5</xdr:row>
                    <xdr:rowOff>85725</xdr:rowOff>
                  </from>
                  <to>
                    <xdr:col>5</xdr:col>
                    <xdr:colOff>608965</xdr:colOff>
                    <xdr:row>6</xdr:row>
                    <xdr:rowOff>128270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7" r:id="rId5">
              <controlPr defaultSize="0">
                <anchor moveWithCells="1">
                  <from>
                    <xdr:col>2</xdr:col>
                    <xdr:colOff>123825</xdr:colOff>
                    <xdr:row>7</xdr:row>
                    <xdr:rowOff>66675</xdr:rowOff>
                  </from>
                  <to>
                    <xdr:col>3</xdr:col>
                    <xdr:colOff>514350</xdr:colOff>
                    <xdr:row>8</xdr:row>
                    <xdr:rowOff>109220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8" r:id="rId6">
              <controlPr defaultSize="0">
                <anchor moveWithCells="1">
                  <from>
                    <xdr:col>2</xdr:col>
                    <xdr:colOff>123190</xdr:colOff>
                    <xdr:row>9</xdr:row>
                    <xdr:rowOff>57785</xdr:rowOff>
                  </from>
                  <to>
                    <xdr:col>3</xdr:col>
                    <xdr:colOff>476250</xdr:colOff>
                    <xdr:row>10</xdr:row>
                    <xdr:rowOff>109855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181</v>
      </c>
      <c r="B1">
        <v>2</v>
      </c>
    </row>
    <row r="2" spans="1:19">
      <c r="A2" t="s">
        <v>182</v>
      </c>
      <c r="B2">
        <v>14</v>
      </c>
      <c r="C2" t="s">
        <v>183</v>
      </c>
      <c r="D2">
        <v>14</v>
      </c>
      <c r="E2" t="s">
        <v>184</v>
      </c>
      <c r="G2" t="s">
        <v>185</v>
      </c>
      <c r="I2" t="s">
        <v>186</v>
      </c>
      <c r="K2" t="s">
        <v>187</v>
      </c>
      <c r="M2" t="s">
        <v>188</v>
      </c>
      <c r="O2" t="s">
        <v>189</v>
      </c>
      <c r="Q2" t="s">
        <v>190</v>
      </c>
      <c r="S2" t="s">
        <v>191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192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193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194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195</v>
      </c>
      <c r="B1">
        <v>1</v>
      </c>
    </row>
    <row r="2" spans="1:19">
      <c r="A2" t="s">
        <v>182</v>
      </c>
      <c r="B2">
        <v>14</v>
      </c>
      <c r="C2" t="s">
        <v>183</v>
      </c>
      <c r="E2" t="s">
        <v>184</v>
      </c>
      <c r="G2" t="s">
        <v>185</v>
      </c>
      <c r="I2" t="s">
        <v>186</v>
      </c>
      <c r="K2" t="s">
        <v>187</v>
      </c>
      <c r="M2" t="s">
        <v>188</v>
      </c>
      <c r="O2" t="s">
        <v>189</v>
      </c>
      <c r="Q2" t="s">
        <v>190</v>
      </c>
      <c r="S2" t="s">
        <v>191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196</v>
      </c>
    </row>
    <row r="12" ht="14.25" spans="1:12">
      <c r="A12" s="3"/>
      <c r="B12" s="5"/>
      <c r="C12" s="6"/>
      <c r="D12" s="4" t="s">
        <v>197</v>
      </c>
      <c r="E12" s="4" t="s">
        <v>35</v>
      </c>
      <c r="F12" s="4" t="s">
        <v>197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仪器管理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2019-03-22T13:30:04Z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