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998E2042-19F9-41C2-823C-6F2AB55655AD}" xr6:coauthVersionLast="40" xr6:coauthVersionMax="40" xr10:uidLastSave="{00000000-0000-0000-0000-000000000000}"/>
  <bookViews>
    <workbookView xWindow="0" yWindow="0" windowWidth="24180" windowHeight="13065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S41" i="6"/>
  <c r="R41" i="6"/>
  <c r="Q41" i="6"/>
  <c r="O41" i="6"/>
  <c r="N41" i="6"/>
  <c r="P41" i="6" s="1"/>
  <c r="U40" i="6"/>
  <c r="R40" i="6"/>
  <c r="S40" i="6" s="1"/>
  <c r="Q40" i="6"/>
  <c r="P40" i="6"/>
  <c r="O40" i="6"/>
  <c r="N40" i="6"/>
  <c r="U39" i="6"/>
  <c r="R39" i="6"/>
  <c r="Q39" i="6"/>
  <c r="S39" i="6" s="1"/>
  <c r="O39" i="6"/>
  <c r="N39" i="6"/>
  <c r="P39" i="6" s="1"/>
  <c r="U38" i="6"/>
  <c r="S38" i="6"/>
  <c r="R38" i="6"/>
  <c r="Q38" i="6"/>
  <c r="P38" i="6"/>
  <c r="O38" i="6"/>
  <c r="N38" i="6"/>
  <c r="U37" i="6"/>
  <c r="R37" i="6"/>
  <c r="Q37" i="6"/>
  <c r="S37" i="6" s="1"/>
  <c r="O37" i="6"/>
  <c r="P37" i="6" s="1"/>
  <c r="N37" i="6"/>
  <c r="U36" i="6"/>
  <c r="R36" i="6"/>
  <c r="Q36" i="6"/>
  <c r="S36" i="6" s="1"/>
  <c r="O36" i="6"/>
  <c r="N36" i="6"/>
  <c r="P36" i="6" s="1"/>
  <c r="U35" i="6"/>
  <c r="S35" i="6"/>
  <c r="R35" i="6"/>
  <c r="Q35" i="6"/>
  <c r="P35" i="6"/>
  <c r="O35" i="6"/>
  <c r="N35" i="6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R32" i="6"/>
  <c r="S32" i="6" s="1"/>
  <c r="Q32" i="6"/>
  <c r="P32" i="6"/>
  <c r="O32" i="6"/>
  <c r="N32" i="6"/>
  <c r="U31" i="6"/>
  <c r="R31" i="6"/>
  <c r="Q31" i="6"/>
  <c r="S31" i="6" s="1"/>
  <c r="O31" i="6"/>
  <c r="N31" i="6"/>
  <c r="P31" i="6" s="1"/>
  <c r="U30" i="6"/>
  <c r="S30" i="6"/>
  <c r="R30" i="6"/>
  <c r="Q30" i="6"/>
  <c r="O30" i="6"/>
  <c r="N30" i="6"/>
  <c r="P30" i="6" s="1"/>
  <c r="U29" i="6"/>
  <c r="R29" i="6"/>
  <c r="Q29" i="6"/>
  <c r="S29" i="6" s="1"/>
  <c r="O29" i="6"/>
  <c r="P29" i="6" s="1"/>
  <c r="N29" i="6"/>
  <c r="U28" i="6"/>
  <c r="R28" i="6"/>
  <c r="Q28" i="6"/>
  <c r="S28" i="6" s="1"/>
  <c r="O28" i="6"/>
  <c r="N28" i="6"/>
  <c r="P28" i="6" s="1"/>
  <c r="U27" i="6"/>
  <c r="S27" i="6"/>
  <c r="R27" i="6"/>
  <c r="Q27" i="6"/>
  <c r="P27" i="6"/>
  <c r="O27" i="6"/>
  <c r="N27" i="6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R24" i="6"/>
  <c r="S24" i="6" s="1"/>
  <c r="Q24" i="6"/>
  <c r="P24" i="6"/>
  <c r="O24" i="6"/>
  <c r="N24" i="6"/>
  <c r="U23" i="6"/>
  <c r="R23" i="6"/>
  <c r="Q23" i="6"/>
  <c r="S23" i="6" s="1"/>
  <c r="O23" i="6"/>
  <c r="N23" i="6"/>
  <c r="P23" i="6" s="1"/>
  <c r="U22" i="6"/>
  <c r="S22" i="6"/>
  <c r="R22" i="6"/>
  <c r="Q22" i="6"/>
  <c r="O22" i="6"/>
  <c r="N22" i="6"/>
  <c r="P22" i="6" s="1"/>
  <c r="U21" i="6"/>
  <c r="R21" i="6"/>
  <c r="Q21" i="6"/>
  <c r="S21" i="6" s="1"/>
  <c r="O21" i="6"/>
  <c r="P21" i="6" s="1"/>
  <c r="N21" i="6"/>
  <c r="U20" i="6"/>
  <c r="R20" i="6"/>
  <c r="Q20" i="6"/>
  <c r="S20" i="6" s="1"/>
  <c r="O20" i="6"/>
  <c r="N20" i="6"/>
  <c r="P20" i="6" s="1"/>
  <c r="U19" i="6"/>
  <c r="S19" i="6"/>
  <c r="R19" i="6"/>
  <c r="Q19" i="6"/>
  <c r="P19" i="6"/>
  <c r="O19" i="6"/>
  <c r="N19" i="6"/>
  <c r="U18" i="6"/>
  <c r="R18" i="6"/>
  <c r="S18" i="6" s="1"/>
  <c r="Q18" i="6"/>
  <c r="O18" i="6"/>
  <c r="N18" i="6"/>
  <c r="P18" i="6" s="1"/>
  <c r="U17" i="6"/>
  <c r="R17" i="6"/>
  <c r="Q17" i="6"/>
  <c r="S17" i="6" s="1"/>
  <c r="O17" i="6"/>
  <c r="N17" i="6"/>
  <c r="P17" i="6" s="1"/>
  <c r="U16" i="6"/>
  <c r="R16" i="6"/>
  <c r="S16" i="6" s="1"/>
  <c r="Q16" i="6"/>
  <c r="P16" i="6"/>
  <c r="O16" i="6"/>
  <c r="N16" i="6"/>
  <c r="U15" i="6"/>
  <c r="R15" i="6"/>
  <c r="Q15" i="6"/>
  <c r="S15" i="6" s="1"/>
  <c r="O15" i="6"/>
  <c r="N15" i="6"/>
  <c r="P15" i="6" s="1"/>
</calcChain>
</file>

<file path=xl/sharedStrings.xml><?xml version="1.0" encoding="utf-8"?>
<sst xmlns="http://schemas.openxmlformats.org/spreadsheetml/2006/main" count="458" uniqueCount="107">
  <si>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</si>
  <si>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</si>
  <si>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</si>
  <si>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</si>
  <si>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</si>
  <si>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</si>
  <si>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</si>
  <si>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</si>
  <si>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</si>
  <si>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</si>
  <si>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</si>
  <si>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</si>
  <si>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</si>
  <si>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</si>
  <si>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</si>
  <si>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</si>
  <si>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</si>
  <si>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</si>
  <si>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</si>
  <si>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</si>
  <si>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</si>
  <si>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</si>
  <si>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</si>
  <si>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</si>
  <si>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</si>
  <si>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</si>
  <si>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</si>
  <si>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</si>
  <si>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</si>
  <si>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</si>
  <si>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</si>
  <si>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</si>
  <si>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</si>
  <si>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</si>
  <si>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</si>
  <si>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</si>
  <si>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</si>
  <si>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</si>
  <si>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</si>
  <si>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</si>
  <si>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</si>
  <si>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</si>
  <si>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</si>
  <si>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</si>
  <si>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</si>
  <si>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</si>
  <si>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</si>
  <si>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</si>
  <si>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</si>
  <si>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</si>
  <si>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</si>
  <si>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</si>
  <si>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</si>
  <si>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</si>
  <si>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</si>
  <si>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</si>
  <si>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</si>
  <si>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</si>
  <si>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</si>
  <si>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</si>
  <si>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</si>
  <si>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</si>
  <si>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</si>
  <si>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</si>
  <si>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</si>
  <si>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</si>
  <si>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</si>
  <si>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</si>
  <si>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</si>
  <si>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</si>
  <si>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</si>
  <si>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</si>
  <si>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</si>
  <si>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</si>
  <si>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</si>
  <si>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</si>
  <si>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</si>
  <si>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</si>
  <si>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</si>
  <si>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</si>
  <si>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</si>
  <si>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</si>
  <si>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</si>
  <si>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</si>
  <si>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</si>
  <si>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</si>
  <si>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</si>
  <si>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</si>
  <si>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</si>
  <si>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</si>
  <si>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</si>
  <si>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</si>
  <si>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</si>
  <si>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</si>
  <si>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</si>
  <si>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</si>
  <si>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</si>
  <si>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</si>
  <si>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</si>
  <si>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</si>
  <si>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</si>
  <si>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</si>
  <si>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</si>
  <si>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一</t>
    <phoneticPr fontId="8" type="noConversion"/>
  </si>
  <si>
    <t>二</t>
    <phoneticPr fontId="8" type="noConversion"/>
  </si>
  <si>
    <t>新版本下载地址：</t>
    <phoneticPr fontId="8" type="noConversion"/>
  </si>
  <si>
    <t>http://127.0.0.1/AutoReport.rar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</si>
</sst>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1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color rgb="FF000000"/>
      <name val="Microsoft YaHei UI"/>
      <family val="2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77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3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/>
    <xf numFmtId="10" fontId="0" fillId="5" borderId="5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10" fontId="0" fillId="5" borderId="3" xfId="0" applyNumberFormat="1" applyFill="1" applyBorder="1"/>
    <xf numFmtId="0" fontId="0" fillId="2" borderId="0" xfId="0" applyFill="1"/>
    <xf numFmtId="177" fontId="0" fillId="2" borderId="1" xfId="0" applyNumberFormat="1" applyFon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2" borderId="4" xfId="0" applyNumberFormat="1" applyFon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3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7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7" fontId="0" fillId="5" borderId="2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7" fontId="0" fillId="5" borderId="5" xfId="0" applyNumberFormat="1" applyFont="1" applyFill="1" applyBorder="1" applyAlignment="1">
      <alignment horizontal="center" vertical="center" wrapText="1"/>
    </xf>
    <xf numFmtId="177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1-419C-884E-365D0BF77294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1-419C-884E-365D0BF77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84-4EF7-AE9C-49143EF42AB5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84-4EF7-AE9C-49143EF42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9-4C88-AD92-5EF0440CA62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9-4C88-AD92-5EF0440C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5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5"/>
                <a:ext cx="2095500" cy="742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2018 -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v0.1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0:I14"/>
  <sheetViews>
    <sheetView tabSelected="1" topLeftCell="A4" workbookViewId="0">
      <selection activeCell="J8" sqref="J8"/>
    </sheetView>
  </sheetViews>
  <sheetFormatPr defaultColWidth="9" defaultRowHeight="14.25" x14ac:dyDescent="0.2"/>
  <sheetData>
    <row r="10" spans="4:9" x14ac:dyDescent="0.2">
      <c r="H10" t="s">
        <v>105</v>
      </c>
      <c r="I10" t="s">
        <v>106</v>
      </c>
    </row>
    <row r="14" spans="4:9" x14ac:dyDescent="0.2">
      <c r="D14" s="103"/>
    </row>
  </sheetData>
  <dataConsolidate/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Fill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Fill="0" autoLin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Fill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Fill="0" autoLin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Fill="0" autoLin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Fill="0" autoLine="0" autoPict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workbookViewId="0"/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1" t="s">
        <v>12</v>
      </c>
      <c r="B4">
        <v>42</v>
      </c>
      <c r="D4">
        <v>45</v>
      </c>
    </row>
    <row r="5" spans="1:32" x14ac:dyDescent="0.2">
      <c r="A5" t="s">
        <v>13</v>
      </c>
      <c r="B5">
        <v>7.0000000000000007E-2</v>
      </c>
      <c r="D5">
        <v>0.06</v>
      </c>
    </row>
    <row r="6" spans="1:32" x14ac:dyDescent="0.2">
      <c r="A6" t="s">
        <v>14</v>
      </c>
      <c r="B6">
        <v>0.78</v>
      </c>
      <c r="D6">
        <v>0.67</v>
      </c>
      <c r="J6" s="34"/>
      <c r="S6" s="34"/>
      <c r="U6" s="34" t="s">
        <v>15</v>
      </c>
    </row>
    <row r="7" spans="1:32" x14ac:dyDescent="0.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 x14ac:dyDescent="0.2">
      <c r="A8" s="1" t="s">
        <v>18</v>
      </c>
      <c r="B8" s="2">
        <v>0.22220000000000001</v>
      </c>
      <c r="D8" s="2">
        <v>0.1</v>
      </c>
      <c r="U8" s="1" t="s">
        <v>19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11" t="s">
        <v>20</v>
      </c>
      <c r="B11" s="111"/>
      <c r="C11" s="111"/>
      <c r="D11" s="111"/>
      <c r="E11" s="111"/>
      <c r="F11" s="111"/>
      <c r="G11" s="111"/>
      <c r="H11" s="111"/>
      <c r="L11" s="113" t="s">
        <v>21</v>
      </c>
      <c r="M11" s="113"/>
      <c r="N11" s="113"/>
      <c r="O11" s="113"/>
      <c r="P11" s="113"/>
      <c r="Q11" s="113"/>
      <c r="R11" s="113"/>
      <c r="S11" s="113"/>
      <c r="T11" s="113"/>
      <c r="U11" s="113"/>
      <c r="Y11" s="113" t="s">
        <v>22</v>
      </c>
      <c r="Z11" s="113"/>
      <c r="AA11" s="113"/>
      <c r="AB11" s="113"/>
      <c r="AC11" s="113"/>
      <c r="AD11" s="113"/>
      <c r="AE11" s="113"/>
      <c r="AF11" s="113"/>
    </row>
    <row r="12" spans="1:32" x14ac:dyDescent="0.2">
      <c r="A12" s="112"/>
      <c r="B12" s="112"/>
      <c r="C12" s="112"/>
      <c r="D12" s="112"/>
      <c r="E12" s="112"/>
      <c r="F12" s="112"/>
      <c r="G12" s="112"/>
      <c r="H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Y12" s="112"/>
      <c r="Z12" s="112"/>
      <c r="AA12" s="112"/>
      <c r="AB12" s="112"/>
      <c r="AC12" s="112"/>
      <c r="AD12" s="112"/>
      <c r="AE12" s="112"/>
      <c r="AF12" s="112"/>
    </row>
    <row r="13" spans="1:32" x14ac:dyDescent="0.2">
      <c r="A13" s="104" t="s">
        <v>23</v>
      </c>
      <c r="B13" s="104" t="s">
        <v>24</v>
      </c>
      <c r="C13" s="104" t="s">
        <v>25</v>
      </c>
      <c r="D13" s="104"/>
      <c r="E13" s="104" t="s">
        <v>26</v>
      </c>
      <c r="F13" s="104"/>
      <c r="G13" s="104" t="s">
        <v>27</v>
      </c>
      <c r="H13" s="104"/>
      <c r="L13" s="104" t="s">
        <v>23</v>
      </c>
      <c r="M13" s="104" t="s">
        <v>24</v>
      </c>
      <c r="N13" s="105" t="s">
        <v>26</v>
      </c>
      <c r="O13" s="105"/>
      <c r="P13" s="105"/>
      <c r="Q13" s="106" t="s">
        <v>27</v>
      </c>
      <c r="R13" s="107"/>
      <c r="S13" s="108"/>
      <c r="T13" s="105" t="s">
        <v>28</v>
      </c>
      <c r="U13" s="105"/>
      <c r="Y13" s="109" t="s">
        <v>23</v>
      </c>
      <c r="Z13" s="109" t="s">
        <v>24</v>
      </c>
      <c r="AA13" s="104" t="s">
        <v>29</v>
      </c>
      <c r="AB13" s="104"/>
      <c r="AC13" s="104"/>
      <c r="AD13" s="104" t="s">
        <v>30</v>
      </c>
      <c r="AE13" s="104" t="s">
        <v>31</v>
      </c>
      <c r="AF13" s="109" t="s">
        <v>32</v>
      </c>
    </row>
    <row r="14" spans="1:32" ht="30.75" x14ac:dyDescent="0.2">
      <c r="A14" s="104"/>
      <c r="B14" s="104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L14" s="104"/>
      <c r="M14" s="104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 t="s">
        <v>40</v>
      </c>
      <c r="U14" s="3" t="s">
        <v>38</v>
      </c>
      <c r="Y14" s="110"/>
      <c r="Z14" s="110"/>
      <c r="AA14" s="3" t="s">
        <v>41</v>
      </c>
      <c r="AB14" s="3" t="s">
        <v>42</v>
      </c>
      <c r="AC14" s="3" t="s">
        <v>39</v>
      </c>
      <c r="AD14" s="104"/>
      <c r="AE14" s="104"/>
      <c r="AF14" s="110"/>
    </row>
    <row r="15" spans="1:32" x14ac:dyDescent="0.2">
      <c r="A15" s="74" t="s">
        <v>103</v>
      </c>
      <c r="B15" s="5" t="s">
        <v>44</v>
      </c>
      <c r="C15" s="74">
        <v>650.9</v>
      </c>
      <c r="D15" s="74">
        <v>23.3</v>
      </c>
      <c r="E15" s="74">
        <v>653.5</v>
      </c>
      <c r="F15" s="74">
        <v>23</v>
      </c>
      <c r="G15" s="74">
        <v>651.5</v>
      </c>
      <c r="H15" s="74">
        <v>23</v>
      </c>
      <c r="L15" s="61"/>
      <c r="M15" s="61"/>
      <c r="N15" s="81">
        <v>2.6000000000000227</v>
      </c>
      <c r="O15" s="81">
        <v>-0.30000000000000071</v>
      </c>
      <c r="P15" s="82">
        <v>9</v>
      </c>
      <c r="Q15" s="81">
        <v>0.60000000000002274</v>
      </c>
      <c r="R15" s="81">
        <v>-0.30000000000000071</v>
      </c>
      <c r="S15" s="82">
        <v>2</v>
      </c>
      <c r="T15" s="62">
        <v>0.3</v>
      </c>
      <c r="U15" s="61">
        <v>9</v>
      </c>
      <c r="Y15" s="61"/>
      <c r="Z15" s="61"/>
      <c r="AA15" s="82">
        <v>9</v>
      </c>
      <c r="AB15" s="82">
        <v>7</v>
      </c>
      <c r="AC15" s="82">
        <v>2</v>
      </c>
      <c r="AD15" s="75">
        <v>9</v>
      </c>
      <c r="AE15" s="83">
        <v>0.77777777777777779</v>
      </c>
      <c r="AF15" s="84">
        <v>0.22222222222222221</v>
      </c>
    </row>
    <row r="16" spans="1:32" x14ac:dyDescent="0.2">
      <c r="A16" s="74" t="s">
        <v>103</v>
      </c>
      <c r="B16" s="5" t="s">
        <v>45</v>
      </c>
      <c r="C16" s="74">
        <v>651.9</v>
      </c>
      <c r="D16" s="74">
        <v>23.4</v>
      </c>
      <c r="E16" s="74">
        <v>653.70000000000005</v>
      </c>
      <c r="F16" s="74">
        <v>23.2</v>
      </c>
      <c r="G16" s="74">
        <v>652.29999999999995</v>
      </c>
      <c r="H16" s="74">
        <v>23.1</v>
      </c>
      <c r="L16" s="61"/>
      <c r="M16" s="61"/>
      <c r="N16" s="81">
        <v>1.8000000000000682</v>
      </c>
      <c r="O16" s="81">
        <v>-0.19999999999999929</v>
      </c>
      <c r="P16" s="82">
        <v>6</v>
      </c>
      <c r="Q16" s="81">
        <v>0.39999999999997726</v>
      </c>
      <c r="R16" s="81">
        <v>-0.29999999999999716</v>
      </c>
      <c r="S16" s="82">
        <v>1</v>
      </c>
      <c r="T16" s="85">
        <v>0.4</v>
      </c>
      <c r="U16" s="61">
        <v>12</v>
      </c>
      <c r="Y16" s="61"/>
      <c r="Z16" s="61"/>
      <c r="AA16" s="82">
        <v>6</v>
      </c>
      <c r="AB16" s="82">
        <v>5</v>
      </c>
      <c r="AC16" s="82">
        <v>1</v>
      </c>
      <c r="AD16" s="75">
        <v>12</v>
      </c>
      <c r="AE16" s="83">
        <v>0.41666666666666669</v>
      </c>
      <c r="AF16" s="84">
        <v>0.16666666666666666</v>
      </c>
    </row>
    <row r="17" spans="1:32" x14ac:dyDescent="0.2">
      <c r="A17" s="74" t="s">
        <v>103</v>
      </c>
      <c r="B17" s="76" t="s">
        <v>46</v>
      </c>
      <c r="C17" s="74">
        <v>629.4</v>
      </c>
      <c r="D17" s="74">
        <v>23.3</v>
      </c>
      <c r="E17" s="74">
        <v>632.29999999999995</v>
      </c>
      <c r="F17" s="74">
        <v>23.1</v>
      </c>
      <c r="G17" s="74">
        <v>630</v>
      </c>
      <c r="H17" s="74">
        <v>23</v>
      </c>
      <c r="L17" s="86"/>
      <c r="M17" s="86"/>
      <c r="N17" s="81">
        <v>2.8999999999999773</v>
      </c>
      <c r="O17" s="81">
        <v>-0.19999999999999929</v>
      </c>
      <c r="P17" s="82">
        <v>11</v>
      </c>
      <c r="Q17" s="81">
        <v>0.60000000000002274</v>
      </c>
      <c r="R17" s="81">
        <v>-0.30000000000000071</v>
      </c>
      <c r="S17" s="82">
        <v>2</v>
      </c>
      <c r="T17" s="87">
        <v>0.6</v>
      </c>
      <c r="U17" s="86">
        <v>17</v>
      </c>
      <c r="Y17" s="86"/>
      <c r="Z17" s="86"/>
      <c r="AA17" s="82">
        <v>11</v>
      </c>
      <c r="AB17" s="82">
        <v>9</v>
      </c>
      <c r="AC17" s="82">
        <v>2</v>
      </c>
      <c r="AD17" s="75">
        <v>17</v>
      </c>
      <c r="AE17" s="83">
        <v>0.52941176470588236</v>
      </c>
      <c r="AF17" s="84">
        <v>0.18181818181818182</v>
      </c>
    </row>
    <row r="18" spans="1:32" x14ac:dyDescent="0.2">
      <c r="A18" s="74" t="s">
        <v>103</v>
      </c>
      <c r="B18" s="5" t="s">
        <v>47</v>
      </c>
      <c r="C18" s="74">
        <v>470</v>
      </c>
      <c r="D18" s="74">
        <v>23.3</v>
      </c>
      <c r="E18" s="74">
        <v>470.8</v>
      </c>
      <c r="F18" s="74">
        <v>23.1</v>
      </c>
      <c r="G18" s="74">
        <v>468.1</v>
      </c>
      <c r="H18" s="74">
        <v>23</v>
      </c>
      <c r="L18" s="61"/>
      <c r="M18" s="61"/>
      <c r="N18" s="81">
        <v>0.80000000000001137</v>
      </c>
      <c r="O18" s="81">
        <v>-0.19999999999999929</v>
      </c>
      <c r="P18" s="82">
        <v>3</v>
      </c>
      <c r="Q18" s="81">
        <v>-1.8999999999999773</v>
      </c>
      <c r="R18" s="81">
        <v>-0.30000000000000071</v>
      </c>
      <c r="S18" s="82">
        <v>0</v>
      </c>
      <c r="T18" s="85">
        <v>0.8</v>
      </c>
      <c r="U18" s="61">
        <v>23</v>
      </c>
      <c r="Y18" s="61"/>
      <c r="Z18" s="61"/>
      <c r="AA18" s="82">
        <v>3</v>
      </c>
      <c r="AB18" s="82">
        <v>3</v>
      </c>
      <c r="AC18" s="82">
        <v>0</v>
      </c>
      <c r="AD18" s="75">
        <v>23</v>
      </c>
      <c r="AE18" s="83">
        <v>0.13043478260869565</v>
      </c>
      <c r="AF18" s="84">
        <v>0</v>
      </c>
    </row>
    <row r="19" spans="1:32" x14ac:dyDescent="0.2">
      <c r="A19" s="74" t="s">
        <v>103</v>
      </c>
      <c r="B19" s="5" t="s">
        <v>48</v>
      </c>
      <c r="C19" s="74">
        <v>671.1</v>
      </c>
      <c r="D19" s="74">
        <v>23.3</v>
      </c>
      <c r="E19" s="74">
        <v>675.2</v>
      </c>
      <c r="F19" s="74">
        <v>23.1</v>
      </c>
      <c r="G19" s="74">
        <v>669.9</v>
      </c>
      <c r="H19" s="74">
        <v>22.9</v>
      </c>
      <c r="L19" s="61"/>
      <c r="M19" s="61"/>
      <c r="N19" s="81">
        <v>4.1000000000000227</v>
      </c>
      <c r="O19" s="81">
        <v>-0.19999999999999929</v>
      </c>
      <c r="P19" s="82">
        <v>15</v>
      </c>
      <c r="Q19" s="81">
        <v>-1.2000000000000455</v>
      </c>
      <c r="R19" s="81">
        <v>-0.40000000000000213</v>
      </c>
      <c r="S19" s="82">
        <v>0</v>
      </c>
      <c r="T19" s="85">
        <v>1</v>
      </c>
      <c r="U19" s="61">
        <v>29</v>
      </c>
      <c r="Y19" s="61"/>
      <c r="Z19" s="61"/>
      <c r="AA19" s="82">
        <v>15</v>
      </c>
      <c r="AB19" s="82">
        <v>15</v>
      </c>
      <c r="AC19" s="82">
        <v>0</v>
      </c>
      <c r="AD19" s="75">
        <v>29</v>
      </c>
      <c r="AE19" s="83">
        <v>0.51724137931034486</v>
      </c>
      <c r="AF19" s="84">
        <v>0</v>
      </c>
    </row>
    <row r="20" spans="1:32" x14ac:dyDescent="0.2">
      <c r="A20" s="74" t="s">
        <v>103</v>
      </c>
      <c r="B20" s="76" t="s">
        <v>49</v>
      </c>
      <c r="C20" s="74">
        <v>692.9</v>
      </c>
      <c r="D20" s="74">
        <v>23.3</v>
      </c>
      <c r="E20" s="74">
        <v>697.4</v>
      </c>
      <c r="F20" s="74">
        <v>23.1</v>
      </c>
      <c r="G20" s="74">
        <v>693.3</v>
      </c>
      <c r="H20" s="74">
        <v>23</v>
      </c>
      <c r="L20" s="86"/>
      <c r="M20" s="86"/>
      <c r="N20" s="81">
        <v>4.5</v>
      </c>
      <c r="O20" s="81">
        <v>-0.19999999999999929</v>
      </c>
      <c r="P20" s="82">
        <v>17</v>
      </c>
      <c r="Q20" s="81">
        <v>0.39999999999997726</v>
      </c>
      <c r="R20" s="81">
        <v>-0.30000000000000071</v>
      </c>
      <c r="S20" s="82">
        <v>1</v>
      </c>
      <c r="T20" s="85">
        <v>1.4</v>
      </c>
      <c r="U20" s="61">
        <v>41</v>
      </c>
      <c r="Y20" s="86"/>
      <c r="Z20" s="86"/>
      <c r="AA20" s="82">
        <v>17</v>
      </c>
      <c r="AB20" s="82">
        <v>16</v>
      </c>
      <c r="AC20" s="82">
        <v>1</v>
      </c>
      <c r="AD20" s="75">
        <v>41</v>
      </c>
      <c r="AE20" s="83">
        <v>0.3902439024390244</v>
      </c>
      <c r="AF20" s="84">
        <v>5.8823529411764705E-2</v>
      </c>
    </row>
    <row r="21" spans="1:32" x14ac:dyDescent="0.2">
      <c r="A21" s="74" t="s">
        <v>103</v>
      </c>
      <c r="B21" s="5" t="s">
        <v>50</v>
      </c>
      <c r="C21" s="74">
        <v>355</v>
      </c>
      <c r="D21" s="74">
        <v>23.3</v>
      </c>
      <c r="E21" s="74">
        <v>356.2</v>
      </c>
      <c r="F21" s="74">
        <v>23.1</v>
      </c>
      <c r="G21" s="74">
        <v>354.8</v>
      </c>
      <c r="H21" s="74">
        <v>23</v>
      </c>
      <c r="L21" s="61"/>
      <c r="M21" s="61"/>
      <c r="N21" s="81">
        <v>1.1999999999999886</v>
      </c>
      <c r="O21" s="81">
        <v>-0.19999999999999929</v>
      </c>
      <c r="P21" s="82">
        <v>4</v>
      </c>
      <c r="Q21" s="81">
        <v>-0.19999999999998863</v>
      </c>
      <c r="R21" s="81">
        <v>-0.30000000000000071</v>
      </c>
      <c r="S21" s="82">
        <v>0</v>
      </c>
      <c r="T21" s="88">
        <v>1.9</v>
      </c>
      <c r="U21" s="89">
        <v>55</v>
      </c>
      <c r="Y21" s="61"/>
      <c r="Z21" s="61"/>
      <c r="AA21" s="82">
        <v>4</v>
      </c>
      <c r="AB21" s="82">
        <v>4</v>
      </c>
      <c r="AC21" s="82">
        <v>0</v>
      </c>
      <c r="AD21" s="75">
        <v>55</v>
      </c>
      <c r="AE21" s="83">
        <v>7.2727272727272724E-2</v>
      </c>
      <c r="AF21" s="84">
        <v>0</v>
      </c>
    </row>
    <row r="22" spans="1:32" x14ac:dyDescent="0.2">
      <c r="A22" s="74" t="s">
        <v>103</v>
      </c>
      <c r="B22" s="5" t="s">
        <v>51</v>
      </c>
      <c r="C22" s="74">
        <v>732.4</v>
      </c>
      <c r="D22" s="74">
        <v>23.2</v>
      </c>
      <c r="E22" s="74">
        <v>738.8</v>
      </c>
      <c r="F22" s="74">
        <v>23.1</v>
      </c>
      <c r="G22" s="74">
        <v>732.5</v>
      </c>
      <c r="H22" s="74">
        <v>23</v>
      </c>
      <c r="L22" s="61"/>
      <c r="M22" s="61"/>
      <c r="N22" s="81">
        <v>6.3999999999999773</v>
      </c>
      <c r="O22" s="81">
        <v>-9.9999999999997868E-2</v>
      </c>
      <c r="P22" s="82">
        <v>24</v>
      </c>
      <c r="Q22" s="81">
        <v>0.10000000000002274</v>
      </c>
      <c r="R22" s="81">
        <v>-0.19999999999999929</v>
      </c>
      <c r="S22" s="82">
        <v>0</v>
      </c>
      <c r="T22" s="85">
        <v>2.9</v>
      </c>
      <c r="U22" s="61">
        <v>84</v>
      </c>
      <c r="Y22" s="61"/>
      <c r="Z22" s="61"/>
      <c r="AA22" s="82">
        <v>24</v>
      </c>
      <c r="AB22" s="82">
        <v>24</v>
      </c>
      <c r="AC22" s="82">
        <v>0</v>
      </c>
      <c r="AD22" s="75">
        <v>84</v>
      </c>
      <c r="AE22" s="83">
        <v>0.2857142857142857</v>
      </c>
      <c r="AF22" s="84">
        <v>0</v>
      </c>
    </row>
    <row r="23" spans="1:32" x14ac:dyDescent="0.2">
      <c r="A23" s="74" t="s">
        <v>103</v>
      </c>
      <c r="B23" s="5" t="s">
        <v>52</v>
      </c>
      <c r="C23" s="74">
        <v>669</v>
      </c>
      <c r="D23" s="74">
        <v>23.2</v>
      </c>
      <c r="E23" s="74">
        <v>676.8</v>
      </c>
      <c r="F23" s="74">
        <v>23.1</v>
      </c>
      <c r="G23" s="74">
        <v>669.2</v>
      </c>
      <c r="H23" s="74">
        <v>23</v>
      </c>
      <c r="L23" s="61"/>
      <c r="M23" s="61"/>
      <c r="N23" s="81">
        <v>7.7999999999999545</v>
      </c>
      <c r="O23" s="81">
        <v>-9.9999999999997868E-2</v>
      </c>
      <c r="P23" s="82">
        <v>29</v>
      </c>
      <c r="Q23" s="81">
        <v>0.20000000000004547</v>
      </c>
      <c r="R23" s="81">
        <v>-0.19999999999999929</v>
      </c>
      <c r="S23" s="82">
        <v>0</v>
      </c>
      <c r="T23" s="85">
        <v>3.2</v>
      </c>
      <c r="U23" s="61">
        <v>93</v>
      </c>
      <c r="Y23" s="61"/>
      <c r="Z23" s="61"/>
      <c r="AA23" s="82">
        <v>29</v>
      </c>
      <c r="AB23" s="82">
        <v>29</v>
      </c>
      <c r="AC23" s="82">
        <v>0</v>
      </c>
      <c r="AD23" s="75">
        <v>93</v>
      </c>
      <c r="AE23" s="83">
        <v>0.31182795698924731</v>
      </c>
      <c r="AF23" s="84">
        <v>0</v>
      </c>
    </row>
    <row r="24" spans="1:32" x14ac:dyDescent="0.2">
      <c r="A24" s="74" t="s">
        <v>103</v>
      </c>
      <c r="B24" s="77" t="s">
        <v>53</v>
      </c>
      <c r="C24" s="74">
        <v>799.1</v>
      </c>
      <c r="D24" s="74">
        <v>23.3</v>
      </c>
      <c r="E24" s="74">
        <v>801.8</v>
      </c>
      <c r="F24" s="74">
        <v>23.1</v>
      </c>
      <c r="G24" s="74">
        <v>798.9</v>
      </c>
      <c r="H24" s="74">
        <v>23.1</v>
      </c>
      <c r="L24" s="89"/>
      <c r="M24" s="89"/>
      <c r="N24" s="81">
        <v>2.6999999999999318</v>
      </c>
      <c r="O24" s="81">
        <v>-0.19999999999999929</v>
      </c>
      <c r="P24" s="82">
        <v>10</v>
      </c>
      <c r="Q24" s="81">
        <v>-0.20000000000004547</v>
      </c>
      <c r="R24" s="81">
        <v>-0.19999999999999929</v>
      </c>
      <c r="S24" s="82">
        <v>0</v>
      </c>
      <c r="T24" s="88">
        <v>3.6</v>
      </c>
      <c r="U24" s="89">
        <v>104</v>
      </c>
      <c r="Y24" s="89"/>
      <c r="Z24" s="89"/>
      <c r="AA24" s="82">
        <v>10</v>
      </c>
      <c r="AB24" s="82">
        <v>10</v>
      </c>
      <c r="AC24" s="82">
        <v>0</v>
      </c>
      <c r="AD24" s="75">
        <v>104</v>
      </c>
      <c r="AE24" s="83">
        <v>9.6153846153846159E-2</v>
      </c>
      <c r="AF24" s="84">
        <v>0</v>
      </c>
    </row>
    <row r="25" spans="1:32" x14ac:dyDescent="0.2">
      <c r="A25" s="74" t="s">
        <v>103</v>
      </c>
      <c r="B25" s="5" t="s">
        <v>54</v>
      </c>
      <c r="C25" s="74">
        <v>675.9</v>
      </c>
      <c r="D25" s="74">
        <v>23.2</v>
      </c>
      <c r="E25" s="74">
        <v>686.5</v>
      </c>
      <c r="F25" s="74">
        <v>23.1</v>
      </c>
      <c r="G25" s="74">
        <v>675.8</v>
      </c>
      <c r="H25" s="74">
        <v>23</v>
      </c>
      <c r="L25" s="61"/>
      <c r="M25" s="61"/>
      <c r="N25" s="81">
        <v>10.600000000000023</v>
      </c>
      <c r="O25" s="81">
        <v>-9.9999999999997868E-2</v>
      </c>
      <c r="P25" s="82">
        <v>40</v>
      </c>
      <c r="Q25" s="81">
        <v>-0.10000000000002274</v>
      </c>
      <c r="R25" s="81">
        <v>-0.19999999999999929</v>
      </c>
      <c r="S25" s="82">
        <v>0</v>
      </c>
      <c r="T25" s="85">
        <v>3.5</v>
      </c>
      <c r="U25" s="61">
        <v>101</v>
      </c>
      <c r="Y25" s="61"/>
      <c r="Z25" s="61"/>
      <c r="AA25" s="82">
        <v>40</v>
      </c>
      <c r="AB25" s="82">
        <v>40</v>
      </c>
      <c r="AC25" s="82">
        <v>0</v>
      </c>
      <c r="AD25" s="75">
        <v>101</v>
      </c>
      <c r="AE25" s="83">
        <v>0.39603960396039606</v>
      </c>
      <c r="AF25" s="84">
        <v>0</v>
      </c>
    </row>
    <row r="26" spans="1:32" x14ac:dyDescent="0.2">
      <c r="A26" s="74" t="s">
        <v>103</v>
      </c>
      <c r="B26" s="5" t="s">
        <v>55</v>
      </c>
      <c r="C26" s="74">
        <v>580</v>
      </c>
      <c r="D26" s="74">
        <v>23.3</v>
      </c>
      <c r="E26" s="74">
        <v>591.5</v>
      </c>
      <c r="F26" s="74">
        <v>23.2</v>
      </c>
      <c r="G26" s="74">
        <v>580.4</v>
      </c>
      <c r="H26" s="74">
        <v>23.1</v>
      </c>
      <c r="L26" s="61"/>
      <c r="M26" s="61"/>
      <c r="N26" s="81">
        <v>11.5</v>
      </c>
      <c r="O26" s="81">
        <v>-0.10000000000000142</v>
      </c>
      <c r="P26" s="82">
        <v>43</v>
      </c>
      <c r="Q26" s="81">
        <v>0.39999999999997726</v>
      </c>
      <c r="R26" s="81">
        <v>-0.19999999999999929</v>
      </c>
      <c r="S26" s="82">
        <v>1</v>
      </c>
      <c r="T26" s="85">
        <v>3.6</v>
      </c>
      <c r="U26" s="61">
        <v>104</v>
      </c>
      <c r="Y26" s="61"/>
      <c r="Z26" s="61"/>
      <c r="AA26" s="82">
        <v>43</v>
      </c>
      <c r="AB26" s="82">
        <v>42</v>
      </c>
      <c r="AC26" s="82">
        <v>1</v>
      </c>
      <c r="AD26" s="75">
        <v>104</v>
      </c>
      <c r="AE26" s="83">
        <v>0.40384615384615385</v>
      </c>
      <c r="AF26" s="84">
        <v>2.3255813953488372E-2</v>
      </c>
    </row>
    <row r="27" spans="1:32" x14ac:dyDescent="0.2">
      <c r="A27" s="74" t="s">
        <v>103</v>
      </c>
      <c r="B27" s="77" t="s">
        <v>56</v>
      </c>
      <c r="C27" s="74">
        <v>710.2</v>
      </c>
      <c r="D27" s="74">
        <v>23.2</v>
      </c>
      <c r="E27" s="74">
        <v>719.3</v>
      </c>
      <c r="F27" s="74">
        <v>23</v>
      </c>
      <c r="G27" s="74">
        <v>710.4</v>
      </c>
      <c r="H27" s="74">
        <v>22.9</v>
      </c>
      <c r="L27" s="89"/>
      <c r="M27" s="89"/>
      <c r="N27" s="81">
        <v>9.0999999999999091</v>
      </c>
      <c r="O27" s="81">
        <v>-0.19999999999999929</v>
      </c>
      <c r="P27" s="82">
        <v>34</v>
      </c>
      <c r="Q27" s="81">
        <v>0.19999999999993179</v>
      </c>
      <c r="R27" s="81">
        <v>-0.30000000000000071</v>
      </c>
      <c r="S27" s="82">
        <v>0</v>
      </c>
      <c r="T27" s="88">
        <v>3.1</v>
      </c>
      <c r="U27" s="89">
        <v>90</v>
      </c>
      <c r="Y27" s="89"/>
      <c r="Z27" s="89"/>
      <c r="AA27" s="82">
        <v>34</v>
      </c>
      <c r="AB27" s="82">
        <v>34</v>
      </c>
      <c r="AC27" s="82">
        <v>0</v>
      </c>
      <c r="AD27" s="75">
        <v>90</v>
      </c>
      <c r="AE27" s="83">
        <v>0.37777777777777777</v>
      </c>
      <c r="AF27" s="84">
        <v>0</v>
      </c>
    </row>
    <row r="28" spans="1:32" x14ac:dyDescent="0.2">
      <c r="A28" s="74" t="s">
        <v>103</v>
      </c>
      <c r="B28" s="76" t="s">
        <v>57</v>
      </c>
      <c r="C28" s="74">
        <v>594.70000000000005</v>
      </c>
      <c r="D28" s="74">
        <v>23.3</v>
      </c>
      <c r="E28" s="74">
        <v>605.5</v>
      </c>
      <c r="F28" s="74">
        <v>23.2</v>
      </c>
      <c r="G28" s="74">
        <v>594.29999999999995</v>
      </c>
      <c r="H28" s="74">
        <v>23.1</v>
      </c>
      <c r="L28" s="86"/>
      <c r="M28" s="86"/>
      <c r="N28" s="90">
        <v>10.799999999999955</v>
      </c>
      <c r="O28" s="90">
        <v>-0.10000000000000142</v>
      </c>
      <c r="P28" s="91">
        <v>41</v>
      </c>
      <c r="Q28" s="90">
        <v>-0.40000000000009095</v>
      </c>
      <c r="R28" s="90">
        <v>-0.19999999999999929</v>
      </c>
      <c r="S28" s="82">
        <v>0</v>
      </c>
      <c r="T28" s="87">
        <v>2.9</v>
      </c>
      <c r="U28" s="86">
        <v>84</v>
      </c>
      <c r="Y28" s="86"/>
      <c r="Z28" s="86"/>
      <c r="AA28" s="92">
        <v>41</v>
      </c>
      <c r="AB28" s="92">
        <v>41</v>
      </c>
      <c r="AC28" s="92">
        <v>0</v>
      </c>
      <c r="AD28" s="78">
        <v>84</v>
      </c>
      <c r="AE28" s="93">
        <v>0.48809523809523808</v>
      </c>
      <c r="AF28" s="94">
        <v>0</v>
      </c>
    </row>
    <row r="29" spans="1:32" x14ac:dyDescent="0.2">
      <c r="A29" s="74" t="s">
        <v>104</v>
      </c>
      <c r="B29" s="79" t="s">
        <v>44</v>
      </c>
      <c r="C29" s="74">
        <v>650.9</v>
      </c>
      <c r="D29" s="74">
        <v>23.3</v>
      </c>
      <c r="E29" s="74">
        <v>663</v>
      </c>
      <c r="F29" s="74">
        <v>22.8</v>
      </c>
      <c r="G29" s="74">
        <v>651.9</v>
      </c>
      <c r="H29" s="74">
        <v>22.9</v>
      </c>
      <c r="L29" s="95"/>
      <c r="M29" s="95"/>
      <c r="N29" s="96">
        <v>12.100000000000023</v>
      </c>
      <c r="O29" s="96">
        <v>-0.5</v>
      </c>
      <c r="P29" s="97">
        <v>45</v>
      </c>
      <c r="Q29" s="96">
        <v>1</v>
      </c>
      <c r="R29" s="96">
        <v>-0.40000000000000213</v>
      </c>
      <c r="S29" s="98">
        <v>3</v>
      </c>
      <c r="T29" s="99">
        <v>2.9</v>
      </c>
      <c r="U29" s="95">
        <v>84</v>
      </c>
      <c r="Y29" s="95"/>
      <c r="Z29" s="95"/>
      <c r="AA29" s="100">
        <v>45</v>
      </c>
      <c r="AB29" s="100">
        <v>42</v>
      </c>
      <c r="AC29" s="100">
        <v>3</v>
      </c>
      <c r="AD29" s="80">
        <v>84</v>
      </c>
      <c r="AE29" s="101">
        <v>0.5</v>
      </c>
      <c r="AF29" s="102">
        <v>6.6666666666666666E-2</v>
      </c>
    </row>
    <row r="30" spans="1:32" x14ac:dyDescent="0.2">
      <c r="A30" s="74" t="s">
        <v>104</v>
      </c>
      <c r="B30" s="5" t="s">
        <v>45</v>
      </c>
      <c r="C30" s="74">
        <v>651.9</v>
      </c>
      <c r="D30" s="74">
        <v>23.4</v>
      </c>
      <c r="E30" s="74">
        <v>661.7</v>
      </c>
      <c r="F30" s="74">
        <v>23</v>
      </c>
      <c r="G30" s="74">
        <v>652.29999999999995</v>
      </c>
      <c r="H30" s="74">
        <v>23.1</v>
      </c>
      <c r="L30" s="61"/>
      <c r="M30" s="61"/>
      <c r="N30" s="81">
        <v>9.8000000000000682</v>
      </c>
      <c r="O30" s="81">
        <v>-0.39999999999999858</v>
      </c>
      <c r="P30" s="82">
        <v>36</v>
      </c>
      <c r="Q30" s="81">
        <v>0.39999999999997726</v>
      </c>
      <c r="R30" s="81">
        <v>-0.29999999999999716</v>
      </c>
      <c r="S30" s="82">
        <v>1</v>
      </c>
      <c r="T30" s="88">
        <v>3</v>
      </c>
      <c r="U30" s="89">
        <v>87</v>
      </c>
      <c r="Y30" s="61"/>
      <c r="Z30" s="61"/>
      <c r="AA30" s="82">
        <v>36</v>
      </c>
      <c r="AB30" s="82">
        <v>35</v>
      </c>
      <c r="AC30" s="82">
        <v>1</v>
      </c>
      <c r="AD30" s="75">
        <v>87</v>
      </c>
      <c r="AE30" s="83">
        <v>0.40229885057471265</v>
      </c>
      <c r="AF30" s="84">
        <v>2.7777777777777776E-2</v>
      </c>
    </row>
    <row r="31" spans="1:32" x14ac:dyDescent="0.2">
      <c r="A31" s="74" t="s">
        <v>104</v>
      </c>
      <c r="B31" s="76" t="s">
        <v>46</v>
      </c>
      <c r="C31" s="74">
        <v>629.4</v>
      </c>
      <c r="D31" s="74">
        <v>23.3</v>
      </c>
      <c r="E31" s="74">
        <v>642</v>
      </c>
      <c r="F31" s="74">
        <v>22.9</v>
      </c>
      <c r="G31" s="74">
        <v>630.1</v>
      </c>
      <c r="H31" s="74">
        <v>23.2</v>
      </c>
      <c r="L31" s="86"/>
      <c r="M31" s="86"/>
      <c r="N31" s="81">
        <v>12.600000000000023</v>
      </c>
      <c r="O31" s="81">
        <v>-0.40000000000000213</v>
      </c>
      <c r="P31" s="82">
        <v>47</v>
      </c>
      <c r="Q31" s="81">
        <v>0.70000000000004547</v>
      </c>
      <c r="R31" s="81">
        <v>-0.10000000000000142</v>
      </c>
      <c r="S31" s="82">
        <v>2</v>
      </c>
      <c r="T31" s="85">
        <v>3.6</v>
      </c>
      <c r="U31" s="61">
        <v>104</v>
      </c>
      <c r="Y31" s="86"/>
      <c r="Z31" s="86"/>
      <c r="AA31" s="82">
        <v>47</v>
      </c>
      <c r="AB31" s="82">
        <v>45</v>
      </c>
      <c r="AC31" s="82">
        <v>2</v>
      </c>
      <c r="AD31" s="75">
        <v>104</v>
      </c>
      <c r="AE31" s="83">
        <v>0.43269230769230771</v>
      </c>
      <c r="AF31" s="84">
        <v>4.2553191489361701E-2</v>
      </c>
    </row>
    <row r="32" spans="1:32" x14ac:dyDescent="0.2">
      <c r="A32" s="74" t="s">
        <v>104</v>
      </c>
      <c r="B32" s="5" t="s">
        <v>47</v>
      </c>
      <c r="C32" s="74">
        <v>470</v>
      </c>
      <c r="D32" s="74">
        <v>23.3</v>
      </c>
      <c r="E32" s="74">
        <v>477</v>
      </c>
      <c r="F32" s="74">
        <v>22.9</v>
      </c>
      <c r="G32" s="74">
        <v>466.1</v>
      </c>
      <c r="H32" s="74">
        <v>23</v>
      </c>
      <c r="L32" s="61"/>
      <c r="M32" s="61"/>
      <c r="N32" s="81">
        <v>7</v>
      </c>
      <c r="O32" s="81">
        <v>-0.40000000000000213</v>
      </c>
      <c r="P32" s="82">
        <v>26</v>
      </c>
      <c r="Q32" s="81">
        <v>-3.8999999999999773</v>
      </c>
      <c r="R32" s="81">
        <v>-0.30000000000000071</v>
      </c>
      <c r="S32" s="82">
        <v>0</v>
      </c>
      <c r="T32" s="85">
        <v>3.4</v>
      </c>
      <c r="U32" s="61">
        <v>99</v>
      </c>
      <c r="Y32" s="61"/>
      <c r="Z32" s="61"/>
      <c r="AA32" s="82">
        <v>26</v>
      </c>
      <c r="AB32" s="82">
        <v>26</v>
      </c>
      <c r="AC32" s="82">
        <v>0</v>
      </c>
      <c r="AD32" s="75">
        <v>99</v>
      </c>
      <c r="AE32" s="83">
        <v>0.26262626262626265</v>
      </c>
      <c r="AF32" s="84">
        <v>0</v>
      </c>
    </row>
    <row r="33" spans="1:32" x14ac:dyDescent="0.2">
      <c r="A33" s="74" t="s">
        <v>104</v>
      </c>
      <c r="B33" s="5" t="s">
        <v>48</v>
      </c>
      <c r="C33" s="74">
        <v>671.1</v>
      </c>
      <c r="D33" s="74">
        <v>23.3</v>
      </c>
      <c r="E33" s="74">
        <v>681.8</v>
      </c>
      <c r="F33" s="74">
        <v>22.9</v>
      </c>
      <c r="G33" s="74">
        <v>668.9</v>
      </c>
      <c r="H33" s="74">
        <v>23</v>
      </c>
      <c r="L33" s="61"/>
      <c r="M33" s="61"/>
      <c r="N33" s="81">
        <v>10.699999999999932</v>
      </c>
      <c r="O33" s="81">
        <v>-0.40000000000000213</v>
      </c>
      <c r="P33" s="82">
        <v>40</v>
      </c>
      <c r="Q33" s="81">
        <v>-2.2000000000000455</v>
      </c>
      <c r="R33" s="81">
        <v>-0.30000000000000071</v>
      </c>
      <c r="S33" s="82">
        <v>0</v>
      </c>
      <c r="T33" s="88">
        <v>3.6</v>
      </c>
      <c r="U33" s="89">
        <v>104</v>
      </c>
      <c r="Y33" s="61"/>
      <c r="Z33" s="61"/>
      <c r="AA33" s="82">
        <v>40</v>
      </c>
      <c r="AB33" s="82">
        <v>40</v>
      </c>
      <c r="AC33" s="82">
        <v>0</v>
      </c>
      <c r="AD33" s="75">
        <v>104</v>
      </c>
      <c r="AE33" s="83">
        <v>0.38461538461538464</v>
      </c>
      <c r="AF33" s="84">
        <v>0</v>
      </c>
    </row>
    <row r="34" spans="1:32" x14ac:dyDescent="0.2">
      <c r="A34" s="74" t="s">
        <v>104</v>
      </c>
      <c r="B34" s="76" t="s">
        <v>49</v>
      </c>
      <c r="C34" s="74">
        <v>692.9</v>
      </c>
      <c r="D34" s="74">
        <v>23.3</v>
      </c>
      <c r="E34" s="74">
        <v>702.5</v>
      </c>
      <c r="F34" s="74">
        <v>22.9</v>
      </c>
      <c r="G34" s="74">
        <v>693.4</v>
      </c>
      <c r="H34" s="74">
        <v>23</v>
      </c>
      <c r="L34" s="86"/>
      <c r="M34" s="86"/>
      <c r="N34" s="81">
        <v>9.6000000000000227</v>
      </c>
      <c r="O34" s="81">
        <v>-0.40000000000000213</v>
      </c>
      <c r="P34" s="82">
        <v>36</v>
      </c>
      <c r="Q34" s="81">
        <v>0.5</v>
      </c>
      <c r="R34" s="81">
        <v>-0.30000000000000071</v>
      </c>
      <c r="S34" s="82">
        <v>1</v>
      </c>
      <c r="T34" s="85">
        <v>3.2</v>
      </c>
      <c r="U34" s="61">
        <v>93</v>
      </c>
      <c r="Y34" s="86"/>
      <c r="Z34" s="86"/>
      <c r="AA34" s="82">
        <v>36</v>
      </c>
      <c r="AB34" s="82">
        <v>35</v>
      </c>
      <c r="AC34" s="82">
        <v>1</v>
      </c>
      <c r="AD34" s="75">
        <v>93</v>
      </c>
      <c r="AE34" s="83">
        <v>0.37634408602150538</v>
      </c>
      <c r="AF34" s="84">
        <v>2.7777777777777776E-2</v>
      </c>
    </row>
    <row r="35" spans="1:32" x14ac:dyDescent="0.2">
      <c r="A35" s="74" t="s">
        <v>104</v>
      </c>
      <c r="B35" s="5" t="s">
        <v>50</v>
      </c>
      <c r="C35" s="74">
        <v>355</v>
      </c>
      <c r="D35" s="74">
        <v>23.3</v>
      </c>
      <c r="E35" s="74">
        <v>357.9</v>
      </c>
      <c r="F35" s="74">
        <v>22.9</v>
      </c>
      <c r="G35" s="74">
        <v>354.6</v>
      </c>
      <c r="H35" s="74">
        <v>23</v>
      </c>
      <c r="L35" s="61"/>
      <c r="M35" s="61"/>
      <c r="N35" s="81">
        <v>2.8999999999999773</v>
      </c>
      <c r="O35" s="81">
        <v>-0.40000000000000213</v>
      </c>
      <c r="P35" s="82">
        <v>10</v>
      </c>
      <c r="Q35" s="81">
        <v>-0.39999999999997726</v>
      </c>
      <c r="R35" s="81">
        <v>-0.30000000000000071</v>
      </c>
      <c r="S35" s="82">
        <v>0</v>
      </c>
      <c r="T35" s="85">
        <v>3</v>
      </c>
      <c r="U35" s="61">
        <v>87</v>
      </c>
      <c r="Y35" s="61"/>
      <c r="Z35" s="61"/>
      <c r="AA35" s="82">
        <v>10</v>
      </c>
      <c r="AB35" s="82">
        <v>10</v>
      </c>
      <c r="AC35" s="82">
        <v>0</v>
      </c>
      <c r="AD35" s="75">
        <v>87</v>
      </c>
      <c r="AE35" s="83">
        <v>0.11494252873563218</v>
      </c>
      <c r="AF35" s="84">
        <v>0</v>
      </c>
    </row>
    <row r="36" spans="1:32" x14ac:dyDescent="0.2">
      <c r="A36" s="74" t="s">
        <v>104</v>
      </c>
      <c r="B36" s="5" t="s">
        <v>51</v>
      </c>
      <c r="C36" s="74">
        <v>732.4</v>
      </c>
      <c r="D36" s="74">
        <v>23.2</v>
      </c>
      <c r="E36" s="74">
        <v>737.5</v>
      </c>
      <c r="F36" s="74">
        <v>22.9</v>
      </c>
      <c r="G36" s="74">
        <v>732.5</v>
      </c>
      <c r="H36" s="74">
        <v>23</v>
      </c>
      <c r="L36" s="61"/>
      <c r="M36" s="61"/>
      <c r="N36" s="81">
        <v>5.1000000000000227</v>
      </c>
      <c r="O36" s="81">
        <v>-0.30000000000000071</v>
      </c>
      <c r="P36" s="82">
        <v>19</v>
      </c>
      <c r="Q36" s="81">
        <v>0.10000000000002274</v>
      </c>
      <c r="R36" s="81">
        <v>-0.19999999999999929</v>
      </c>
      <c r="S36" s="82">
        <v>0</v>
      </c>
      <c r="T36" s="88">
        <v>2</v>
      </c>
      <c r="U36" s="89">
        <v>58</v>
      </c>
      <c r="Y36" s="61"/>
      <c r="Z36" s="61"/>
      <c r="AA36" s="82">
        <v>19</v>
      </c>
      <c r="AB36" s="82">
        <v>19</v>
      </c>
      <c r="AC36" s="82">
        <v>0</v>
      </c>
      <c r="AD36" s="75">
        <v>58</v>
      </c>
      <c r="AE36" s="83">
        <v>0.32758620689655171</v>
      </c>
      <c r="AF36" s="84">
        <v>0</v>
      </c>
    </row>
    <row r="37" spans="1:32" x14ac:dyDescent="0.2">
      <c r="A37" s="74" t="s">
        <v>104</v>
      </c>
      <c r="B37" s="5" t="s">
        <v>52</v>
      </c>
      <c r="C37" s="74">
        <v>669</v>
      </c>
      <c r="D37" s="74">
        <v>23.2</v>
      </c>
      <c r="E37" s="74">
        <v>673.9</v>
      </c>
      <c r="F37" s="74">
        <v>22.9</v>
      </c>
      <c r="G37" s="74">
        <v>669.2</v>
      </c>
      <c r="H37" s="74">
        <v>23</v>
      </c>
      <c r="L37" s="61"/>
      <c r="M37" s="61"/>
      <c r="N37" s="81">
        <v>4.8999999999999773</v>
      </c>
      <c r="O37" s="81">
        <v>-0.30000000000000071</v>
      </c>
      <c r="P37" s="82">
        <v>18</v>
      </c>
      <c r="Q37" s="81">
        <v>0.20000000000004547</v>
      </c>
      <c r="R37" s="81">
        <v>-0.19999999999999929</v>
      </c>
      <c r="S37" s="82">
        <v>0</v>
      </c>
      <c r="T37" s="85">
        <v>1.4</v>
      </c>
      <c r="U37" s="61">
        <v>41</v>
      </c>
      <c r="Y37" s="61"/>
      <c r="Z37" s="61"/>
      <c r="AA37" s="82">
        <v>18</v>
      </c>
      <c r="AB37" s="82">
        <v>18</v>
      </c>
      <c r="AC37" s="82">
        <v>0</v>
      </c>
      <c r="AD37" s="75">
        <v>41</v>
      </c>
      <c r="AE37" s="83">
        <v>0.43902439024390244</v>
      </c>
      <c r="AF37" s="84">
        <v>0</v>
      </c>
    </row>
    <row r="38" spans="1:32" x14ac:dyDescent="0.2">
      <c r="A38" s="74" t="s">
        <v>104</v>
      </c>
      <c r="B38" s="77" t="s">
        <v>53</v>
      </c>
      <c r="C38" s="74">
        <v>799.1</v>
      </c>
      <c r="D38" s="74">
        <v>23.3</v>
      </c>
      <c r="E38" s="74">
        <v>799.9</v>
      </c>
      <c r="F38" s="74">
        <v>22.9</v>
      </c>
      <c r="G38" s="74">
        <v>798.8</v>
      </c>
      <c r="H38" s="74">
        <v>23</v>
      </c>
      <c r="L38" s="89"/>
      <c r="M38" s="89"/>
      <c r="N38" s="81">
        <v>0.79999999999995453</v>
      </c>
      <c r="O38" s="81">
        <v>-0.40000000000000213</v>
      </c>
      <c r="P38" s="82">
        <v>2</v>
      </c>
      <c r="Q38" s="81">
        <v>-0.30000000000006821</v>
      </c>
      <c r="R38" s="81">
        <v>-0.30000000000000071</v>
      </c>
      <c r="S38" s="82">
        <v>0</v>
      </c>
      <c r="T38" s="85">
        <v>1.1000000000000001</v>
      </c>
      <c r="U38" s="61">
        <v>32</v>
      </c>
      <c r="Y38" s="89"/>
      <c r="Z38" s="89"/>
      <c r="AA38" s="82">
        <v>2</v>
      </c>
      <c r="AB38" s="82">
        <v>2</v>
      </c>
      <c r="AC38" s="82">
        <v>0</v>
      </c>
      <c r="AD38" s="75">
        <v>32</v>
      </c>
      <c r="AE38" s="83">
        <v>6.25E-2</v>
      </c>
      <c r="AF38" s="84">
        <v>0</v>
      </c>
    </row>
    <row r="39" spans="1:32" x14ac:dyDescent="0.2">
      <c r="A39" s="74" t="s">
        <v>104</v>
      </c>
      <c r="B39" s="5" t="s">
        <v>54</v>
      </c>
      <c r="C39" s="74">
        <v>675.9</v>
      </c>
      <c r="D39" s="74">
        <v>23.2</v>
      </c>
      <c r="E39" s="74">
        <v>678.2</v>
      </c>
      <c r="F39" s="74">
        <v>22.9</v>
      </c>
      <c r="G39" s="74">
        <v>675.7</v>
      </c>
      <c r="H39" s="74">
        <v>23</v>
      </c>
      <c r="L39" s="61"/>
      <c r="M39" s="61"/>
      <c r="N39" s="81">
        <v>2.3000000000000682</v>
      </c>
      <c r="O39" s="81">
        <v>-0.30000000000000071</v>
      </c>
      <c r="P39" s="82">
        <v>8</v>
      </c>
      <c r="Q39" s="81">
        <v>-0.19999999999993179</v>
      </c>
      <c r="R39" s="81">
        <v>-0.19999999999999929</v>
      </c>
      <c r="S39" s="82">
        <v>0</v>
      </c>
      <c r="T39" s="88">
        <v>0.8</v>
      </c>
      <c r="U39" s="89">
        <v>23</v>
      </c>
      <c r="Y39" s="61"/>
      <c r="Z39" s="61"/>
      <c r="AA39" s="82">
        <v>8</v>
      </c>
      <c r="AB39" s="82">
        <v>8</v>
      </c>
      <c r="AC39" s="82">
        <v>0</v>
      </c>
      <c r="AD39" s="75">
        <v>23</v>
      </c>
      <c r="AE39" s="83">
        <v>0.34782608695652173</v>
      </c>
      <c r="AF39" s="84">
        <v>0</v>
      </c>
    </row>
    <row r="40" spans="1:32" x14ac:dyDescent="0.2">
      <c r="A40" s="74" t="s">
        <v>104</v>
      </c>
      <c r="B40" s="5" t="s">
        <v>55</v>
      </c>
      <c r="C40" s="74">
        <v>580</v>
      </c>
      <c r="D40" s="74">
        <v>23.3</v>
      </c>
      <c r="E40" s="74">
        <v>582.9</v>
      </c>
      <c r="F40" s="74">
        <v>23</v>
      </c>
      <c r="G40" s="74">
        <v>580.4</v>
      </c>
      <c r="H40" s="74">
        <v>23.1</v>
      </c>
      <c r="L40" s="61"/>
      <c r="M40" s="61"/>
      <c r="N40" s="81">
        <v>2.8999999999999773</v>
      </c>
      <c r="O40" s="81">
        <v>-0.30000000000000071</v>
      </c>
      <c r="P40" s="82">
        <v>10</v>
      </c>
      <c r="Q40" s="81">
        <v>0.39999999999997726</v>
      </c>
      <c r="R40" s="81">
        <v>-0.19999999999999929</v>
      </c>
      <c r="S40" s="82">
        <v>1</v>
      </c>
      <c r="T40" s="85">
        <v>0.6</v>
      </c>
      <c r="U40" s="61">
        <v>17</v>
      </c>
      <c r="Y40" s="61"/>
      <c r="Z40" s="61"/>
      <c r="AA40" s="82">
        <v>10</v>
      </c>
      <c r="AB40" s="82">
        <v>9</v>
      </c>
      <c r="AC40" s="82">
        <v>1</v>
      </c>
      <c r="AD40" s="75">
        <v>17</v>
      </c>
      <c r="AE40" s="83">
        <v>0.52941176470588236</v>
      </c>
      <c r="AF40" s="84">
        <v>0.1</v>
      </c>
    </row>
    <row r="41" spans="1:32" x14ac:dyDescent="0.2">
      <c r="A41" s="74" t="s">
        <v>104</v>
      </c>
      <c r="B41" s="77" t="s">
        <v>56</v>
      </c>
      <c r="C41" s="74">
        <v>710.2</v>
      </c>
      <c r="D41" s="74">
        <v>23.2</v>
      </c>
      <c r="E41" s="74">
        <v>712.2</v>
      </c>
      <c r="F41" s="74">
        <v>22.9</v>
      </c>
      <c r="G41" s="74">
        <v>710.3</v>
      </c>
      <c r="H41" s="74">
        <v>22.9</v>
      </c>
      <c r="L41" s="89"/>
      <c r="M41" s="89"/>
      <c r="N41" s="81">
        <v>2</v>
      </c>
      <c r="O41" s="81">
        <v>-0.30000000000000071</v>
      </c>
      <c r="P41" s="82">
        <v>7</v>
      </c>
      <c r="Q41" s="81">
        <v>9.9999999999909051E-2</v>
      </c>
      <c r="R41" s="81">
        <v>-0.30000000000000071</v>
      </c>
      <c r="S41" s="82">
        <v>0</v>
      </c>
      <c r="T41" s="85">
        <v>0.4</v>
      </c>
      <c r="U41" s="61">
        <v>12</v>
      </c>
      <c r="Y41" s="89"/>
      <c r="Z41" s="89"/>
      <c r="AA41" s="82">
        <v>7</v>
      </c>
      <c r="AB41" s="82">
        <v>7</v>
      </c>
      <c r="AC41" s="82">
        <v>0</v>
      </c>
      <c r="AD41" s="75">
        <v>12</v>
      </c>
      <c r="AE41" s="83">
        <v>0.58333333333333337</v>
      </c>
      <c r="AF41" s="84">
        <v>0</v>
      </c>
    </row>
    <row r="42" spans="1:32" x14ac:dyDescent="0.2">
      <c r="A42" s="74" t="s">
        <v>104</v>
      </c>
      <c r="B42" s="5" t="s">
        <v>57</v>
      </c>
      <c r="C42" s="74">
        <v>594.70000000000005</v>
      </c>
      <c r="D42" s="74">
        <v>23.3</v>
      </c>
      <c r="E42" s="74">
        <v>596.29999999999995</v>
      </c>
      <c r="F42" s="74">
        <v>23.1</v>
      </c>
      <c r="G42" s="74">
        <v>594.29999999999995</v>
      </c>
      <c r="H42" s="74">
        <v>23</v>
      </c>
      <c r="L42" s="86"/>
      <c r="M42" s="86"/>
      <c r="N42" s="81">
        <v>1.5999999999999091</v>
      </c>
      <c r="O42" s="81">
        <v>-0.19999999999999929</v>
      </c>
      <c r="P42" s="82">
        <v>6</v>
      </c>
      <c r="Q42" s="81">
        <v>-0.40000000000009095</v>
      </c>
      <c r="R42" s="81">
        <v>-0.30000000000000071</v>
      </c>
      <c r="S42" s="82">
        <v>0</v>
      </c>
      <c r="T42" s="88">
        <v>0.3</v>
      </c>
      <c r="U42" s="89">
        <v>9</v>
      </c>
      <c r="Y42" s="86"/>
      <c r="Z42" s="86"/>
      <c r="AA42" s="82">
        <v>6</v>
      </c>
      <c r="AB42" s="82">
        <v>6</v>
      </c>
      <c r="AC42" s="82">
        <v>0</v>
      </c>
      <c r="AD42" s="75">
        <v>9</v>
      </c>
      <c r="AE42" s="83">
        <v>0.66666666666666663</v>
      </c>
      <c r="AF42" s="84">
        <v>0</v>
      </c>
    </row>
  </sheetData>
  <dataConsolidate/>
  <mergeCells count="19"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</mergeCells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Pict="0" macro="[0]!DeleteAllCharts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Pict="0" macro="[0]!AutoStrainGraph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trainDataClear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>
      <selection activeCell="A11" sqref="A11:L26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59</v>
      </c>
      <c r="B1">
        <v>2</v>
      </c>
    </row>
    <row r="2" spans="1:19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1</v>
      </c>
      <c r="D3">
        <v>2</v>
      </c>
    </row>
    <row r="4" spans="1:19" x14ac:dyDescent="0.2">
      <c r="A4" s="1" t="s">
        <v>60</v>
      </c>
      <c r="B4">
        <v>3.28</v>
      </c>
      <c r="D4">
        <v>3.11</v>
      </c>
    </row>
    <row r="5" spans="1:19" x14ac:dyDescent="0.2">
      <c r="A5" t="s">
        <v>13</v>
      </c>
      <c r="B5">
        <v>0.39</v>
      </c>
      <c r="D5">
        <v>0.37</v>
      </c>
    </row>
    <row r="6" spans="1:19" x14ac:dyDescent="0.2">
      <c r="A6" t="s">
        <v>14</v>
      </c>
      <c r="B6">
        <v>0.93</v>
      </c>
      <c r="D6">
        <v>1</v>
      </c>
    </row>
    <row r="7" spans="1:19" x14ac:dyDescent="0.2">
      <c r="A7" s="1" t="s">
        <v>61</v>
      </c>
      <c r="B7" s="2">
        <v>0</v>
      </c>
      <c r="D7" s="2">
        <v>0</v>
      </c>
    </row>
    <row r="8" spans="1:19" x14ac:dyDescent="0.2">
      <c r="A8" t="s">
        <v>62</v>
      </c>
      <c r="B8" s="2">
        <v>4.8099999999999997E-2</v>
      </c>
      <c r="D8" s="2">
        <v>0.17069999999999999</v>
      </c>
    </row>
    <row r="11" spans="1:19" x14ac:dyDescent="0.2">
      <c r="A11" s="114" t="s">
        <v>23</v>
      </c>
      <c r="B11" s="114" t="s">
        <v>24</v>
      </c>
      <c r="C11" s="104" t="s">
        <v>63</v>
      </c>
      <c r="D11" s="104" t="s">
        <v>26</v>
      </c>
      <c r="E11" s="104"/>
      <c r="F11" s="104" t="s">
        <v>27</v>
      </c>
      <c r="G11" s="104"/>
      <c r="H11" s="104"/>
      <c r="I11" s="104" t="s">
        <v>64</v>
      </c>
      <c r="J11" s="104" t="s">
        <v>65</v>
      </c>
      <c r="K11" s="104" t="s">
        <v>31</v>
      </c>
      <c r="L11" s="104" t="s">
        <v>66</v>
      </c>
    </row>
    <row r="12" spans="1:19" x14ac:dyDescent="0.2">
      <c r="A12" s="114"/>
      <c r="B12" s="115"/>
      <c r="C12" s="109"/>
      <c r="D12" s="3" t="s">
        <v>67</v>
      </c>
      <c r="E12" s="3" t="s">
        <v>68</v>
      </c>
      <c r="F12" s="3" t="s">
        <v>67</v>
      </c>
      <c r="G12" s="3" t="s">
        <v>69</v>
      </c>
      <c r="H12" s="3" t="s">
        <v>70</v>
      </c>
      <c r="I12" s="104"/>
      <c r="J12" s="104"/>
      <c r="K12" s="104"/>
      <c r="L12" s="104"/>
      <c r="P12" t="s">
        <v>71</v>
      </c>
    </row>
    <row r="13" spans="1:19" x14ac:dyDescent="0.2">
      <c r="A13" s="74" t="s">
        <v>103</v>
      </c>
      <c r="B13" s="5" t="s">
        <v>72</v>
      </c>
      <c r="C13" s="6">
        <v>8.74</v>
      </c>
      <c r="D13" s="6">
        <v>9.18</v>
      </c>
      <c r="E13" s="62">
        <v>0.4399999999999995</v>
      </c>
      <c r="F13" s="6">
        <v>8.65</v>
      </c>
      <c r="G13" s="62">
        <v>-0.52999999999999936</v>
      </c>
      <c r="H13" s="62">
        <v>0</v>
      </c>
      <c r="I13" s="63">
        <v>0.4399999999999995</v>
      </c>
      <c r="J13" s="19">
        <v>0.47299999999999998</v>
      </c>
      <c r="K13" s="63">
        <v>0.93023255813953387</v>
      </c>
      <c r="L13" s="64">
        <v>0</v>
      </c>
      <c r="P13">
        <v>1</v>
      </c>
      <c r="Q13" t="s">
        <v>73</v>
      </c>
    </row>
    <row r="14" spans="1:19" x14ac:dyDescent="0.2">
      <c r="A14" s="19" t="s">
        <v>103</v>
      </c>
      <c r="B14" s="5" t="s">
        <v>74</v>
      </c>
      <c r="C14" s="6">
        <v>1.29</v>
      </c>
      <c r="D14" s="6">
        <v>1.8</v>
      </c>
      <c r="E14" s="62">
        <v>0.51</v>
      </c>
      <c r="F14" s="6">
        <v>1.1499999999999999</v>
      </c>
      <c r="G14" s="62">
        <v>-0.65000000000000013</v>
      </c>
      <c r="H14" s="62">
        <v>0</v>
      </c>
      <c r="I14" s="63">
        <v>0.51</v>
      </c>
      <c r="J14" s="19">
        <v>0.82499999999999996</v>
      </c>
      <c r="K14" s="63">
        <v>0.61818181818181828</v>
      </c>
      <c r="L14" s="64">
        <v>0</v>
      </c>
      <c r="P14">
        <v>2</v>
      </c>
      <c r="Q14" t="s">
        <v>75</v>
      </c>
    </row>
    <row r="15" spans="1:19" x14ac:dyDescent="0.2">
      <c r="A15" s="19" t="s">
        <v>103</v>
      </c>
      <c r="B15" s="5" t="s">
        <v>76</v>
      </c>
      <c r="C15" s="6">
        <v>8.0399999999999991</v>
      </c>
      <c r="D15" s="6">
        <v>8.74</v>
      </c>
      <c r="E15" s="62">
        <v>0.70000000000000107</v>
      </c>
      <c r="F15" s="6">
        <v>7.95</v>
      </c>
      <c r="G15" s="62">
        <v>-0.79</v>
      </c>
      <c r="H15" s="62">
        <v>0</v>
      </c>
      <c r="I15" s="63">
        <v>0.70000000000000107</v>
      </c>
      <c r="J15" s="19">
        <v>1.2450000000000001</v>
      </c>
      <c r="K15" s="63">
        <v>0.56224899598393652</v>
      </c>
      <c r="L15" s="64">
        <v>0</v>
      </c>
      <c r="P15">
        <v>3</v>
      </c>
      <c r="Q15" t="s">
        <v>77</v>
      </c>
    </row>
    <row r="16" spans="1:19" x14ac:dyDescent="0.2">
      <c r="A16" s="19" t="s">
        <v>103</v>
      </c>
      <c r="B16" s="5" t="s">
        <v>78</v>
      </c>
      <c r="C16" s="9">
        <v>2.23</v>
      </c>
      <c r="D16" s="9">
        <v>3</v>
      </c>
      <c r="E16" s="62">
        <v>0.77</v>
      </c>
      <c r="F16" s="9">
        <v>2.2000000000000002</v>
      </c>
      <c r="G16" s="62">
        <v>-0.79999999999999982</v>
      </c>
      <c r="H16" s="62">
        <v>0</v>
      </c>
      <c r="I16" s="63">
        <v>0.77</v>
      </c>
      <c r="J16" s="19">
        <v>1.7430000000000001</v>
      </c>
      <c r="K16" s="63">
        <v>0.44176706827309237</v>
      </c>
      <c r="L16" s="64">
        <v>0</v>
      </c>
    </row>
    <row r="17" spans="1:17" x14ac:dyDescent="0.2">
      <c r="A17" s="19" t="s">
        <v>103</v>
      </c>
      <c r="B17" s="5" t="s">
        <v>79</v>
      </c>
      <c r="C17" s="6">
        <v>4.05</v>
      </c>
      <c r="D17" s="6">
        <v>5.0199999999999996</v>
      </c>
      <c r="E17" s="62">
        <v>0.96999999999999975</v>
      </c>
      <c r="F17" s="6">
        <v>3.93</v>
      </c>
      <c r="G17" s="62">
        <v>-1.0899999999999994</v>
      </c>
      <c r="H17" s="62">
        <v>0</v>
      </c>
      <c r="I17" s="63">
        <v>0.96999999999999975</v>
      </c>
      <c r="J17" s="19">
        <v>2.3420000000000001</v>
      </c>
      <c r="K17" s="63">
        <v>0.41417591801878723</v>
      </c>
      <c r="L17" s="64">
        <v>0</v>
      </c>
      <c r="Q17" s="1" t="s">
        <v>19</v>
      </c>
    </row>
    <row r="18" spans="1:17" x14ac:dyDescent="0.2">
      <c r="A18" s="19" t="s">
        <v>103</v>
      </c>
      <c r="B18" s="5" t="s">
        <v>80</v>
      </c>
      <c r="C18" s="6">
        <v>6.32</v>
      </c>
      <c r="D18" s="6">
        <v>7.6</v>
      </c>
      <c r="E18" s="62">
        <v>1.2799999999999994</v>
      </c>
      <c r="F18" s="10">
        <v>6.24</v>
      </c>
      <c r="G18" s="62">
        <v>-1.3599999999999994</v>
      </c>
      <c r="H18" s="62">
        <v>0</v>
      </c>
      <c r="I18" s="63">
        <v>1.2799999999999994</v>
      </c>
      <c r="J18" s="19">
        <v>3.0790000000000002</v>
      </c>
      <c r="K18" s="63">
        <v>0.41571938941214659</v>
      </c>
      <c r="L18" s="64">
        <v>0</v>
      </c>
    </row>
    <row r="19" spans="1:17" x14ac:dyDescent="0.2">
      <c r="A19" s="19" t="s">
        <v>103</v>
      </c>
      <c r="B19" s="5" t="s">
        <v>81</v>
      </c>
      <c r="C19" s="6">
        <v>7.98</v>
      </c>
      <c r="D19" s="6">
        <v>9.6199999999999992</v>
      </c>
      <c r="E19" s="62">
        <v>1.6399999999999988</v>
      </c>
      <c r="F19" s="10">
        <v>7.91</v>
      </c>
      <c r="G19" s="62">
        <v>-1.7099999999999991</v>
      </c>
      <c r="H19" s="62">
        <v>0</v>
      </c>
      <c r="I19" s="63">
        <v>1.6399999999999988</v>
      </c>
      <c r="J19" s="19">
        <v>4.008</v>
      </c>
      <c r="K19" s="63">
        <v>0.40918163672654662</v>
      </c>
      <c r="L19" s="64">
        <v>0</v>
      </c>
    </row>
    <row r="20" spans="1:17" x14ac:dyDescent="0.2">
      <c r="A20" s="19" t="s">
        <v>103</v>
      </c>
      <c r="B20" s="5" t="s">
        <v>82</v>
      </c>
      <c r="C20" s="6">
        <v>14.28</v>
      </c>
      <c r="D20" s="6">
        <v>16.309999999999999</v>
      </c>
      <c r="E20" s="62">
        <v>2.0299999999999994</v>
      </c>
      <c r="F20" s="10">
        <v>14.19</v>
      </c>
      <c r="G20" s="62">
        <v>-2.1199999999999992</v>
      </c>
      <c r="H20" s="62">
        <v>0</v>
      </c>
      <c r="I20" s="63">
        <v>2.0299999999999994</v>
      </c>
      <c r="J20" s="19">
        <v>5.16</v>
      </c>
      <c r="K20" s="63">
        <v>0.39341085271317816</v>
      </c>
      <c r="L20" s="64">
        <v>0</v>
      </c>
    </row>
    <row r="21" spans="1:17" x14ac:dyDescent="0.2">
      <c r="A21" s="19" t="s">
        <v>103</v>
      </c>
      <c r="B21" s="5" t="s">
        <v>83</v>
      </c>
      <c r="C21" s="6">
        <v>12.58</v>
      </c>
      <c r="D21" s="6">
        <v>15.08</v>
      </c>
      <c r="E21" s="62">
        <v>2.5</v>
      </c>
      <c r="F21" s="10">
        <v>12.55</v>
      </c>
      <c r="G21" s="62">
        <v>-2.5299999999999994</v>
      </c>
      <c r="H21" s="62">
        <v>0</v>
      </c>
      <c r="I21" s="63">
        <v>2.5</v>
      </c>
      <c r="J21" s="19">
        <v>5.9530000000000003</v>
      </c>
      <c r="K21" s="63">
        <v>0.41995632454224757</v>
      </c>
      <c r="L21" s="64">
        <v>0</v>
      </c>
    </row>
    <row r="22" spans="1:17" x14ac:dyDescent="0.2">
      <c r="A22" s="19" t="s">
        <v>103</v>
      </c>
      <c r="B22" s="5" t="s">
        <v>84</v>
      </c>
      <c r="C22" s="6">
        <v>6.85</v>
      </c>
      <c r="D22" s="6">
        <v>9.65</v>
      </c>
      <c r="E22" s="62">
        <v>2.8000000000000007</v>
      </c>
      <c r="F22" s="10">
        <v>6.8</v>
      </c>
      <c r="G22" s="62">
        <v>-2.8500000000000005</v>
      </c>
      <c r="H22" s="62">
        <v>0</v>
      </c>
      <c r="I22" s="63">
        <v>2.8000000000000007</v>
      </c>
      <c r="J22" s="19">
        <v>6.742</v>
      </c>
      <c r="K22" s="63">
        <v>0.41530703055473162</v>
      </c>
      <c r="L22" s="64">
        <v>0</v>
      </c>
    </row>
    <row r="23" spans="1:17" x14ac:dyDescent="0.2">
      <c r="A23" s="19" t="s">
        <v>103</v>
      </c>
      <c r="B23" s="5" t="s">
        <v>85</v>
      </c>
      <c r="C23" s="6">
        <v>11.92</v>
      </c>
      <c r="D23" s="6">
        <v>15.21</v>
      </c>
      <c r="E23" s="62">
        <v>3.2900000000000009</v>
      </c>
      <c r="F23" s="10">
        <v>11.93</v>
      </c>
      <c r="G23" s="62">
        <v>-3.2800000000000011</v>
      </c>
      <c r="H23" s="62">
        <v>9.9999999999997868E-3</v>
      </c>
      <c r="I23" s="63">
        <v>3.2800000000000011</v>
      </c>
      <c r="J23" s="19">
        <v>7.048</v>
      </c>
      <c r="K23" s="63">
        <v>0.46538024971623171</v>
      </c>
      <c r="L23" s="64">
        <v>3.0395136778114847E-3</v>
      </c>
    </row>
    <row r="24" spans="1:17" x14ac:dyDescent="0.2">
      <c r="A24" s="19" t="s">
        <v>103</v>
      </c>
      <c r="B24" s="5" t="s">
        <v>86</v>
      </c>
      <c r="C24" s="6">
        <v>16.899999999999999</v>
      </c>
      <c r="D24" s="6">
        <v>20</v>
      </c>
      <c r="E24" s="62">
        <v>3.1000000000000014</v>
      </c>
      <c r="F24" s="10">
        <v>16.78</v>
      </c>
      <c r="G24" s="62">
        <v>-3.2199999999999989</v>
      </c>
      <c r="H24" s="62">
        <v>0</v>
      </c>
      <c r="I24" s="63">
        <v>3.1000000000000014</v>
      </c>
      <c r="J24" s="19">
        <v>7.2679999999999998</v>
      </c>
      <c r="K24" s="63">
        <v>0.42652724270776027</v>
      </c>
      <c r="L24" s="64">
        <v>0</v>
      </c>
    </row>
    <row r="25" spans="1:17" x14ac:dyDescent="0.2">
      <c r="A25" s="19" t="s">
        <v>103</v>
      </c>
      <c r="B25" s="5" t="s">
        <v>87</v>
      </c>
      <c r="C25" s="6">
        <v>12.43</v>
      </c>
      <c r="D25" s="6">
        <v>15.34</v>
      </c>
      <c r="E25" s="62">
        <v>2.91</v>
      </c>
      <c r="F25" s="10">
        <v>12.57</v>
      </c>
      <c r="G25" s="62">
        <v>-2.7699999999999996</v>
      </c>
      <c r="H25" s="62">
        <v>0.14000000000000057</v>
      </c>
      <c r="I25" s="63">
        <v>2.7699999999999996</v>
      </c>
      <c r="J25" s="19">
        <v>6.7930000000000001</v>
      </c>
      <c r="K25" s="63">
        <v>0.40777270719858671</v>
      </c>
      <c r="L25" s="64">
        <v>4.8109965635739022E-2</v>
      </c>
    </row>
    <row r="26" spans="1:17" x14ac:dyDescent="0.2">
      <c r="A26" s="19" t="s">
        <v>103</v>
      </c>
      <c r="B26" s="11" t="s">
        <v>88</v>
      </c>
      <c r="C26" s="12">
        <v>13.65</v>
      </c>
      <c r="D26" s="12">
        <v>16.52</v>
      </c>
      <c r="E26" s="62">
        <v>2.8699999999999992</v>
      </c>
      <c r="F26" s="13">
        <v>13.72</v>
      </c>
      <c r="G26" s="62">
        <v>-2.7999999999999989</v>
      </c>
      <c r="H26" s="62">
        <v>7.0000000000000284E-2</v>
      </c>
      <c r="I26" s="63">
        <v>2.7999999999999989</v>
      </c>
      <c r="J26" s="19">
        <v>6.702</v>
      </c>
      <c r="K26" s="63">
        <v>0.41778573560131288</v>
      </c>
      <c r="L26" s="64">
        <v>2.4390243902439129E-2</v>
      </c>
    </row>
    <row r="27" spans="1:17" x14ac:dyDescent="0.2">
      <c r="A27" s="19" t="s">
        <v>104</v>
      </c>
      <c r="B27" s="5" t="s">
        <v>72</v>
      </c>
      <c r="C27" s="6">
        <v>8.74</v>
      </c>
      <c r="D27" s="14">
        <v>11.47</v>
      </c>
      <c r="E27" s="66">
        <v>2.7300000000000004</v>
      </c>
      <c r="F27" s="14">
        <v>8.6999999999999993</v>
      </c>
      <c r="G27" s="66">
        <v>-2.7700000000000014</v>
      </c>
      <c r="H27" s="62">
        <v>0</v>
      </c>
      <c r="I27" s="67">
        <v>2.7300000000000004</v>
      </c>
      <c r="J27" s="22">
        <v>6.6319999999999997</v>
      </c>
      <c r="K27" s="67">
        <v>0.41164053075995183</v>
      </c>
      <c r="L27" s="68">
        <v>0</v>
      </c>
    </row>
    <row r="28" spans="1:17" x14ac:dyDescent="0.2">
      <c r="A28" s="19" t="s">
        <v>104</v>
      </c>
      <c r="B28" s="5" t="s">
        <v>74</v>
      </c>
      <c r="C28" s="6">
        <v>1.29</v>
      </c>
      <c r="D28" s="6">
        <v>4.1900000000000004</v>
      </c>
      <c r="E28" s="62">
        <v>2.9000000000000004</v>
      </c>
      <c r="F28" s="6">
        <v>1.23</v>
      </c>
      <c r="G28" s="62">
        <v>-2.9600000000000004</v>
      </c>
      <c r="H28" s="62">
        <v>0</v>
      </c>
      <c r="I28" s="63">
        <v>2.9000000000000004</v>
      </c>
      <c r="J28" s="19">
        <v>6.7249999999999996</v>
      </c>
      <c r="K28" s="63">
        <v>0.43122676579925656</v>
      </c>
      <c r="L28" s="64">
        <v>0</v>
      </c>
    </row>
    <row r="29" spans="1:17" x14ac:dyDescent="0.2">
      <c r="A29" s="19" t="s">
        <v>104</v>
      </c>
      <c r="B29" s="5" t="s">
        <v>76</v>
      </c>
      <c r="C29" s="6">
        <v>8.0399999999999991</v>
      </c>
      <c r="D29" s="6">
        <v>11.15</v>
      </c>
      <c r="E29" s="69">
        <v>3.1100000000000012</v>
      </c>
      <c r="F29" s="6">
        <v>8</v>
      </c>
      <c r="G29" s="62">
        <v>-3.1500000000000004</v>
      </c>
      <c r="H29" s="62">
        <v>0</v>
      </c>
      <c r="I29" s="70">
        <v>3.1100000000000012</v>
      </c>
      <c r="J29" s="25">
        <v>7.1950000000000003</v>
      </c>
      <c r="K29" s="70">
        <v>0.43224461431549704</v>
      </c>
      <c r="L29" s="71">
        <v>0</v>
      </c>
    </row>
    <row r="30" spans="1:17" x14ac:dyDescent="0.2">
      <c r="A30" s="19" t="s">
        <v>104</v>
      </c>
      <c r="B30" s="5" t="s">
        <v>78</v>
      </c>
      <c r="C30" s="9">
        <v>2.23</v>
      </c>
      <c r="D30" s="9">
        <v>5.35</v>
      </c>
      <c r="E30" s="62">
        <v>3.1199999999999997</v>
      </c>
      <c r="F30" s="9">
        <v>2.25</v>
      </c>
      <c r="G30" s="65">
        <v>-3.0999999999999996</v>
      </c>
      <c r="H30" s="62">
        <v>2.0000000000000018E-2</v>
      </c>
      <c r="I30" s="63">
        <v>3.0999999999999996</v>
      </c>
      <c r="J30" s="19">
        <v>7</v>
      </c>
      <c r="K30" s="63">
        <v>0.44285714285714278</v>
      </c>
      <c r="L30" s="64">
        <v>6.410256410256417E-3</v>
      </c>
    </row>
    <row r="31" spans="1:17" x14ac:dyDescent="0.2">
      <c r="A31" s="19" t="s">
        <v>104</v>
      </c>
      <c r="B31" s="5" t="s">
        <v>79</v>
      </c>
      <c r="C31" s="6">
        <v>4.05</v>
      </c>
      <c r="D31" s="6">
        <v>6.97</v>
      </c>
      <c r="E31" s="62">
        <v>2.92</v>
      </c>
      <c r="F31" s="6">
        <v>3.96</v>
      </c>
      <c r="G31" s="62">
        <v>-3.01</v>
      </c>
      <c r="H31" s="62">
        <v>0</v>
      </c>
      <c r="I31" s="63">
        <v>2.92</v>
      </c>
      <c r="J31" s="19">
        <v>6.7279999999999998</v>
      </c>
      <c r="K31" s="63">
        <v>0.43400713436385258</v>
      </c>
      <c r="L31" s="64">
        <v>0</v>
      </c>
    </row>
    <row r="32" spans="1:17" x14ac:dyDescent="0.2">
      <c r="A32" s="19" t="s">
        <v>104</v>
      </c>
      <c r="B32" s="5" t="s">
        <v>80</v>
      </c>
      <c r="C32" s="6">
        <v>6.32</v>
      </c>
      <c r="D32" s="6">
        <v>8.7100000000000009</v>
      </c>
      <c r="E32" s="62">
        <v>2.3900000000000006</v>
      </c>
      <c r="F32" s="10">
        <v>6.25</v>
      </c>
      <c r="G32" s="62">
        <v>-2.4600000000000009</v>
      </c>
      <c r="H32" s="62">
        <v>0</v>
      </c>
      <c r="I32" s="63">
        <v>2.3900000000000006</v>
      </c>
      <c r="J32" s="19">
        <v>5.9749999999999996</v>
      </c>
      <c r="K32" s="63">
        <v>0.40000000000000013</v>
      </c>
      <c r="L32" s="64">
        <v>0</v>
      </c>
    </row>
    <row r="33" spans="1:12" x14ac:dyDescent="0.2">
      <c r="A33" s="19" t="s">
        <v>104</v>
      </c>
      <c r="B33" s="5" t="s">
        <v>81</v>
      </c>
      <c r="C33" s="6">
        <v>7.98</v>
      </c>
      <c r="D33" s="6">
        <v>10.17</v>
      </c>
      <c r="E33" s="65">
        <v>2.1899999999999995</v>
      </c>
      <c r="F33" s="10">
        <v>7.92</v>
      </c>
      <c r="G33" s="62">
        <v>-2.25</v>
      </c>
      <c r="H33" s="62">
        <v>0</v>
      </c>
      <c r="I33" s="72">
        <v>2.1899999999999995</v>
      </c>
      <c r="J33" s="28">
        <v>5.2030000000000003</v>
      </c>
      <c r="K33" s="72">
        <v>0.42091101287718613</v>
      </c>
      <c r="L33" s="73">
        <v>0</v>
      </c>
    </row>
    <row r="34" spans="1:12" x14ac:dyDescent="0.2">
      <c r="A34" s="19" t="s">
        <v>104</v>
      </c>
      <c r="B34" s="5" t="s">
        <v>82</v>
      </c>
      <c r="C34" s="6">
        <v>14.28</v>
      </c>
      <c r="D34" s="6">
        <v>15.97</v>
      </c>
      <c r="E34" s="62">
        <v>1.6900000000000013</v>
      </c>
      <c r="F34" s="10">
        <v>14.17</v>
      </c>
      <c r="G34" s="62">
        <v>-1.8000000000000007</v>
      </c>
      <c r="H34" s="62">
        <v>0</v>
      </c>
      <c r="I34" s="63">
        <v>1.6900000000000013</v>
      </c>
      <c r="J34" s="19">
        <v>4.0430000000000001</v>
      </c>
      <c r="K34" s="63">
        <v>0.41800643086816752</v>
      </c>
      <c r="L34" s="64">
        <v>0</v>
      </c>
    </row>
    <row r="35" spans="1:12" x14ac:dyDescent="0.2">
      <c r="A35" s="19" t="s">
        <v>104</v>
      </c>
      <c r="B35" s="5" t="s">
        <v>83</v>
      </c>
      <c r="C35" s="6">
        <v>12.58</v>
      </c>
      <c r="D35" s="6">
        <v>13.91</v>
      </c>
      <c r="E35" s="69">
        <v>1.33</v>
      </c>
      <c r="F35" s="10">
        <v>12.53</v>
      </c>
      <c r="G35" s="62">
        <v>-1.3800000000000008</v>
      </c>
      <c r="H35" s="62">
        <v>0</v>
      </c>
      <c r="I35" s="70">
        <v>1.33</v>
      </c>
      <c r="J35" s="25">
        <v>3.11</v>
      </c>
      <c r="K35" s="70">
        <v>0.42765273311897112</v>
      </c>
      <c r="L35" s="71">
        <v>0</v>
      </c>
    </row>
    <row r="36" spans="1:12" x14ac:dyDescent="0.2">
      <c r="A36" s="19" t="s">
        <v>104</v>
      </c>
      <c r="B36" s="5" t="s">
        <v>84</v>
      </c>
      <c r="C36" s="6">
        <v>6.85</v>
      </c>
      <c r="D36" s="6">
        <v>7.72</v>
      </c>
      <c r="E36" s="62">
        <v>0.87000000000000011</v>
      </c>
      <c r="F36" s="10">
        <v>6.78</v>
      </c>
      <c r="G36" s="62">
        <v>-0.9399999999999995</v>
      </c>
      <c r="H36" s="62">
        <v>0</v>
      </c>
      <c r="I36" s="63">
        <v>0.87000000000000011</v>
      </c>
      <c r="J36" s="19">
        <v>2.3690000000000002</v>
      </c>
      <c r="K36" s="63">
        <v>0.36724356268467712</v>
      </c>
      <c r="L36" s="64">
        <v>0</v>
      </c>
    </row>
    <row r="37" spans="1:12" x14ac:dyDescent="0.2">
      <c r="A37" s="19" t="s">
        <v>104</v>
      </c>
      <c r="B37" s="5" t="s">
        <v>85</v>
      </c>
      <c r="C37" s="6">
        <v>11.92</v>
      </c>
      <c r="D37" s="6">
        <v>12.73</v>
      </c>
      <c r="E37" s="62">
        <v>0.8100000000000005</v>
      </c>
      <c r="F37" s="10">
        <v>11.9</v>
      </c>
      <c r="G37" s="62">
        <v>-0.83000000000000007</v>
      </c>
      <c r="H37" s="62">
        <v>0</v>
      </c>
      <c r="I37" s="63">
        <v>0.8100000000000005</v>
      </c>
      <c r="J37" s="19">
        <v>1.7689999999999999</v>
      </c>
      <c r="K37" s="63">
        <v>0.45788581119276456</v>
      </c>
      <c r="L37" s="64">
        <v>0</v>
      </c>
    </row>
    <row r="38" spans="1:12" x14ac:dyDescent="0.2">
      <c r="A38" s="19" t="s">
        <v>104</v>
      </c>
      <c r="B38" s="5" t="s">
        <v>86</v>
      </c>
      <c r="C38" s="6">
        <v>16.899999999999999</v>
      </c>
      <c r="D38" s="6">
        <v>17.41</v>
      </c>
      <c r="E38" s="62">
        <v>0.51000000000000156</v>
      </c>
      <c r="F38" s="10">
        <v>16.739999999999998</v>
      </c>
      <c r="G38" s="62">
        <v>-0.67000000000000171</v>
      </c>
      <c r="H38" s="62">
        <v>0</v>
      </c>
      <c r="I38" s="63">
        <v>0.51000000000000156</v>
      </c>
      <c r="J38" s="19">
        <v>1.2709999999999999</v>
      </c>
      <c r="K38" s="63">
        <v>0.40125885129819167</v>
      </c>
      <c r="L38" s="64">
        <v>0</v>
      </c>
    </row>
    <row r="39" spans="1:12" x14ac:dyDescent="0.2">
      <c r="A39" s="19" t="s">
        <v>104</v>
      </c>
      <c r="B39" s="5" t="s">
        <v>87</v>
      </c>
      <c r="C39" s="6">
        <v>12.43</v>
      </c>
      <c r="D39" s="6">
        <v>12.84</v>
      </c>
      <c r="E39" s="65">
        <v>0.41000000000000014</v>
      </c>
      <c r="F39" s="10">
        <v>12.5</v>
      </c>
      <c r="G39" s="62">
        <v>-0.33999999999999986</v>
      </c>
      <c r="H39" s="62">
        <v>7.0000000000000284E-2</v>
      </c>
      <c r="I39" s="72">
        <v>0.33999999999999986</v>
      </c>
      <c r="J39" s="28">
        <v>0.85199999999999998</v>
      </c>
      <c r="K39" s="72">
        <v>0.39906103286384959</v>
      </c>
      <c r="L39" s="73">
        <v>0.17073170731707379</v>
      </c>
    </row>
    <row r="40" spans="1:12" x14ac:dyDescent="0.2">
      <c r="A40" s="19" t="s">
        <v>104</v>
      </c>
      <c r="B40" s="11" t="s">
        <v>88</v>
      </c>
      <c r="C40" s="12">
        <v>13.65</v>
      </c>
      <c r="D40" s="6">
        <v>14.18</v>
      </c>
      <c r="E40" s="62">
        <v>0.52999999999999936</v>
      </c>
      <c r="F40" s="10">
        <v>13.68</v>
      </c>
      <c r="G40" s="62">
        <v>-0.5</v>
      </c>
      <c r="H40" s="62">
        <v>2.9999999999999361E-2</v>
      </c>
      <c r="I40" s="63">
        <v>0.5</v>
      </c>
      <c r="J40" s="19">
        <v>0.499</v>
      </c>
      <c r="K40" s="63">
        <v>1.002004008016032</v>
      </c>
      <c r="L40" s="64">
        <v>5.6603773584904524E-2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Pict="0" macro="[0]!DeleteAllCharts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spDataClear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workbookViewId="0">
      <selection activeCell="I7" sqref="I7"/>
    </sheetView>
  </sheetViews>
  <sheetFormatPr defaultColWidth="9" defaultRowHeight="14.25" x14ac:dyDescent="0.2"/>
  <sheetData>
    <row r="3" spans="7:7" x14ac:dyDescent="0.2">
      <c r="G3" t="s">
        <v>89</v>
      </c>
    </row>
  </sheetData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15"/>
  <sheetViews>
    <sheetView workbookViewId="0">
      <selection activeCell="D8" sqref="D8"/>
    </sheetView>
  </sheetViews>
  <sheetFormatPr defaultColWidth="9" defaultRowHeight="14.25" x14ac:dyDescent="0.2"/>
  <cols>
    <col min="6" max="6" width="22.875" customWidth="1"/>
    <col min="10" max="10" width="11.125" customWidth="1"/>
    <col min="16" max="16" width="22.875" customWidth="1"/>
  </cols>
  <sheetData>
    <row r="1" spans="1:16" x14ac:dyDescent="0.2">
      <c r="A1" s="1" t="s">
        <v>24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J1" s="1" t="s">
        <v>95</v>
      </c>
      <c r="K1" s="1" t="s">
        <v>24</v>
      </c>
      <c r="L1" s="1" t="s">
        <v>90</v>
      </c>
      <c r="M1" s="1" t="s">
        <v>91</v>
      </c>
      <c r="N1" s="1" t="s">
        <v>92</v>
      </c>
      <c r="O1" s="1" t="s">
        <v>93</v>
      </c>
      <c r="P1" s="1" t="s">
        <v>94</v>
      </c>
    </row>
    <row r="2" spans="1:16" x14ac:dyDescent="0.2">
      <c r="A2" s="60"/>
      <c r="B2" s="1"/>
      <c r="J2" s="1"/>
      <c r="K2" s="60" t="s">
        <v>96</v>
      </c>
      <c r="L2" s="1" t="s">
        <v>97</v>
      </c>
      <c r="M2">
        <v>0</v>
      </c>
      <c r="N2">
        <v>1.7195100000000001</v>
      </c>
      <c r="O2">
        <v>0</v>
      </c>
    </row>
    <row r="3" spans="1:16" x14ac:dyDescent="0.2">
      <c r="A3" s="34"/>
      <c r="B3" s="60"/>
      <c r="K3" s="34" t="s">
        <v>44</v>
      </c>
      <c r="L3" s="60" t="s">
        <v>96</v>
      </c>
      <c r="M3">
        <v>1.34327</v>
      </c>
      <c r="N3">
        <v>1.7195100000000001</v>
      </c>
    </row>
    <row r="4" spans="1:16" x14ac:dyDescent="0.2">
      <c r="A4" s="34"/>
      <c r="B4" s="34"/>
      <c r="K4" s="34" t="s">
        <v>45</v>
      </c>
      <c r="L4" s="34" t="s">
        <v>96</v>
      </c>
      <c r="M4">
        <v>1.36554</v>
      </c>
      <c r="N4">
        <v>1.7195100000000001</v>
      </c>
    </row>
    <row r="5" spans="1:16" x14ac:dyDescent="0.2">
      <c r="A5" s="34"/>
      <c r="B5" s="34"/>
      <c r="K5" s="34" t="s">
        <v>46</v>
      </c>
      <c r="L5" s="34" t="s">
        <v>96</v>
      </c>
      <c r="M5">
        <v>1.38873</v>
      </c>
      <c r="N5">
        <v>1.7195100000000001</v>
      </c>
    </row>
    <row r="6" spans="1:16" x14ac:dyDescent="0.2">
      <c r="A6" s="34"/>
      <c r="B6" s="34"/>
      <c r="K6" s="34" t="s">
        <v>47</v>
      </c>
      <c r="L6" s="34" t="s">
        <v>96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48</v>
      </c>
      <c r="L7" s="34" t="s">
        <v>96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49</v>
      </c>
      <c r="L8" s="34" t="s">
        <v>96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50</v>
      </c>
      <c r="L9" s="34" t="s">
        <v>96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51</v>
      </c>
      <c r="L10" s="34" t="s">
        <v>96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52</v>
      </c>
      <c r="L11" s="34" t="s">
        <v>96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98</v>
      </c>
      <c r="L12" s="60" t="s">
        <v>51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99</v>
      </c>
      <c r="L13" s="60" t="s">
        <v>51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100</v>
      </c>
      <c r="L14" s="60" t="s">
        <v>101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102</v>
      </c>
      <c r="L15" s="60" t="s">
        <v>100</v>
      </c>
      <c r="M15">
        <v>1.6582300000000001</v>
      </c>
      <c r="N15">
        <v>1.7163900000000001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64</v>
      </c>
      <c r="C1" t="s">
        <v>65</v>
      </c>
      <c r="E1" t="s">
        <v>64</v>
      </c>
      <c r="F1" t="s">
        <v>65</v>
      </c>
    </row>
    <row r="2" spans="1:6" x14ac:dyDescent="0.2">
      <c r="A2" t="s">
        <v>79</v>
      </c>
      <c r="B2">
        <v>0.97</v>
      </c>
      <c r="C2">
        <v>2.3420000000000001</v>
      </c>
      <c r="D2" t="s">
        <v>79</v>
      </c>
      <c r="E2">
        <v>0.97</v>
      </c>
      <c r="F2">
        <v>2.3420000000000001</v>
      </c>
    </row>
    <row r="3" spans="1:6" x14ac:dyDescent="0.2">
      <c r="A3" t="s">
        <v>80</v>
      </c>
      <c r="B3">
        <v>1.28</v>
      </c>
      <c r="C3">
        <v>3.0790000000000002</v>
      </c>
      <c r="D3" t="s">
        <v>80</v>
      </c>
      <c r="E3">
        <v>1.28</v>
      </c>
      <c r="F3">
        <v>3.0790000000000002</v>
      </c>
    </row>
    <row r="4" spans="1:6" x14ac:dyDescent="0.2">
      <c r="A4" t="s">
        <v>81</v>
      </c>
      <c r="B4">
        <v>1.64</v>
      </c>
      <c r="C4">
        <v>4.008</v>
      </c>
      <c r="D4" t="s">
        <v>81</v>
      </c>
      <c r="E4">
        <v>1.64</v>
      </c>
      <c r="F4">
        <v>4.008</v>
      </c>
    </row>
    <row r="5" spans="1:6" x14ac:dyDescent="0.2">
      <c r="A5" t="s">
        <v>82</v>
      </c>
      <c r="B5">
        <v>2.0299999999999998</v>
      </c>
      <c r="C5">
        <v>5.16</v>
      </c>
      <c r="D5" t="s">
        <v>82</v>
      </c>
      <c r="E5">
        <v>5</v>
      </c>
      <c r="F5">
        <v>5.16</v>
      </c>
    </row>
    <row r="6" spans="1:6" x14ac:dyDescent="0.2">
      <c r="A6" t="s">
        <v>83</v>
      </c>
      <c r="B6">
        <v>2.5</v>
      </c>
      <c r="C6">
        <v>5.9530000000000003</v>
      </c>
      <c r="D6" t="s">
        <v>83</v>
      </c>
      <c r="E6">
        <v>2.5</v>
      </c>
      <c r="F6">
        <v>5.9530000000000003</v>
      </c>
    </row>
    <row r="7" spans="1:6" x14ac:dyDescent="0.2">
      <c r="A7" t="s">
        <v>84</v>
      </c>
      <c r="B7">
        <v>2.8</v>
      </c>
      <c r="C7">
        <v>6.742</v>
      </c>
      <c r="D7" t="s">
        <v>84</v>
      </c>
      <c r="E7">
        <v>2.8</v>
      </c>
      <c r="F7">
        <v>6.742</v>
      </c>
    </row>
    <row r="8" spans="1:6" x14ac:dyDescent="0.2">
      <c r="A8" t="s">
        <v>85</v>
      </c>
      <c r="B8">
        <v>3.28</v>
      </c>
      <c r="C8">
        <v>7.048</v>
      </c>
      <c r="D8" t="s">
        <v>85</v>
      </c>
      <c r="E8">
        <v>3.28</v>
      </c>
      <c r="F8">
        <v>7.048</v>
      </c>
    </row>
    <row r="9" spans="1:6" x14ac:dyDescent="0.2">
      <c r="A9" t="s">
        <v>86</v>
      </c>
      <c r="B9">
        <v>3.1</v>
      </c>
      <c r="C9">
        <v>7.2679999999999998</v>
      </c>
      <c r="D9" t="s">
        <v>86</v>
      </c>
      <c r="E9">
        <v>3.1</v>
      </c>
      <c r="F9">
        <v>7.2679999999999998</v>
      </c>
    </row>
    <row r="10" spans="1:6" x14ac:dyDescent="0.2">
      <c r="A10" t="s">
        <v>87</v>
      </c>
      <c r="B10">
        <v>2.77</v>
      </c>
      <c r="C10">
        <v>6.7930000000000001</v>
      </c>
      <c r="D10" t="s">
        <v>87</v>
      </c>
      <c r="E10">
        <v>2.77</v>
      </c>
      <c r="F10">
        <v>6.7930000000000001</v>
      </c>
    </row>
    <row r="11" spans="1:6" x14ac:dyDescent="0.2">
      <c r="A11" t="s">
        <v>88</v>
      </c>
      <c r="B11">
        <v>2.8</v>
      </c>
      <c r="C11">
        <v>6.702</v>
      </c>
      <c r="D11" t="s">
        <v>88</v>
      </c>
      <c r="E11">
        <v>2.8</v>
      </c>
      <c r="F11">
        <v>6.702</v>
      </c>
    </row>
  </sheetData>
  <phoneticPr fontId="8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1" t="s">
        <v>12</v>
      </c>
      <c r="B4">
        <v>42.07</v>
      </c>
      <c r="D4">
        <v>44.37</v>
      </c>
    </row>
    <row r="5" spans="1:32" x14ac:dyDescent="0.2">
      <c r="A5" t="s">
        <v>13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34"/>
      <c r="S6" s="34"/>
      <c r="U6" s="34" t="s">
        <v>15</v>
      </c>
    </row>
    <row r="7" spans="1:32" x14ac:dyDescent="0.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 x14ac:dyDescent="0.2">
      <c r="A8" s="1" t="s">
        <v>18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11" t="s">
        <v>20</v>
      </c>
      <c r="B11" s="111"/>
      <c r="C11" s="111"/>
      <c r="D11" s="111"/>
      <c r="E11" s="111"/>
      <c r="F11" s="111"/>
      <c r="G11" s="111"/>
      <c r="H11" s="111"/>
      <c r="L11" s="113" t="s">
        <v>21</v>
      </c>
      <c r="M11" s="113"/>
      <c r="N11" s="113"/>
      <c r="O11" s="113"/>
      <c r="P11" s="113"/>
      <c r="Q11" s="113"/>
      <c r="R11" s="113"/>
      <c r="S11" s="113"/>
      <c r="T11" s="113"/>
      <c r="U11" s="113"/>
      <c r="Y11" s="113" t="s">
        <v>22</v>
      </c>
      <c r="Z11" s="113"/>
      <c r="AA11" s="113"/>
      <c r="AB11" s="113"/>
      <c r="AC11" s="113"/>
      <c r="AD11" s="113"/>
      <c r="AE11" s="113"/>
      <c r="AF11" s="113"/>
    </row>
    <row r="12" spans="1:32" x14ac:dyDescent="0.2">
      <c r="A12" s="112"/>
      <c r="B12" s="112"/>
      <c r="C12" s="112"/>
      <c r="D12" s="112"/>
      <c r="E12" s="112"/>
      <c r="F12" s="112"/>
      <c r="G12" s="112"/>
      <c r="H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Y12" s="112"/>
      <c r="Z12" s="112"/>
      <c r="AA12" s="112"/>
      <c r="AB12" s="112"/>
      <c r="AC12" s="112"/>
      <c r="AD12" s="112"/>
      <c r="AE12" s="112"/>
      <c r="AF12" s="112"/>
    </row>
    <row r="13" spans="1:32" ht="14.25" customHeight="1" x14ac:dyDescent="0.2">
      <c r="A13" s="104" t="s">
        <v>23</v>
      </c>
      <c r="B13" s="104" t="s">
        <v>24</v>
      </c>
      <c r="C13" s="104" t="s">
        <v>25</v>
      </c>
      <c r="D13" s="104"/>
      <c r="E13" s="104" t="s">
        <v>26</v>
      </c>
      <c r="F13" s="104"/>
      <c r="G13" s="104" t="s">
        <v>27</v>
      </c>
      <c r="H13" s="104"/>
      <c r="L13" s="104" t="s">
        <v>23</v>
      </c>
      <c r="M13" s="104" t="s">
        <v>24</v>
      </c>
      <c r="N13" s="105" t="s">
        <v>26</v>
      </c>
      <c r="O13" s="105"/>
      <c r="P13" s="105"/>
      <c r="Q13" s="106" t="s">
        <v>27</v>
      </c>
      <c r="R13" s="107"/>
      <c r="S13" s="108"/>
      <c r="T13" s="105" t="s">
        <v>28</v>
      </c>
      <c r="U13" s="105"/>
      <c r="Y13" s="109" t="s">
        <v>23</v>
      </c>
      <c r="Z13" s="109" t="s">
        <v>24</v>
      </c>
      <c r="AA13" s="104" t="s">
        <v>29</v>
      </c>
      <c r="AB13" s="104"/>
      <c r="AC13" s="104"/>
      <c r="AD13" s="104" t="s">
        <v>30</v>
      </c>
      <c r="AE13" s="104" t="s">
        <v>31</v>
      </c>
      <c r="AF13" s="109" t="s">
        <v>32</v>
      </c>
    </row>
    <row r="14" spans="1:32" ht="30.75" x14ac:dyDescent="0.2">
      <c r="A14" s="104"/>
      <c r="B14" s="104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L14" s="104"/>
      <c r="M14" s="104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 t="s">
        <v>40</v>
      </c>
      <c r="U14" s="3" t="s">
        <v>38</v>
      </c>
      <c r="Y14" s="110"/>
      <c r="Z14" s="110"/>
      <c r="AA14" s="3" t="s">
        <v>41</v>
      </c>
      <c r="AB14" s="3" t="s">
        <v>42</v>
      </c>
      <c r="AC14" s="3" t="s">
        <v>39</v>
      </c>
      <c r="AD14" s="104"/>
      <c r="AE14" s="104"/>
      <c r="AF14" s="110"/>
    </row>
    <row r="15" spans="1:32" x14ac:dyDescent="0.2">
      <c r="A15" t="s">
        <v>43</v>
      </c>
      <c r="B15" s="30" t="s">
        <v>44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43</v>
      </c>
      <c r="B16" s="30" t="s">
        <v>45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43</v>
      </c>
      <c r="B17" s="31" t="s">
        <v>46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43</v>
      </c>
      <c r="B18" s="30" t="s">
        <v>47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43</v>
      </c>
      <c r="B19" s="30" t="s">
        <v>48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43</v>
      </c>
      <c r="B20" s="31" t="s">
        <v>49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43</v>
      </c>
      <c r="B21" s="30" t="s">
        <v>50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43</v>
      </c>
      <c r="B22" s="30" t="s">
        <v>51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43</v>
      </c>
      <c r="B23" s="30" t="s">
        <v>52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43</v>
      </c>
      <c r="B24" s="32" t="s">
        <v>53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43</v>
      </c>
      <c r="B25" s="30" t="s">
        <v>54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43</v>
      </c>
      <c r="B26" s="30" t="s">
        <v>55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43</v>
      </c>
      <c r="B27" s="32" t="s">
        <v>56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43</v>
      </c>
      <c r="B28" s="31" t="s">
        <v>57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58</v>
      </c>
      <c r="B29" s="33" t="s">
        <v>44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58</v>
      </c>
      <c r="B30" s="30" t="s">
        <v>45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58</v>
      </c>
      <c r="B31" s="31" t="s">
        <v>46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58</v>
      </c>
      <c r="B32" s="30" t="s">
        <v>47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58</v>
      </c>
      <c r="B33" s="30" t="s">
        <v>48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58</v>
      </c>
      <c r="B34" s="31" t="s">
        <v>49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58</v>
      </c>
      <c r="B35" s="30" t="s">
        <v>50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58</v>
      </c>
      <c r="B36" s="30" t="s">
        <v>51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58</v>
      </c>
      <c r="B37" s="30" t="s">
        <v>52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58</v>
      </c>
      <c r="B38" s="32" t="s">
        <v>53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58</v>
      </c>
      <c r="B39" s="30" t="s">
        <v>54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58</v>
      </c>
      <c r="B40" s="30" t="s">
        <v>55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58</v>
      </c>
      <c r="B41" s="32" t="s">
        <v>56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58</v>
      </c>
      <c r="B42" s="30" t="s">
        <v>57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</mergeCells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59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1" t="s">
        <v>60</v>
      </c>
      <c r="B4">
        <v>3.28</v>
      </c>
    </row>
    <row r="5" spans="1:19" x14ac:dyDescent="0.2">
      <c r="A5" t="s">
        <v>13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1" t="s">
        <v>61</v>
      </c>
      <c r="B7" s="2">
        <v>2.4400000000000002E-2</v>
      </c>
    </row>
    <row r="8" spans="1:19" x14ac:dyDescent="0.2">
      <c r="A8" t="s">
        <v>62</v>
      </c>
      <c r="B8" s="2">
        <v>0</v>
      </c>
      <c r="D8" s="2"/>
    </row>
    <row r="11" spans="1:19" x14ac:dyDescent="0.2">
      <c r="A11" s="114" t="s">
        <v>23</v>
      </c>
      <c r="B11" s="114" t="s">
        <v>24</v>
      </c>
      <c r="C11" s="104" t="s">
        <v>63</v>
      </c>
      <c r="D11" s="104" t="s">
        <v>26</v>
      </c>
      <c r="E11" s="104"/>
      <c r="F11" s="104" t="s">
        <v>27</v>
      </c>
      <c r="G11" s="104"/>
      <c r="H11" s="104"/>
      <c r="I11" s="104" t="s">
        <v>64</v>
      </c>
      <c r="J11" s="104" t="s">
        <v>65</v>
      </c>
      <c r="K11" s="104" t="s">
        <v>31</v>
      </c>
      <c r="L11" s="104" t="s">
        <v>66</v>
      </c>
    </row>
    <row r="12" spans="1:19" x14ac:dyDescent="0.2">
      <c r="A12" s="114"/>
      <c r="B12" s="115"/>
      <c r="C12" s="109"/>
      <c r="D12" s="3" t="s">
        <v>67</v>
      </c>
      <c r="E12" s="3" t="s">
        <v>68</v>
      </c>
      <c r="F12" s="3" t="s">
        <v>67</v>
      </c>
      <c r="G12" s="3" t="s">
        <v>69</v>
      </c>
      <c r="H12" s="3" t="s">
        <v>70</v>
      </c>
      <c r="I12" s="104"/>
      <c r="J12" s="104"/>
      <c r="K12" s="104"/>
      <c r="L12" s="104"/>
    </row>
    <row r="13" spans="1:19" x14ac:dyDescent="0.2">
      <c r="A13" s="4" t="s">
        <v>43</v>
      </c>
      <c r="B13" s="5" t="s">
        <v>72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43</v>
      </c>
      <c r="B14" s="5" t="s">
        <v>74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43</v>
      </c>
      <c r="B15" s="5" t="s">
        <v>76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43</v>
      </c>
      <c r="B16" s="5" t="s">
        <v>78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43</v>
      </c>
      <c r="B17" s="5" t="s">
        <v>79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43</v>
      </c>
      <c r="B18" s="5" t="s">
        <v>80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43</v>
      </c>
      <c r="B19" s="5" t="s">
        <v>81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43</v>
      </c>
      <c r="B20" s="5" t="s">
        <v>82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43</v>
      </c>
      <c r="B21" s="5" t="s">
        <v>83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43</v>
      </c>
      <c r="B22" s="5" t="s">
        <v>84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43</v>
      </c>
      <c r="B23" s="5" t="s">
        <v>85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43</v>
      </c>
      <c r="B24" s="5" t="s">
        <v>86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43</v>
      </c>
      <c r="B25" s="5" t="s">
        <v>87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43</v>
      </c>
      <c r="B26" s="11" t="s">
        <v>88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72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74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76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78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79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80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81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82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83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84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85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86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87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88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2018-12-24T05:53:49Z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