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<sst xmlns="http://schemas.openxmlformats.org/spreadsheetml/2006/main" count="172" uniqueCount="68">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</sst>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17" activePane="bottomLeft" state="frozen"/>
      <selection/>
      <selection pane="bottomLeft" activeCell="O28" sqref="O28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5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0.002</v>
      </c>
      <c r="H2" s="6"/>
      <c r="I2" s="16"/>
      <c r="J2" s="17"/>
      <c r="K2" s="18">
        <f>(C2-D2)-E2</f>
        <v>-0.019</v>
      </c>
      <c r="L2" s="19">
        <f>(F2-G2)-H2</f>
        <v>-0.002</v>
      </c>
      <c r="N2" s="20" t="s">
        <v>14</v>
      </c>
      <c r="O2" s="21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</v>
      </c>
      <c r="H3" s="6"/>
      <c r="I3" s="16"/>
      <c r="J3" s="17"/>
      <c r="K3" s="18">
        <f t="shared" ref="K3:K49" si="0">(C3-D3)-E3</f>
        <v>-0.046</v>
      </c>
      <c r="L3" s="19">
        <f t="shared" ref="L3:L49" si="1">(F3-G3)-H3</f>
        <v>0.01</v>
      </c>
      <c r="N3" s="20" t="s">
        <v>16</v>
      </c>
      <c r="O3" s="21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0.007</v>
      </c>
      <c r="H4" s="6"/>
      <c r="I4" s="16"/>
      <c r="J4" s="17"/>
      <c r="K4" s="18">
        <f t="shared" si="0"/>
        <v>-0.052</v>
      </c>
      <c r="L4" s="19">
        <f t="shared" si="1"/>
        <v>-0.007</v>
      </c>
      <c r="N4" s="20" t="s">
        <v>18</v>
      </c>
      <c r="O4" s="21">
        <f>MIN(F2:F4,F6:F7,F9)</f>
        <v>0</v>
      </c>
    </row>
    <row r="5" ht="15" spans="1:15">
      <c r="A5" s="4"/>
      <c r="B5" s="5" t="s">
        <v>19</v>
      </c>
      <c r="C5" s="7" t="s">
        <v>20</v>
      </c>
      <c r="D5" s="7"/>
      <c r="E5" s="7" t="s">
        <v>20</v>
      </c>
      <c r="F5" s="7" t="s">
        <v>20</v>
      </c>
      <c r="G5" s="7" t="s">
        <v>20</v>
      </c>
      <c r="H5" s="7" t="s">
        <v>20</v>
      </c>
      <c r="I5" s="22" t="s">
        <v>20</v>
      </c>
      <c r="J5" s="7" t="s">
        <v>20</v>
      </c>
      <c r="K5" s="7" t="s">
        <v>20</v>
      </c>
      <c r="L5" s="23" t="s">
        <v>20</v>
      </c>
      <c r="N5" s="20" t="s">
        <v>21</v>
      </c>
      <c r="O5" s="21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0.011</v>
      </c>
      <c r="H6" s="6"/>
      <c r="I6" s="16"/>
      <c r="J6" s="17"/>
      <c r="K6" s="18">
        <f t="shared" si="0"/>
        <v>-0.083</v>
      </c>
      <c r="L6" s="19">
        <f t="shared" si="1"/>
        <v>-0.011</v>
      </c>
      <c r="O6" s="24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0.026</v>
      </c>
      <c r="H7" s="6"/>
      <c r="I7" s="16"/>
      <c r="J7" s="17"/>
      <c r="K7" s="18">
        <f t="shared" si="0"/>
        <v>-0.055</v>
      </c>
      <c r="L7" s="19">
        <f t="shared" si="1"/>
        <v>-0.026</v>
      </c>
      <c r="O7" s="24"/>
    </row>
    <row r="8" ht="15" spans="1:15">
      <c r="A8" s="4"/>
      <c r="B8" s="5" t="s">
        <v>24</v>
      </c>
      <c r="C8" s="7" t="s">
        <v>20</v>
      </c>
      <c r="D8" s="7"/>
      <c r="E8" s="7" t="s">
        <v>20</v>
      </c>
      <c r="F8" s="7" t="s">
        <v>20</v>
      </c>
      <c r="G8" s="7" t="s">
        <v>20</v>
      </c>
      <c r="H8" s="7" t="s">
        <v>20</v>
      </c>
      <c r="I8" s="22" t="s">
        <v>20</v>
      </c>
      <c r="J8" s="7" t="s">
        <v>20</v>
      </c>
      <c r="K8" s="7" t="s">
        <v>20</v>
      </c>
      <c r="L8" s="23" t="s">
        <v>20</v>
      </c>
      <c r="O8" s="24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0.007</v>
      </c>
      <c r="H9" s="6"/>
      <c r="I9" s="16"/>
      <c r="J9" s="17"/>
      <c r="K9" s="18">
        <f t="shared" si="0"/>
        <v>-0.046</v>
      </c>
      <c r="L9" s="19">
        <f t="shared" si="1"/>
        <v>-0.007</v>
      </c>
      <c r="O9" s="24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0.006</v>
      </c>
      <c r="H10" s="6"/>
      <c r="I10" s="16"/>
      <c r="J10" s="17"/>
      <c r="K10" s="18">
        <f t="shared" si="0"/>
        <v>-0.037</v>
      </c>
      <c r="L10" s="19">
        <f t="shared" si="1"/>
        <v>-0.006</v>
      </c>
      <c r="N10" s="20" t="s">
        <v>14</v>
      </c>
      <c r="O10" s="21">
        <f>MIN(C10:C13,C15,C19,C21:C22,C24:C25)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0.023</v>
      </c>
      <c r="H11" s="6"/>
      <c r="I11" s="16"/>
      <c r="J11" s="17"/>
      <c r="K11" s="18">
        <f t="shared" si="0"/>
        <v>-0.033</v>
      </c>
      <c r="L11" s="19">
        <f t="shared" si="1"/>
        <v>-0.023</v>
      </c>
      <c r="N11" s="20" t="s">
        <v>16</v>
      </c>
      <c r="O11" s="21">
        <f>MAX(C10:C13,C15,C19,C21:C22,C24:C25)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-0.023</v>
      </c>
      <c r="H12" s="6"/>
      <c r="I12" s="16"/>
      <c r="J12" s="17"/>
      <c r="K12" s="18">
        <f t="shared" si="0"/>
        <v>-0.023</v>
      </c>
      <c r="L12" s="19">
        <f t="shared" si="1"/>
        <v>0.023</v>
      </c>
      <c r="N12" s="20" t="s">
        <v>18</v>
      </c>
      <c r="O12" s="21">
        <f>MIN(F10:F13,F15,F19,F21:F22,F24:F25)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-0.026</v>
      </c>
      <c r="H13" s="6"/>
      <c r="I13" s="16"/>
      <c r="J13" s="17"/>
      <c r="K13" s="18">
        <f t="shared" si="0"/>
        <v>-0.008</v>
      </c>
      <c r="L13" s="19">
        <f t="shared" si="1"/>
        <v>0.026</v>
      </c>
      <c r="N13" s="20" t="s">
        <v>21</v>
      </c>
      <c r="O13" s="21">
        <f>MAX(F10:F13,F15,F19,F21:F22,F24:F25)</f>
        <v>0</v>
      </c>
    </row>
    <row r="14" ht="15" spans="1:15">
      <c r="A14" s="9"/>
      <c r="B14" s="5" t="s">
        <v>31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22" t="s">
        <v>20</v>
      </c>
      <c r="J14" s="7" t="s">
        <v>20</v>
      </c>
      <c r="K14" s="7" t="s">
        <v>20</v>
      </c>
      <c r="L14" s="23" t="s">
        <v>20</v>
      </c>
      <c r="O14" s="24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0.015</v>
      </c>
      <c r="H15" s="6"/>
      <c r="I15" s="16"/>
      <c r="J15" s="17"/>
      <c r="K15" s="18">
        <f t="shared" si="0"/>
        <v>-0.03</v>
      </c>
      <c r="L15" s="19">
        <f t="shared" si="1"/>
        <v>-0.015</v>
      </c>
      <c r="O15" s="24"/>
    </row>
    <row r="16" ht="15" spans="1:15">
      <c r="A16" s="9"/>
      <c r="B16" s="5" t="s">
        <v>33</v>
      </c>
      <c r="C16" s="7" t="s">
        <v>20</v>
      </c>
      <c r="D16" s="7"/>
      <c r="E16" s="7" t="s">
        <v>20</v>
      </c>
      <c r="F16" s="7" t="s">
        <v>20</v>
      </c>
      <c r="G16" s="7" t="s">
        <v>20</v>
      </c>
      <c r="H16" s="7" t="s">
        <v>20</v>
      </c>
      <c r="I16" s="22" t="s">
        <v>20</v>
      </c>
      <c r="J16" s="7" t="s">
        <v>20</v>
      </c>
      <c r="K16" s="7" t="s">
        <v>20</v>
      </c>
      <c r="L16" s="23" t="s">
        <v>20</v>
      </c>
      <c r="O16" s="24"/>
    </row>
    <row r="17" ht="15" spans="1:15">
      <c r="A17" s="9"/>
      <c r="B17" s="5" t="s">
        <v>34</v>
      </c>
      <c r="C17" s="6"/>
      <c r="D17" s="7">
        <v>0.076</v>
      </c>
      <c r="E17" s="6"/>
      <c r="F17" s="6"/>
      <c r="G17" s="7">
        <v>0.068</v>
      </c>
      <c r="H17" s="6"/>
      <c r="I17" s="16"/>
      <c r="J17" s="17"/>
      <c r="K17" s="18">
        <f t="shared" si="0"/>
        <v>-0.076</v>
      </c>
      <c r="L17" s="19">
        <f t="shared" si="1"/>
        <v>-0.068</v>
      </c>
      <c r="O17" s="24"/>
    </row>
    <row r="18" ht="15" spans="1:15">
      <c r="A18" s="9"/>
      <c r="B18" s="5" t="s">
        <v>35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22" t="s">
        <v>20</v>
      </c>
      <c r="J18" s="7" t="s">
        <v>20</v>
      </c>
      <c r="K18" s="7" t="s">
        <v>20</v>
      </c>
      <c r="L18" s="23" t="s">
        <v>20</v>
      </c>
      <c r="O18" s="24"/>
    </row>
    <row r="19" ht="15" spans="1:15">
      <c r="A19" s="9"/>
      <c r="B19" s="5" t="s">
        <v>36</v>
      </c>
      <c r="C19" s="6"/>
      <c r="D19" s="7">
        <v>0.033</v>
      </c>
      <c r="E19" s="6"/>
      <c r="F19" s="6"/>
      <c r="G19" s="7">
        <v>0.005</v>
      </c>
      <c r="H19" s="6"/>
      <c r="I19" s="16"/>
      <c r="J19" s="17"/>
      <c r="K19" s="18">
        <f t="shared" si="0"/>
        <v>-0.033</v>
      </c>
      <c r="L19" s="19">
        <f t="shared" si="1"/>
        <v>-0.005</v>
      </c>
      <c r="O19" s="24"/>
    </row>
    <row r="20" ht="15" spans="1:15">
      <c r="A20" s="9"/>
      <c r="B20" s="5" t="s">
        <v>37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22" t="s">
        <v>20</v>
      </c>
      <c r="J20" s="7" t="s">
        <v>20</v>
      </c>
      <c r="K20" s="7" t="s">
        <v>20</v>
      </c>
      <c r="L20" s="23" t="s">
        <v>20</v>
      </c>
      <c r="O20" s="24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-0.008</v>
      </c>
      <c r="H21" s="6"/>
      <c r="I21" s="16"/>
      <c r="J21" s="17"/>
      <c r="K21" s="18">
        <f t="shared" si="0"/>
        <v>-0.014</v>
      </c>
      <c r="L21" s="19">
        <f t="shared" si="1"/>
        <v>0.008</v>
      </c>
      <c r="O21" s="24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-0.009</v>
      </c>
      <c r="H22" s="6"/>
      <c r="I22" s="16"/>
      <c r="J22" s="17"/>
      <c r="K22" s="18">
        <f t="shared" si="0"/>
        <v>-0.012</v>
      </c>
      <c r="L22" s="19">
        <f t="shared" si="1"/>
        <v>0.009</v>
      </c>
      <c r="O22" s="24"/>
    </row>
    <row r="23" ht="15" spans="1:15">
      <c r="A23" s="9"/>
      <c r="B23" s="5" t="s">
        <v>40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22" t="s">
        <v>20</v>
      </c>
      <c r="J23" s="7" t="s">
        <v>20</v>
      </c>
      <c r="K23" s="7" t="s">
        <v>20</v>
      </c>
      <c r="L23" s="23" t="s">
        <v>20</v>
      </c>
      <c r="O23" s="24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-0.012</v>
      </c>
      <c r="H24" s="6"/>
      <c r="I24" s="16"/>
      <c r="J24" s="17"/>
      <c r="K24" s="18">
        <f t="shared" si="0"/>
        <v>-0.016</v>
      </c>
      <c r="L24" s="19">
        <f t="shared" si="1"/>
        <v>0.012</v>
      </c>
      <c r="O24" s="24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-0.007</v>
      </c>
      <c r="H25" s="6"/>
      <c r="I25" s="16"/>
      <c r="J25" s="17"/>
      <c r="K25" s="18">
        <f t="shared" si="0"/>
        <v>-0.02</v>
      </c>
      <c r="L25" s="19">
        <f t="shared" si="1"/>
        <v>0.007</v>
      </c>
      <c r="O25" s="24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0.006</v>
      </c>
      <c r="H26" s="6"/>
      <c r="I26" s="16"/>
      <c r="J26" s="17"/>
      <c r="K26" s="18">
        <f t="shared" si="0"/>
        <v>-0.025</v>
      </c>
      <c r="L26" s="19">
        <f t="shared" si="1"/>
        <v>-0.006</v>
      </c>
      <c r="N26" s="20" t="s">
        <v>14</v>
      </c>
      <c r="O26" s="21">
        <f>MIN(C26:C31,C33:C36,C38:C39,C41:C42,C44:C49)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-0.015</v>
      </c>
      <c r="H27" s="6"/>
      <c r="I27" s="16"/>
      <c r="J27" s="17"/>
      <c r="K27" s="18">
        <f t="shared" si="0"/>
        <v>-0.011</v>
      </c>
      <c r="L27" s="19">
        <f t="shared" si="1"/>
        <v>0.015</v>
      </c>
      <c r="N27" s="20" t="s">
        <v>16</v>
      </c>
      <c r="O27" s="21">
        <f>MAX(C26:C31,C33:C36,C38:C39,C41:C42,C44:C49)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-0.032</v>
      </c>
      <c r="H28" s="6"/>
      <c r="I28" s="16"/>
      <c r="J28" s="17"/>
      <c r="K28" s="18">
        <f t="shared" si="0"/>
        <v>-0.018</v>
      </c>
      <c r="L28" s="19">
        <f t="shared" si="1"/>
        <v>0.032</v>
      </c>
      <c r="N28" s="20" t="s">
        <v>18</v>
      </c>
      <c r="O28" s="21">
        <f>MIN(F26:F31,F33:F36,F38:F39,F41:F42,F44:F49)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-0.025</v>
      </c>
      <c r="H29" s="6"/>
      <c r="I29" s="16"/>
      <c r="J29" s="17"/>
      <c r="K29" s="18">
        <f t="shared" si="0"/>
        <v>-0.016</v>
      </c>
      <c r="L29" s="19">
        <f t="shared" si="1"/>
        <v>0.025</v>
      </c>
      <c r="N29" s="20" t="s">
        <v>21</v>
      </c>
      <c r="O29" s="21">
        <f>MAX(F26:F31,F33:F36,F38:F39,F41:F42,F44:F49)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0</v>
      </c>
      <c r="H30" s="6"/>
      <c r="I30" s="16"/>
      <c r="J30" s="17"/>
      <c r="K30" s="18">
        <f t="shared" si="0"/>
        <v>-0.017</v>
      </c>
      <c r="L30" s="19">
        <f t="shared" si="1"/>
        <v>0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0.023</v>
      </c>
      <c r="H31" s="6"/>
      <c r="I31" s="16"/>
      <c r="J31" s="17"/>
      <c r="K31" s="18">
        <f t="shared" si="0"/>
        <v>-0.042</v>
      </c>
      <c r="L31" s="19">
        <f t="shared" si="1"/>
        <v>-0.023</v>
      </c>
    </row>
    <row r="32" spans="1:12">
      <c r="A32" s="9"/>
      <c r="B32" s="5" t="s">
        <v>50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22" t="s">
        <v>20</v>
      </c>
      <c r="J32" s="7" t="s">
        <v>20</v>
      </c>
      <c r="K32" s="7" t="s">
        <v>20</v>
      </c>
      <c r="L32" s="23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0.012</v>
      </c>
      <c r="H33" s="6"/>
      <c r="I33" s="16"/>
      <c r="J33" s="17"/>
      <c r="K33" s="18">
        <f t="shared" si="0"/>
        <v>-0.035</v>
      </c>
      <c r="L33" s="19">
        <f t="shared" si="1"/>
        <v>-0.012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0.02</v>
      </c>
      <c r="H34" s="6"/>
      <c r="I34" s="16"/>
      <c r="J34" s="17"/>
      <c r="K34" s="18">
        <f t="shared" si="0"/>
        <v>-0.046</v>
      </c>
      <c r="L34" s="19">
        <f t="shared" si="1"/>
        <v>-0.02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0.012</v>
      </c>
      <c r="H35" s="6"/>
      <c r="I35" s="16"/>
      <c r="J35" s="17"/>
      <c r="K35" s="18">
        <f t="shared" si="0"/>
        <v>-0.032</v>
      </c>
      <c r="L35" s="19">
        <f t="shared" si="1"/>
        <v>-0.012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0.005</v>
      </c>
      <c r="H36" s="6"/>
      <c r="I36" s="16"/>
      <c r="J36" s="17"/>
      <c r="K36" s="18">
        <f t="shared" si="0"/>
        <v>-0.038</v>
      </c>
      <c r="L36" s="19">
        <f t="shared" si="1"/>
        <v>-0.005</v>
      </c>
    </row>
    <row r="37" spans="1:12">
      <c r="A37" s="9"/>
      <c r="B37" s="5" t="s">
        <v>55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">
        <v>20</v>
      </c>
      <c r="I37" s="22" t="s">
        <v>20</v>
      </c>
      <c r="J37" s="7" t="s">
        <v>20</v>
      </c>
      <c r="K37" s="7" t="s">
        <v>20</v>
      </c>
      <c r="L37" s="23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0.006</v>
      </c>
      <c r="H38" s="6"/>
      <c r="I38" s="16"/>
      <c r="J38" s="17"/>
      <c r="K38" s="18">
        <f t="shared" si="0"/>
        <v>-0.031</v>
      </c>
      <c r="L38" s="19">
        <f t="shared" si="1"/>
        <v>-0.006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-0.017</v>
      </c>
      <c r="H39" s="6"/>
      <c r="I39" s="16"/>
      <c r="J39" s="17"/>
      <c r="K39" s="18">
        <f t="shared" si="0"/>
        <v>-0.007</v>
      </c>
      <c r="L39" s="19">
        <f t="shared" si="1"/>
        <v>0.017</v>
      </c>
    </row>
    <row r="40" spans="1:12">
      <c r="A40" s="9"/>
      <c r="B40" s="5" t="s">
        <v>58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22" t="s">
        <v>20</v>
      </c>
      <c r="J40" s="7" t="s">
        <v>20</v>
      </c>
      <c r="K40" s="7" t="s">
        <v>20</v>
      </c>
      <c r="L40" s="23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-0.013</v>
      </c>
      <c r="H41" s="6"/>
      <c r="I41" s="16"/>
      <c r="J41" s="17"/>
      <c r="K41" s="18">
        <f t="shared" si="0"/>
        <v>-0.016</v>
      </c>
      <c r="L41" s="19">
        <f t="shared" si="1"/>
        <v>0.013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0.005</v>
      </c>
      <c r="H42" s="6"/>
      <c r="I42" s="16"/>
      <c r="J42" s="17"/>
      <c r="K42" s="18">
        <f t="shared" si="0"/>
        <v>-0.028</v>
      </c>
      <c r="L42" s="19">
        <f t="shared" si="1"/>
        <v>-0.005</v>
      </c>
    </row>
    <row r="43" ht="15" spans="1:12">
      <c r="A43" s="9"/>
      <c r="B43" s="5" t="s">
        <v>61</v>
      </c>
      <c r="C43" s="6"/>
      <c r="D43" s="7">
        <v>0.03</v>
      </c>
      <c r="E43" s="6"/>
      <c r="F43" s="6"/>
      <c r="G43" s="7">
        <v>0.036</v>
      </c>
      <c r="H43" s="6"/>
      <c r="I43" s="16"/>
      <c r="J43" s="17"/>
      <c r="K43" s="18">
        <f t="shared" si="0"/>
        <v>-0.03</v>
      </c>
      <c r="L43" s="19">
        <f t="shared" si="1"/>
        <v>-0.036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0.015</v>
      </c>
      <c r="H44" s="6"/>
      <c r="I44" s="16"/>
      <c r="J44" s="17"/>
      <c r="K44" s="18">
        <f t="shared" si="0"/>
        <v>-0.04</v>
      </c>
      <c r="L44" s="19">
        <f t="shared" si="1"/>
        <v>-0.015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-0.037</v>
      </c>
      <c r="H45" s="6"/>
      <c r="I45" s="16"/>
      <c r="J45" s="17"/>
      <c r="K45" s="18">
        <f t="shared" si="0"/>
        <v>-0.006</v>
      </c>
      <c r="L45" s="19">
        <f t="shared" si="1"/>
        <v>0.037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-0.006</v>
      </c>
      <c r="H46" s="6"/>
      <c r="I46" s="16"/>
      <c r="J46" s="17"/>
      <c r="K46" s="18">
        <f t="shared" si="0"/>
        <v>-0.019</v>
      </c>
      <c r="L46" s="19">
        <f t="shared" si="1"/>
        <v>0.006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0</v>
      </c>
      <c r="H47" s="6"/>
      <c r="I47" s="16"/>
      <c r="J47" s="17"/>
      <c r="K47" s="18">
        <f t="shared" si="0"/>
        <v>-0.011</v>
      </c>
      <c r="L47" s="19">
        <f t="shared" si="1"/>
        <v>0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0.002</v>
      </c>
      <c r="H48" s="6"/>
      <c r="I48" s="16"/>
      <c r="J48" s="17"/>
      <c r="K48" s="18">
        <f t="shared" si="0"/>
        <v>-0.034</v>
      </c>
      <c r="L48" s="19">
        <f t="shared" si="1"/>
        <v>-0.002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4">
        <v>0.003</v>
      </c>
      <c r="H49" s="12"/>
      <c r="I49" s="25"/>
      <c r="J49" s="26"/>
      <c r="K49" s="27">
        <f t="shared" si="0"/>
        <v>-0.04</v>
      </c>
      <c r="L49" s="28">
        <f t="shared" si="1"/>
        <v>-0.003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2024-10-09T03:45:35Z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D896A7FB7B8E440E9110851ACEE38E54_12</vt:lpwstr>
  </property>
</Properties>
</file>