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汇总" sheetId="3" r:id="rId1"/>
    <sheet name="江祖卫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B6" i="3" s="1"/>
  <c r="G38" i="1"/>
  <c r="B4" i="3" s="1"/>
  <c r="C38" i="1"/>
  <c r="B3" i="3" s="1"/>
  <c r="B9" i="3" l="1"/>
  <c r="B5" i="3"/>
  <c r="C40" i="1" l="1"/>
</calcChain>
</file>

<file path=xl/sharedStrings.xml><?xml version="1.0" encoding="utf-8"?>
<sst xmlns="http://schemas.openxmlformats.org/spreadsheetml/2006/main" count="17" uniqueCount="17">
  <si>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</si>
  <si>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</si>
  <si>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</si>
  <si>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</si>
  <si>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</si>
  <si>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</si>
  <si>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</si>
  <si>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</si>
  <si>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</si>
  <si>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</si>
  <si>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</si>
  <si>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车船费</t>
    <phoneticPr fontId="1" type="noConversion"/>
  </si>
  <si>
    <t>市内交通费</t>
    <phoneticPr fontId="1" type="noConversion"/>
  </si>
  <si>
    <t>补贴估计</t>
    <phoneticPr fontId="1" type="noConversion"/>
  </si>
  <si>
    <t>补贴总估计</t>
    <phoneticPr fontId="1" type="noConversion"/>
  </si>
  <si>
    <t>旅馆费</t>
    <phoneticPr fontId="1" type="noConversion"/>
  </si>
  <si>
    <t>报销估计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</si>
</sst>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C7" sqref="C7"/>
    </sheetView>
  </sheetViews>
  <sheetFormatPr defaultRowHeight="14" x14ac:dyDescent="0.3"/>
  <cols>
    <col min="1" max="1" width="10.4140625" bestFit="1" customWidth="1"/>
  </cols>
  <sheetData>
    <row r="3" spans="1:2" x14ac:dyDescent="0.3">
      <c r="A3" t="s">
        <v>11</v>
      </c>
      <c r="B3">
        <f>江祖卫!C38</f>
        <v>35.5</v>
      </c>
    </row>
    <row r="4" spans="1:2" x14ac:dyDescent="0.3">
      <c r="A4" t="s">
        <v>12</v>
      </c>
      <c r="B4">
        <f>江祖卫!G38</f>
        <v>41.5</v>
      </c>
    </row>
    <row r="5" spans="1:2" x14ac:dyDescent="0.3">
      <c r="A5" t="s">
        <v>15</v>
      </c>
      <c r="B5">
        <f>江祖卫!K38</f>
        <v>0</v>
      </c>
    </row>
    <row r="6" spans="1:2" x14ac:dyDescent="0.3">
      <c r="A6" t="s">
        <v>14</v>
      </c>
      <c r="B6">
        <f>江祖卫!C42</f>
        <v>440</v>
      </c>
    </row>
    <row r="9" spans="1:2" x14ac:dyDescent="0.3">
      <c r="A9" t="s">
        <v>16</v>
      </c>
      <c r="B9">
        <f>SUM(B3:B6)</f>
        <v>517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5" workbookViewId="0">
      <selection activeCell="B44" sqref="B44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20170616</v>
      </c>
      <c r="C2">
        <v>35.5</v>
      </c>
      <c r="F2">
        <v>20170616</v>
      </c>
      <c r="G2">
        <v>41.5</v>
      </c>
      <c r="J2" s="1"/>
    </row>
    <row r="38" spans="1:7" x14ac:dyDescent="0.3">
      <c r="A38" t="s">
        <v>6</v>
      </c>
      <c r="C38">
        <f>SUM(C2:C12)</f>
        <v>35.5</v>
      </c>
      <c r="G38">
        <f>SUM(G2:G34)</f>
        <v>41.5</v>
      </c>
    </row>
    <row r="40" spans="1:7" x14ac:dyDescent="0.3">
      <c r="A40" t="s">
        <v>7</v>
      </c>
      <c r="C40">
        <f>C38+G38+K38</f>
        <v>77</v>
      </c>
    </row>
    <row r="42" spans="1:7" x14ac:dyDescent="0.3">
      <c r="A42" t="s">
        <v>13</v>
      </c>
      <c r="B42">
        <v>11</v>
      </c>
      <c r="C42">
        <f>B42*40</f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江祖卫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2017-08-25T09:02:35Z</dcterms:modified>
</cp:coreProperties>
</file>