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mission\webAnalytic\"/>
    </mc:Choice>
  </mc:AlternateContent>
  <bookViews>
    <workbookView xWindow="360" yWindow="270" windowWidth="14940" windowHeight="9150"/>
  </bookViews>
  <sheets>
    <sheet name="Sheet0" sheetId="1" r:id="rId1"/>
  </sheets>
  <definedNames>
    <definedName name="_xlnm._FilterDatabase" localSheetId="0" hidden="1">Sheet0!$G$1:$G$82</definedName>
    <definedName name="new__2" localSheetId="0">Sheet0!$D$2:$D$81</definedName>
    <definedName name="new__2_1" localSheetId="0">Sheet0!$E$2:$E$82</definedName>
  </definedNames>
  <calcPr calcId="152511"/>
</workbook>
</file>

<file path=xl/calcChain.xml><?xml version="1.0" encoding="utf-8"?>
<calcChain xmlns="http://schemas.openxmlformats.org/spreadsheetml/2006/main">
  <c r="H85"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3" i="1"/>
</calcChain>
</file>

<file path=xl/connections.xml><?xml version="1.0" encoding="utf-8"?>
<connections xmlns="http://schemas.openxmlformats.org/spreadsheetml/2006/main">
  <connection id="1" name="new  2" type="6" refreshedVersion="4" background="1" saveData="1">
    <textPr sourceFile="C:\Users\jianzhan\Desktop\new  2.txt" tab="0">
      <textFields>
        <textField/>
      </textFields>
    </textPr>
  </connection>
  <connection id="2" name="new  21" type="6" refreshedVersion="4" background="1" saveData="1">
    <textPr codePage="437" sourceFile="C:\Users\jianzhan\Desktop\new  2.txt" tab="0">
      <textFields>
        <textField/>
      </textFields>
    </textPr>
  </connection>
</connections>
</file>

<file path=xl/sharedStrings.xml><?xml version="1.0" encoding="utf-8"?>
<sst xmlns="http://schemas.openxmlformats.org/spreadsheetml/2006/main" count="610" uniqueCount="247">
  <si>
    <t>_id</t>
  </si>
  <si>
    <t>machine_id</t>
  </si>
  <si>
    <t>tracking_id</t>
  </si>
  <si>
    <t>tracking_time_stamp</t>
  </si>
  <si>
    <t>type</t>
  </si>
  <si>
    <t>53ccde4ee4b01e5e01c72d1c</t>
  </si>
  <si>
    <t>EA4899D7-A541-Z380-82FF-055C0A90A9B4</t>
  </si>
  <si>
    <t>3E7346A1-61FA-Z5E6-A7E0-26559A9E0EF0</t>
  </si>
  <si>
    <t>2014/7/21 9:33:02</t>
  </si>
  <si>
    <t>PV</t>
  </si>
  <si>
    <t>53ccde57e4b01e5e01c72d1d</t>
  </si>
  <si>
    <t>2014/7/21 9:33:11</t>
  </si>
  <si>
    <t>Click</t>
  </si>
  <si>
    <t>53ccde5be4b01e5e01c72d1e</t>
  </si>
  <si>
    <t>2014/7/21 9:33:15</t>
  </si>
  <si>
    <t>53ccde63e4b01e5e01c72d1f</t>
  </si>
  <si>
    <t>2014/7/21 9:33:23</t>
  </si>
  <si>
    <t>53ccde63e4b01e5e01c72d20</t>
  </si>
  <si>
    <t>53ccde6fe4b01e5e01c72d21</t>
  </si>
  <si>
    <t>2014/7/21 9:33:35</t>
  </si>
  <si>
    <t>53ccde76e4b01e5e01c72d22</t>
  </si>
  <si>
    <t>2014/7/21 9:33:42</t>
  </si>
  <si>
    <t>53ccde7be4b01e5e01c72d23</t>
  </si>
  <si>
    <t>2014/7/21 9:33:47</t>
  </si>
  <si>
    <t>53ccde7be4b01e5e01c72d24</t>
  </si>
  <si>
    <t>53ccde7ee4b01e5e01c72d25</t>
  </si>
  <si>
    <t>2014/7/21 9:33:50</t>
  </si>
  <si>
    <t>53ccde81e4b01e5e01c72d26</t>
  </si>
  <si>
    <t>2014/7/21 9:33:53</t>
  </si>
  <si>
    <t>53ccde83e4b01e5e01c72d27</t>
  </si>
  <si>
    <t>2014/7/21 9:33:55</t>
  </si>
  <si>
    <t>Change</t>
  </si>
  <si>
    <t>53ccde83e4b01e5e01c72d28</t>
  </si>
  <si>
    <t>53ccde87e4b01e5e01c72d29</t>
  </si>
  <si>
    <t>2014/7/21 9:33:59</t>
  </si>
  <si>
    <t>53ccde87e4b01e5e01c72d2a</t>
  </si>
  <si>
    <t>53ccde8de4b01e5e01c72d2b</t>
  </si>
  <si>
    <t>2014/7/21 9:34:05</t>
  </si>
  <si>
    <t>53ccde96e4b01e5e01c72d2c</t>
  </si>
  <si>
    <t>2014/7/21 9:34:14</t>
  </si>
  <si>
    <t>53ccde99e4b01e5e01c72d2d</t>
  </si>
  <si>
    <t>2014/7/21 9:34:17</t>
  </si>
  <si>
    <t>53ccde99e4b01e5e01c72d2e</t>
  </si>
  <si>
    <t>53ccde9ce4b01e5e01c72d2f</t>
  </si>
  <si>
    <t>2014/7/21 9:34:20</t>
  </si>
  <si>
    <t>53ccde9ce4b01e5e01c72d30</t>
  </si>
  <si>
    <t>53ccde9ee4b01e5e01c72d31</t>
  </si>
  <si>
    <t>2014/7/21 9:34:22</t>
  </si>
  <si>
    <t>53ccdea0e4b01e5e01c72d32</t>
  </si>
  <si>
    <t>2014/7/21 9:34:24</t>
  </si>
  <si>
    <t>53ccdeb1e4b01e5e01c72d37</t>
  </si>
  <si>
    <t>2014/7/21 9:34:41</t>
  </si>
  <si>
    <t>53ccdeb8e4b01e5e01c72d39</t>
  </si>
  <si>
    <t>2014/7/21 9:34:48</t>
  </si>
  <si>
    <t>53ccdebae4b01e5e01c72d3a</t>
  </si>
  <si>
    <t>2014/7/21 9:34:50</t>
  </si>
  <si>
    <t>53ccdebae4b01e5e01c72d3b</t>
  </si>
  <si>
    <t>53ccdebde4b01e5e01c72d3c</t>
  </si>
  <si>
    <t>2014/7/21 9:34:53</t>
  </si>
  <si>
    <t>53ccdec0e4b01e5e01c72d40</t>
  </si>
  <si>
    <t>2014/7/21 9:34:56</t>
  </si>
  <si>
    <t>53ccdec3e4b01e5e01c72d42</t>
  </si>
  <si>
    <t>2014/7/21 9:34:59</t>
  </si>
  <si>
    <t>53ccdec7e4b01e5e01c72d45</t>
  </si>
  <si>
    <t>2014/7/21 9:35:03</t>
  </si>
  <si>
    <t>53ccdedfe4b00373f6336c3b</t>
  </si>
  <si>
    <t>2014/7/21 9:35:27</t>
  </si>
  <si>
    <t>53ccdedfe4b00373f6336c3c</t>
  </si>
  <si>
    <t>53ccdee2e4b00373f6336c3d</t>
  </si>
  <si>
    <t>2014/7/21 9:35:30</t>
  </si>
  <si>
    <t>53ccdee7e4b00373f6336c3e</t>
  </si>
  <si>
    <t>2014/7/21 9:35:35</t>
  </si>
  <si>
    <t>53ccdef7e4b00373f6336c3f</t>
  </si>
  <si>
    <t>2014/7/21 9:35:51</t>
  </si>
  <si>
    <t>53ccdef9e4b00373f6336c41</t>
  </si>
  <si>
    <t>2014/7/21 9:35:53</t>
  </si>
  <si>
    <t>53ccdefde4b00373f6336c42</t>
  </si>
  <si>
    <t>2014/7/21 9:35:57</t>
  </si>
  <si>
    <t>53ccdf02e4b00373f6336c43</t>
  </si>
  <si>
    <t>2014/7/21 9:36:02</t>
  </si>
  <si>
    <t>53ccdf04e4b00373f6336c44</t>
  </si>
  <si>
    <t>2014/7/21 9:36:04</t>
  </si>
  <si>
    <t>53ccdf04e4b00373f6336c45</t>
  </si>
  <si>
    <t>53ccdf06e4b00373f6336c46</t>
  </si>
  <si>
    <t>2014/7/21 9:36:06</t>
  </si>
  <si>
    <t>53ccdf06e4b00373f6336c47</t>
  </si>
  <si>
    <t>53ccdf06e4b00373f6336c48</t>
  </si>
  <si>
    <t>53ccdf0fe4b00373f6336c49</t>
  </si>
  <si>
    <t>2014/7/21 9:36:15</t>
  </si>
  <si>
    <t>53ccdf0fe4b00373f6336c4a</t>
  </si>
  <si>
    <t>53ccdf1ee4b00373f6336c4b</t>
  </si>
  <si>
    <t>2014/7/21 9:36:30</t>
  </si>
  <si>
    <t>53cce289e4b00373f6336c77</t>
  </si>
  <si>
    <t>2014/7/21 9:51:05</t>
  </si>
  <si>
    <t>53cce29ee4b00373f6336c7d</t>
  </si>
  <si>
    <t>2014/7/21 9:51:26</t>
  </si>
  <si>
    <t>53cce2a1e4b00373f6336c7e</t>
  </si>
  <si>
    <t>2014/7/21 9:51:29</t>
  </si>
  <si>
    <t>53cce2a5e4b00373f6336c7f</t>
  </si>
  <si>
    <t>2014/7/21 9:51:33</t>
  </si>
  <si>
    <t>53cce2a5e4b00373f6336c80</t>
  </si>
  <si>
    <t>53cce2a5e4b00373f6336c81</t>
  </si>
  <si>
    <t>53cce2a5e4b00373f6336c82</t>
  </si>
  <si>
    <t>53cce37ae4b00373f6336c83</t>
  </si>
  <si>
    <t>2014/7/21 9:55:06</t>
  </si>
  <si>
    <t>53cce37ee4b00373f6336c84</t>
  </si>
  <si>
    <t>2014/7/21 9:55:10</t>
  </si>
  <si>
    <t>53cce38ae4b00373f6336c86</t>
  </si>
  <si>
    <t>2014/7/21 9:55:22</t>
  </si>
  <si>
    <t>53cce38fe4b00373f6336c87</t>
  </si>
  <si>
    <t>2014/7/21 9:55:27</t>
  </si>
  <si>
    <t>53cce392e4b00373f6336c88</t>
  </si>
  <si>
    <t>2014/7/21 9:55:30</t>
  </si>
  <si>
    <t>53cce394e4b00373f6336c89</t>
  </si>
  <si>
    <t>2014/7/21 9:55:32</t>
  </si>
  <si>
    <t>53cce394e4b00373f6336c8a</t>
  </si>
  <si>
    <t>53cce398e4b00373f6336c8b</t>
  </si>
  <si>
    <t>2014/7/21 9:55:36</t>
  </si>
  <si>
    <t>53cce398e4b00373f6336c8c</t>
  </si>
  <si>
    <t>53cce398e4b00373f6336c8d</t>
  </si>
  <si>
    <t>53cce39be4b00373f6336c8e</t>
  </si>
  <si>
    <t>2014/7/21 9:55:39</t>
  </si>
  <si>
    <t>53cce39be4b00373f6336c8f</t>
  </si>
  <si>
    <t>53cce3a3e4b00373f6336c91</t>
  </si>
  <si>
    <t>2014/7/21 9:55:47</t>
  </si>
  <si>
    <t>53cce3aae4b00373f6336c93</t>
  </si>
  <si>
    <t>2014/7/21 9:55:54</t>
  </si>
  <si>
    <t>53cce3ade4b00373f6336c94</t>
  </si>
  <si>
    <t>2014/7/21 9:55:57</t>
  </si>
  <si>
    <t>53cce3b1e4b00373f6336c95</t>
  </si>
  <si>
    <t>2014/7/21 9:56:01</t>
  </si>
  <si>
    <t>53cce3b4e4b00373f6336c96</t>
  </si>
  <si>
    <t>2014/7/21 9:56:04</t>
  </si>
  <si>
    <t>53cce3b4e4b00373f6336c97</t>
  </si>
  <si>
    <t>53cce3b7e4b00373f6336c98</t>
  </si>
  <si>
    <t>2014/7/21 9:56:07</t>
  </si>
  <si>
    <t>53cce3b7e4b00373f6336c99</t>
  </si>
  <si>
    <t>53cce3b7e4b00373f6336c9a</t>
  </si>
  <si>
    <t>53cce3bae4b00373f6336c9d</t>
  </si>
  <si>
    <t>2014/7/21 9:56:10</t>
  </si>
  <si>
    <t>53cce3bae4b00373f6336c9b</t>
  </si>
  <si>
    <t>53cce3bae4b00373f6336c9c</t>
  </si>
  <si>
    <t>53cce3bae4b00373f6336c9e</t>
  </si>
  <si>
    <t>53cce3bce4b00373f6336c9f</t>
  </si>
  <si>
    <t>2014/7/21 9:56:12</t>
  </si>
  <si>
    <t xml:space="preserve"> </t>
  </si>
  <si>
    <t>Help me choose the Solution...To Create Configuration, Choose one of the following Products:ProLiant Server BladesHP ProLiant DL ServersHP ProLiant ML ServersIntegrity Server BladesHP ProLiant Scalable Systems...BladeSystem EnclosuresRack and CoolingStorageNetworkingPrintersBusiness Laptop PCsBusiness Desktop PCsWorkstations...Converged SystemsAccessories"</t>
  </si>
  <si>
    <t>insert_site_title_message_value"</t>
  </si>
  <si>
    <t>To Create Configuration, Choose one of the following Products:"</t>
  </si>
  <si>
    <t>Help me choose the Solution..."</t>
  </si>
  <si>
    <t xml:space="preserve">   Small Medium Business Solutions"</t>
  </si>
  <si>
    <t>Microsoft [Windows Small Business Server 2011 Standard or Essentials]"</t>
  </si>
  <si>
    <t>Up to 15 Users"</t>
  </si>
  <si>
    <t>Small Medium Business Solutions"</t>
  </si>
  <si>
    <t>Microsoft [Windows Server 2012 Foundation Edition]"</t>
  </si>
  <si>
    <t>NEXT"</t>
  </si>
  <si>
    <t>FINISH"</t>
  </si>
  <si>
    <t>Untitled Configuration 1Accessories"</t>
  </si>
  <si>
    <t>From Product Catalog"</t>
  </si>
  <si>
    <t>ProLiant Server Blades"</t>
  </si>
  <si>
    <t>HP ProLiant BL460c Gen8 Server Blade"</t>
  </si>
  <si>
    <t>Customize"</t>
  </si>
  <si>
    <t>Cloud System"</t>
  </si>
  <si>
    <t>HP BL460c Gen8 Intel Xeon E5-2670v2 (2.5GHz/10-core/25MB/115W) FIO Processor Kit"</t>
  </si>
  <si>
    <t>Submit"</t>
  </si>
  <si>
    <t>OK"</t>
  </si>
  <si>
    <t>Untitled successfully Saved."</t>
  </si>
  <si>
    <t>Bill Of Materials (BOM)The complete list of parts required for your solution, broken out by server components, is listed below.From ExistingFrom Product CatalogHelp me choose the Solution...ProLiant Server BladesHP ProLiant DL ServersHP ProLiant ML ServersIntegrity Server BladesHP ProLiant Scalable SystemsStorageNetworkingPrintersBusiness Laptop PCsWorkstationsAccessories"</t>
  </si>
  <si>
    <t>UntitledCustomer NamedddConfiguration Id: 1101353532-01Bill Of Materials (BOM)The complete list of parts required for your solution, broken out by server components, is listed below.From ExistingFrom Product CatalogHelp me choose the Solution...AccessoriesQtyPart NumberDescriptionList Price (USD)Discount %Net Price (USD)Extended Net Price (USD)Estimated Total USD0.00"</t>
  </si>
  <si>
    <t>Bill Of Materials (BOM)The complete list of parts required for your solution, broken out by server components, is listed below.From ExistingFrom Product CatalogHelp me choose the Solution..."</t>
  </si>
  <si>
    <t>New ConfigurationOpen ConfigurationView as 1 DocumentConfiguration SettingsExportSave As...Export to Special Pricing (single bundle)Export to Smart Quote (multiple bundles)Export to SBW / WatsonExport to Excel"</t>
  </si>
  <si>
    <t>Bill Of Materials (BOM)"</t>
  </si>
  <si>
    <t>Oracle Database Servers"</t>
  </si>
  <si>
    <t>Light User Database"</t>
  </si>
  <si>
    <t xml:space="preserve">   Tower"</t>
  </si>
  <si>
    <t>Estimated Configuration Total USD10,740.01Show Hierarchy BOM"</t>
  </si>
  <si>
    <t>+/-QtyPart NumberDescriptionList Price(USD)Discount %Net Price(USD)Extended Net Price(USD)Â Â Â Â Â 1652065-B21     HP ProLiant ML350p Gen8 Hot Plug 8 SFF Configure-to-order Tower Server930.000.0%930.00930.00Â Â Â Â Â Â Â Â Â 1652065-B21  ABAHP ProLiant M</t>
  </si>
  <si>
    <t>HP ProLiant ML350p Gen8 Hot Plug 8 SFF AP/UK Cord-Eng Local Configure-to-order Tower Server"</t>
  </si>
  <si>
    <t>HP ProLiant ML350p Gen8 Hot Plug 8 SFF Configure-to-order Tower Server"</t>
  </si>
  <si>
    <t>0.00"</t>
  </si>
  <si>
    <t>Factory Integrated"</t>
  </si>
  <si>
    <t>HP ML350p Gen8 Intel Xeon E5-2637 (3.0GHz/2-core/5MB/80W) FIO Processor Kit"</t>
  </si>
  <si>
    <t>930.00"</t>
  </si>
  <si>
    <t>content</t>
  </si>
  <si>
    <t>spending</t>
  </si>
  <si>
    <t xml:space="preserve">  </t>
  </si>
  <si>
    <t>DIV[@id='left_div' and @class='padding20']</t>
  </si>
  <si>
    <t>DIV[@id='introduction']</t>
  </si>
  <si>
    <t>DIV</t>
  </si>
  <si>
    <t>A[@id='helpme_link' and @class='primary']</t>
  </si>
  <si>
    <t>INPUT[@id='search_config' and @class='remove-bottom']</t>
  </si>
  <si>
    <t>H3</t>
  </si>
  <si>
    <t>DIV[@id='ssg_answer_div_13' and @class='ssg_answer']</t>
  </si>
  <si>
    <t>INPUT[@id='ssg_answer_radio_132']</t>
  </si>
  <si>
    <t>INPUT[@id='ssg_answer_radio_319']</t>
  </si>
  <si>
    <t>INPUT[@id='ssg_answer_radio_13']</t>
  </si>
  <si>
    <t>INPUT[@id='ssg_answer_radio_274']</t>
  </si>
  <si>
    <t>BUTTON[@id='NEXT_BUTTON' and @class='button slim primary button_desktop']</t>
  </si>
  <si>
    <t>BUTTON[@id='FINISH_BUTTON' and @class='button slim primary button_desktop']</t>
  </si>
  <si>
    <t>INPUT[@id='add_config_button' and @class='button slim primary']</t>
  </si>
  <si>
    <t>UL[@id='div_tabs_ul' and @class='ui-tabs-nav ui-helper-reset ui-helper-clearfix ui-widget-header ui-corner-all']</t>
  </si>
  <si>
    <t>A[@id='add_from_catalog']</t>
  </si>
  <si>
    <t>A[@id='category_link_BLServers' and @class='icon-arrow']</t>
  </si>
  <si>
    <t>IMG[@id='catalog_img_BL400cServers' and @class='subnodesImg catalog-link']</t>
  </si>
  <si>
    <t>H6[@id='catalog_h6_BL460cG8Servers' and @class='catalog-link primary subnodes_h6_desktop']</t>
  </si>
  <si>
    <t>BUTTON[@id='config_bl460cGen8843US' and @class='button primary slim catalog-link']</t>
  </si>
  <si>
    <t>DIV[@class='nav-btn right inactive']</t>
  </si>
  <si>
    <t>A[@id='a_CloudSystemSection' and @class='ui-tabs-anchor']</t>
  </si>
  <si>
    <t>DIV[@id='next_label']</t>
  </si>
  <si>
    <t>INPUT[@id='upsell_btn' and @class='button slim critical']</t>
  </si>
  <si>
    <t>INPUT[@id='upsell_no_thanks' and @class='button slim primary right']</t>
  </si>
  <si>
    <t>TD</t>
  </si>
  <si>
    <t>SPAN[@id='bom_page_delete_subconfig_id' and @class='ui-icon ui-icon-close']</t>
  </si>
  <si>
    <t>INPUT[@id='sce_toolbar_save_config' and @class='button slim critical']</t>
  </si>
  <si>
    <t>SPAN[@class='ui-button-text']</t>
  </si>
  <si>
    <t>INPUT[@id='customerCompanyName']</t>
  </si>
  <si>
    <t>LI[@id='save_alert_success' and @class='bmi_accessory_punchout_save_alert success']</t>
  </si>
  <si>
    <t>DIV[@id='bom_header' and @class='clearfix']</t>
  </si>
  <si>
    <t>DIV[@id='center_div' and @class='column']</t>
  </si>
  <si>
    <t>DIV[@id='sce_toolbar' and @class='sce-toolbar']</t>
  </si>
  <si>
    <t>H2[@id='sce_bom_title_header']</t>
  </si>
  <si>
    <t>INPUT[@id='ssg_answer_radio_37']</t>
  </si>
  <si>
    <t>INPUT[@id='ssg_answer_radio_349']</t>
  </si>
  <si>
    <t>LABEL[@id='ssg_answer_label_958' and @class='ssg_label']</t>
  </si>
  <si>
    <t>DIV[@id='billDiv']</t>
  </si>
  <si>
    <t>INPUT[@id='add_product_button_div_id' and @class='button slim primary']</t>
  </si>
  <si>
    <t>SPAN[@class='ui-button-icon-primary ui-icon ui-icon-closethick']</t>
  </si>
  <si>
    <t>TABLE[@id='bom_grid6FC845B3174EEC205FC6597BFE6E30E7' and @class='rounded']</t>
  </si>
  <si>
    <t>TD[@id='unit_price26FC845B3174EEC205FC6597BFE6E30E7652065-B21ABA' and @class='numberColumn']</t>
  </si>
  <si>
    <t>TD[@id='ext_price16FC845B3174EEC205FC6597BFE6E30E7652065-B21' and @class='numberColumn']</t>
  </si>
  <si>
    <t>action type</t>
  </si>
  <si>
    <t>start</t>
  </si>
  <si>
    <t>end</t>
  </si>
  <si>
    <t>note</t>
  </si>
  <si>
    <t>There should be a refresh acion before this</t>
  </si>
  <si>
    <t>There should be an action of popup open before this</t>
  </si>
  <si>
    <t>There should be a popup cancel action after this</t>
  </si>
  <si>
    <t>flag</t>
  </si>
  <si>
    <t>help me</t>
  </si>
  <si>
    <t>catalog</t>
  </si>
  <si>
    <t>customize</t>
  </si>
  <si>
    <t>upsell</t>
  </si>
  <si>
    <t>What is the action result?</t>
  </si>
  <si>
    <t>What data can used to indicate user character?</t>
  </si>
  <si>
    <t>User charater:quick decision, slow decision.quick reading, slow reading</t>
  </si>
  <si>
    <t>在overview页面点击每一行的意义</t>
  </si>
  <si>
    <t>对于每个独立的用户而言,他的在每一次使用不同产品时,在某一特定步骤上所花费的时间应该成正态分布,这时可以在设置一个临界值(threshold),然后把该用户的下一次操作放入这个正态分布中,判断与临界值的关系</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</si>
</sst>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3" formatCode="hh:mm:ss;@"/>
  </numFmts>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73" fontId="0" fillId="0" borderId="0" xfId="0" applyNumberFormat="1"/>
    <xf numFmtId="0" fontId="1" fillId="0" borderId="0" xfId="0" applyFont="1"/>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new  2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new  2"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topLeftCell="A55" zoomScaleNormal="100" workbookViewId="0">
      <selection activeCell="E78" sqref="E78"/>
    </sheetView>
  </sheetViews>
  <sheetFormatPr defaultRowHeight="12.75" customHeight="1" x14ac:dyDescent="0.2"/>
  <cols>
    <col min="2" max="2" width="8" customWidth="1"/>
    <col min="3" max="3" width="39.140625" customWidth="1"/>
    <col min="4" max="4" width="63" customWidth="1"/>
    <col min="5" max="5" width="55" customWidth="1"/>
    <col min="6" max="6" width="29.7109375" style="1" customWidth="1"/>
  </cols>
  <sheetData>
    <row r="1" spans="1:11" x14ac:dyDescent="0.2">
      <c r="A1" t="s">
        <v>0</v>
      </c>
      <c r="B1" t="s">
        <v>1</v>
      </c>
      <c r="C1" t="s">
        <v>2</v>
      </c>
      <c r="D1" s="2" t="s">
        <v>183</v>
      </c>
      <c r="E1" s="2"/>
      <c r="F1" s="1" t="s">
        <v>3</v>
      </c>
      <c r="G1" t="s">
        <v>4</v>
      </c>
      <c r="H1" s="2" t="s">
        <v>184</v>
      </c>
      <c r="I1" s="2" t="s">
        <v>230</v>
      </c>
      <c r="J1" s="2" t="s">
        <v>233</v>
      </c>
      <c r="K1" s="2" t="s">
        <v>237</v>
      </c>
    </row>
    <row r="2" spans="1:11" x14ac:dyDescent="0.2">
      <c r="A2" t="s">
        <v>5</v>
      </c>
      <c r="B2" t="s">
        <v>6</v>
      </c>
      <c r="C2" t="s">
        <v>7</v>
      </c>
      <c r="D2" t="s">
        <v>145</v>
      </c>
      <c r="E2" t="s">
        <v>145</v>
      </c>
      <c r="F2" s="1" t="s">
        <v>8</v>
      </c>
      <c r="G2" t="s">
        <v>9</v>
      </c>
      <c r="H2" s="1"/>
    </row>
    <row r="3" spans="1:11" x14ac:dyDescent="0.2">
      <c r="A3" t="s">
        <v>10</v>
      </c>
      <c r="B3" t="s">
        <v>6</v>
      </c>
      <c r="C3" t="s">
        <v>7</v>
      </c>
      <c r="D3" t="s">
        <v>146</v>
      </c>
      <c r="E3" t="s">
        <v>186</v>
      </c>
      <c r="F3" s="1" t="s">
        <v>11</v>
      </c>
      <c r="G3" t="s">
        <v>12</v>
      </c>
      <c r="H3" s="1">
        <f>F3-F2</f>
        <v>1.0416666918899864E-4</v>
      </c>
    </row>
    <row r="4" spans="1:11" x14ac:dyDescent="0.2">
      <c r="A4" t="s">
        <v>13</v>
      </c>
      <c r="B4" t="s">
        <v>6</v>
      </c>
      <c r="C4" t="s">
        <v>7</v>
      </c>
      <c r="D4" t="s">
        <v>147</v>
      </c>
      <c r="E4" t="s">
        <v>187</v>
      </c>
      <c r="F4" s="1" t="s">
        <v>14</v>
      </c>
      <c r="G4" t="s">
        <v>12</v>
      </c>
      <c r="H4" s="1">
        <f>F4-F3</f>
        <v>4.6296292566694319E-5</v>
      </c>
    </row>
    <row r="5" spans="1:11" x14ac:dyDescent="0.2">
      <c r="A5" t="s">
        <v>15</v>
      </c>
      <c r="B5" t="s">
        <v>6</v>
      </c>
      <c r="C5" t="s">
        <v>7</v>
      </c>
      <c r="D5" t="s">
        <v>148</v>
      </c>
      <c r="E5" t="s">
        <v>188</v>
      </c>
      <c r="F5" s="1" t="s">
        <v>16</v>
      </c>
      <c r="G5" t="s">
        <v>12</v>
      </c>
      <c r="H5" s="1">
        <f t="shared" ref="H5:H67" si="0">F5-F4</f>
        <v>9.2592592409346253E-5</v>
      </c>
    </row>
    <row r="6" spans="1:11" x14ac:dyDescent="0.2">
      <c r="A6" t="s">
        <v>17</v>
      </c>
      <c r="B6" t="s">
        <v>6</v>
      </c>
      <c r="C6" t="s">
        <v>7</v>
      </c>
      <c r="D6" t="s">
        <v>146</v>
      </c>
      <c r="E6" t="s">
        <v>186</v>
      </c>
      <c r="F6" s="1" t="s">
        <v>16</v>
      </c>
      <c r="G6" t="s">
        <v>12</v>
      </c>
      <c r="H6" s="1">
        <f t="shared" si="0"/>
        <v>0</v>
      </c>
    </row>
    <row r="7" spans="1:11" x14ac:dyDescent="0.2">
      <c r="A7" t="s">
        <v>18</v>
      </c>
      <c r="B7" t="s">
        <v>6</v>
      </c>
      <c r="C7" t="s">
        <v>7</v>
      </c>
      <c r="D7" t="s">
        <v>149</v>
      </c>
      <c r="E7" t="s">
        <v>189</v>
      </c>
      <c r="F7" s="1" t="s">
        <v>19</v>
      </c>
      <c r="G7" t="s">
        <v>12</v>
      </c>
      <c r="H7" s="1">
        <f t="shared" si="0"/>
        <v>1.3888889225199819E-4</v>
      </c>
      <c r="I7" t="s">
        <v>231</v>
      </c>
      <c r="K7" t="s">
        <v>238</v>
      </c>
    </row>
    <row r="8" spans="1:11" x14ac:dyDescent="0.2">
      <c r="A8" t="s">
        <v>20</v>
      </c>
      <c r="B8" t="s">
        <v>6</v>
      </c>
      <c r="C8" t="s">
        <v>7</v>
      </c>
      <c r="D8" t="s">
        <v>145</v>
      </c>
      <c r="E8" t="s">
        <v>145</v>
      </c>
      <c r="F8" s="1" t="s">
        <v>21</v>
      </c>
      <c r="G8" t="s">
        <v>9</v>
      </c>
      <c r="H8" s="1">
        <f t="shared" si="0"/>
        <v>8.1018515629693866E-5</v>
      </c>
    </row>
    <row r="9" spans="1:11" x14ac:dyDescent="0.2">
      <c r="A9" t="s">
        <v>22</v>
      </c>
      <c r="B9" t="s">
        <v>6</v>
      </c>
      <c r="C9" t="s">
        <v>7</v>
      </c>
      <c r="D9" t="s">
        <v>145</v>
      </c>
      <c r="E9" t="s">
        <v>190</v>
      </c>
      <c r="F9" s="1" t="s">
        <v>23</v>
      </c>
      <c r="G9" t="s">
        <v>12</v>
      </c>
      <c r="H9" s="1">
        <f t="shared" si="0"/>
        <v>5.7870369346346706E-5</v>
      </c>
    </row>
    <row r="10" spans="1:11" x14ac:dyDescent="0.2">
      <c r="A10" t="s">
        <v>24</v>
      </c>
      <c r="B10" t="s">
        <v>6</v>
      </c>
      <c r="C10" t="s">
        <v>7</v>
      </c>
      <c r="D10" t="s">
        <v>146</v>
      </c>
      <c r="E10" t="s">
        <v>186</v>
      </c>
      <c r="F10" s="1" t="s">
        <v>23</v>
      </c>
      <c r="G10" t="s">
        <v>12</v>
      </c>
      <c r="H10" s="1">
        <f t="shared" si="0"/>
        <v>0</v>
      </c>
    </row>
    <row r="11" spans="1:11" x14ac:dyDescent="0.2">
      <c r="A11" t="s">
        <v>25</v>
      </c>
      <c r="B11" t="s">
        <v>6</v>
      </c>
      <c r="C11" t="s">
        <v>7</v>
      </c>
      <c r="D11" t="s">
        <v>149</v>
      </c>
      <c r="E11" t="s">
        <v>191</v>
      </c>
      <c r="F11" s="1" t="s">
        <v>26</v>
      </c>
      <c r="G11" t="s">
        <v>12</v>
      </c>
      <c r="H11" s="1">
        <f t="shared" si="0"/>
        <v>3.4722223062999547E-5</v>
      </c>
      <c r="K11" t="s">
        <v>238</v>
      </c>
    </row>
    <row r="12" spans="1:11" x14ac:dyDescent="0.2">
      <c r="A12" t="s">
        <v>27</v>
      </c>
      <c r="B12" t="s">
        <v>6</v>
      </c>
      <c r="C12" t="s">
        <v>7</v>
      </c>
      <c r="D12" t="s">
        <v>150</v>
      </c>
      <c r="E12" t="s">
        <v>192</v>
      </c>
      <c r="F12" s="1" t="s">
        <v>28</v>
      </c>
      <c r="G12" t="s">
        <v>12</v>
      </c>
      <c r="H12" s="1">
        <f t="shared" si="0"/>
        <v>3.4722223062999547E-5</v>
      </c>
      <c r="K12" t="s">
        <v>238</v>
      </c>
    </row>
    <row r="13" spans="1:11" x14ac:dyDescent="0.2">
      <c r="A13" t="s">
        <v>29</v>
      </c>
      <c r="B13" t="s">
        <v>6</v>
      </c>
      <c r="C13" t="s">
        <v>7</v>
      </c>
      <c r="D13" t="s">
        <v>145</v>
      </c>
      <c r="E13" t="s">
        <v>193</v>
      </c>
      <c r="F13" s="1" t="s">
        <v>30</v>
      </c>
      <c r="G13" t="s">
        <v>31</v>
      </c>
      <c r="H13" s="1">
        <f t="shared" si="0"/>
        <v>2.314814628334716E-5</v>
      </c>
      <c r="K13" t="s">
        <v>238</v>
      </c>
    </row>
    <row r="14" spans="1:11" x14ac:dyDescent="0.2">
      <c r="A14" t="s">
        <v>32</v>
      </c>
      <c r="B14" t="s">
        <v>6</v>
      </c>
      <c r="C14" t="s">
        <v>7</v>
      </c>
      <c r="D14" t="s">
        <v>151</v>
      </c>
      <c r="E14" t="s">
        <v>193</v>
      </c>
      <c r="F14" s="1" t="s">
        <v>30</v>
      </c>
      <c r="G14" t="s">
        <v>12</v>
      </c>
      <c r="H14" s="1">
        <f t="shared" si="0"/>
        <v>0</v>
      </c>
      <c r="K14" t="s">
        <v>238</v>
      </c>
    </row>
    <row r="15" spans="1:11" x14ac:dyDescent="0.2">
      <c r="A15" t="s">
        <v>33</v>
      </c>
      <c r="B15" t="s">
        <v>6</v>
      </c>
      <c r="C15" t="s">
        <v>7</v>
      </c>
      <c r="D15" t="s">
        <v>145</v>
      </c>
      <c r="E15" t="s">
        <v>194</v>
      </c>
      <c r="F15" s="1" t="s">
        <v>34</v>
      </c>
      <c r="G15" t="s">
        <v>31</v>
      </c>
      <c r="H15" s="1">
        <f t="shared" si="0"/>
        <v>4.6296299842651933E-5</v>
      </c>
      <c r="K15" t="s">
        <v>238</v>
      </c>
    </row>
    <row r="16" spans="1:11" x14ac:dyDescent="0.2">
      <c r="A16" t="s">
        <v>35</v>
      </c>
      <c r="B16" t="s">
        <v>6</v>
      </c>
      <c r="C16" t="s">
        <v>7</v>
      </c>
      <c r="D16" t="s">
        <v>152</v>
      </c>
      <c r="E16" t="s">
        <v>194</v>
      </c>
      <c r="F16" s="1" t="s">
        <v>34</v>
      </c>
      <c r="G16" t="s">
        <v>12</v>
      </c>
      <c r="H16" s="1">
        <f t="shared" si="0"/>
        <v>0</v>
      </c>
      <c r="K16" t="s">
        <v>238</v>
      </c>
    </row>
    <row r="17" spans="1:11" x14ac:dyDescent="0.2">
      <c r="A17" t="s">
        <v>36</v>
      </c>
      <c r="B17" t="s">
        <v>6</v>
      </c>
      <c r="C17" t="s">
        <v>7</v>
      </c>
      <c r="D17" t="s">
        <v>145</v>
      </c>
      <c r="E17" t="s">
        <v>145</v>
      </c>
      <c r="F17" s="1" t="s">
        <v>37</v>
      </c>
      <c r="G17" t="s">
        <v>9</v>
      </c>
      <c r="H17" s="1">
        <f t="shared" si="0"/>
        <v>6.9444446125999093E-5</v>
      </c>
      <c r="J17" t="s">
        <v>234</v>
      </c>
    </row>
    <row r="18" spans="1:11" x14ac:dyDescent="0.2">
      <c r="A18" t="s">
        <v>38</v>
      </c>
      <c r="B18" t="s">
        <v>6</v>
      </c>
      <c r="C18" t="s">
        <v>7</v>
      </c>
      <c r="D18" t="s">
        <v>149</v>
      </c>
      <c r="E18" t="s">
        <v>189</v>
      </c>
      <c r="F18" s="1" t="s">
        <v>39</v>
      </c>
      <c r="G18" t="s">
        <v>12</v>
      </c>
      <c r="H18" s="1">
        <f t="shared" si="0"/>
        <v>1.0416666191304103E-4</v>
      </c>
      <c r="I18" t="s">
        <v>231</v>
      </c>
      <c r="K18" t="s">
        <v>238</v>
      </c>
    </row>
    <row r="19" spans="1:11" x14ac:dyDescent="0.2">
      <c r="A19" t="s">
        <v>40</v>
      </c>
      <c r="B19" t="s">
        <v>6</v>
      </c>
      <c r="C19" t="s">
        <v>7</v>
      </c>
      <c r="D19" t="s">
        <v>145</v>
      </c>
      <c r="E19" t="s">
        <v>195</v>
      </c>
      <c r="F19" s="1" t="s">
        <v>41</v>
      </c>
      <c r="G19" t="s">
        <v>31</v>
      </c>
      <c r="H19" s="1">
        <f t="shared" si="0"/>
        <v>3.4722223062999547E-5</v>
      </c>
      <c r="K19" t="s">
        <v>238</v>
      </c>
    </row>
    <row r="20" spans="1:11" x14ac:dyDescent="0.2">
      <c r="A20" t="s">
        <v>42</v>
      </c>
      <c r="B20" t="s">
        <v>6</v>
      </c>
      <c r="C20" t="s">
        <v>7</v>
      </c>
      <c r="D20" t="s">
        <v>153</v>
      </c>
      <c r="E20" t="s">
        <v>195</v>
      </c>
      <c r="F20" s="1" t="s">
        <v>41</v>
      </c>
      <c r="G20" t="s">
        <v>12</v>
      </c>
      <c r="H20" s="1">
        <f t="shared" si="0"/>
        <v>0</v>
      </c>
      <c r="K20" t="s">
        <v>238</v>
      </c>
    </row>
    <row r="21" spans="1:11" x14ac:dyDescent="0.2">
      <c r="A21" t="s">
        <v>43</v>
      </c>
      <c r="B21" t="s">
        <v>6</v>
      </c>
      <c r="C21" t="s">
        <v>7</v>
      </c>
      <c r="D21" t="s">
        <v>145</v>
      </c>
      <c r="E21" t="s">
        <v>196</v>
      </c>
      <c r="F21" s="1" t="s">
        <v>44</v>
      </c>
      <c r="G21" t="s">
        <v>31</v>
      </c>
      <c r="H21" s="1">
        <f t="shared" si="0"/>
        <v>3.4722223062999547E-5</v>
      </c>
      <c r="K21" t="s">
        <v>238</v>
      </c>
    </row>
    <row r="22" spans="1:11" x14ac:dyDescent="0.2">
      <c r="A22" t="s">
        <v>45</v>
      </c>
      <c r="B22" t="s">
        <v>6</v>
      </c>
      <c r="C22" t="s">
        <v>7</v>
      </c>
      <c r="D22" t="s">
        <v>154</v>
      </c>
      <c r="E22" t="s">
        <v>196</v>
      </c>
      <c r="F22" s="1" t="s">
        <v>44</v>
      </c>
      <c r="G22" t="s">
        <v>12</v>
      </c>
      <c r="H22" s="1">
        <f t="shared" si="0"/>
        <v>0</v>
      </c>
      <c r="K22" t="s">
        <v>238</v>
      </c>
    </row>
    <row r="23" spans="1:11" x14ac:dyDescent="0.2">
      <c r="A23" t="s">
        <v>46</v>
      </c>
      <c r="B23" t="s">
        <v>6</v>
      </c>
      <c r="C23" t="s">
        <v>7</v>
      </c>
      <c r="D23" t="s">
        <v>155</v>
      </c>
      <c r="E23" t="s">
        <v>197</v>
      </c>
      <c r="F23" s="1" t="s">
        <v>47</v>
      </c>
      <c r="G23" t="s">
        <v>12</v>
      </c>
      <c r="H23" s="1">
        <f t="shared" si="0"/>
        <v>2.314814628334716E-5</v>
      </c>
      <c r="K23" t="s">
        <v>238</v>
      </c>
    </row>
    <row r="24" spans="1:11" x14ac:dyDescent="0.2">
      <c r="A24" t="s">
        <v>48</v>
      </c>
      <c r="B24" t="s">
        <v>6</v>
      </c>
      <c r="C24" t="s">
        <v>7</v>
      </c>
      <c r="D24" t="s">
        <v>156</v>
      </c>
      <c r="E24" t="s">
        <v>198</v>
      </c>
      <c r="F24" s="1" t="s">
        <v>49</v>
      </c>
      <c r="G24" t="s">
        <v>12</v>
      </c>
      <c r="H24" s="1">
        <f t="shared" si="0"/>
        <v>2.314814628334716E-5</v>
      </c>
      <c r="I24" t="s">
        <v>232</v>
      </c>
      <c r="K24" t="s">
        <v>238</v>
      </c>
    </row>
    <row r="25" spans="1:11" x14ac:dyDescent="0.2">
      <c r="A25" t="s">
        <v>50</v>
      </c>
      <c r="B25" t="s">
        <v>6</v>
      </c>
      <c r="C25" t="s">
        <v>7</v>
      </c>
      <c r="E25" t="s">
        <v>199</v>
      </c>
      <c r="F25" s="1" t="s">
        <v>51</v>
      </c>
      <c r="G25" t="s">
        <v>12</v>
      </c>
      <c r="H25" s="1">
        <f t="shared" si="0"/>
        <v>1.9675926159834489E-4</v>
      </c>
    </row>
    <row r="26" spans="1:11" x14ac:dyDescent="0.2">
      <c r="A26" t="s">
        <v>52</v>
      </c>
      <c r="B26" t="s">
        <v>6</v>
      </c>
      <c r="C26" t="s">
        <v>7</v>
      </c>
      <c r="D26" t="s">
        <v>157</v>
      </c>
      <c r="E26" t="s">
        <v>200</v>
      </c>
      <c r="F26" s="1" t="s">
        <v>53</v>
      </c>
      <c r="G26" t="s">
        <v>12</v>
      </c>
      <c r="H26" s="1">
        <f t="shared" si="0"/>
        <v>8.101852290565148E-5</v>
      </c>
    </row>
    <row r="27" spans="1:11" x14ac:dyDescent="0.2">
      <c r="A27" t="s">
        <v>54</v>
      </c>
      <c r="B27" t="s">
        <v>6</v>
      </c>
      <c r="C27" t="s">
        <v>7</v>
      </c>
      <c r="E27" t="s">
        <v>199</v>
      </c>
      <c r="F27" s="1" t="s">
        <v>55</v>
      </c>
      <c r="G27" t="s">
        <v>12</v>
      </c>
      <c r="H27" s="1">
        <f t="shared" si="0"/>
        <v>2.314814628334716E-5</v>
      </c>
    </row>
    <row r="28" spans="1:11" x14ac:dyDescent="0.2">
      <c r="A28" t="s">
        <v>56</v>
      </c>
      <c r="B28" t="s">
        <v>6</v>
      </c>
      <c r="C28" t="s">
        <v>7</v>
      </c>
      <c r="D28" t="s">
        <v>158</v>
      </c>
      <c r="E28" t="s">
        <v>201</v>
      </c>
      <c r="F28" s="1" t="s">
        <v>55</v>
      </c>
      <c r="G28" t="s">
        <v>12</v>
      </c>
      <c r="H28" s="1">
        <f t="shared" si="0"/>
        <v>0</v>
      </c>
      <c r="I28" t="s">
        <v>231</v>
      </c>
    </row>
    <row r="29" spans="1:11" x14ac:dyDescent="0.2">
      <c r="A29" t="s">
        <v>57</v>
      </c>
      <c r="B29" t="s">
        <v>6</v>
      </c>
      <c r="C29" t="s">
        <v>7</v>
      </c>
      <c r="D29" t="s">
        <v>159</v>
      </c>
      <c r="E29" t="s">
        <v>202</v>
      </c>
      <c r="F29" s="1" t="s">
        <v>58</v>
      </c>
      <c r="G29" t="s">
        <v>12</v>
      </c>
      <c r="H29" s="1">
        <f t="shared" si="0"/>
        <v>3.4722223062999547E-5</v>
      </c>
      <c r="K29" t="s">
        <v>239</v>
      </c>
    </row>
    <row r="30" spans="1:11" x14ac:dyDescent="0.2">
      <c r="A30" t="s">
        <v>59</v>
      </c>
      <c r="B30" t="s">
        <v>6</v>
      </c>
      <c r="C30" t="s">
        <v>7</v>
      </c>
      <c r="E30" t="s">
        <v>203</v>
      </c>
      <c r="F30" s="1" t="s">
        <v>60</v>
      </c>
      <c r="G30" t="s">
        <v>12</v>
      </c>
      <c r="H30" s="1">
        <f t="shared" si="0"/>
        <v>3.4722223062999547E-5</v>
      </c>
      <c r="K30" t="s">
        <v>239</v>
      </c>
    </row>
    <row r="31" spans="1:11" x14ac:dyDescent="0.2">
      <c r="A31" t="s">
        <v>61</v>
      </c>
      <c r="B31" t="s">
        <v>6</v>
      </c>
      <c r="C31" t="s">
        <v>7</v>
      </c>
      <c r="D31" t="s">
        <v>160</v>
      </c>
      <c r="E31" t="s">
        <v>204</v>
      </c>
      <c r="F31" s="1" t="s">
        <v>62</v>
      </c>
      <c r="G31" t="s">
        <v>12</v>
      </c>
      <c r="H31" s="1">
        <f t="shared" si="0"/>
        <v>3.4722215787041932E-5</v>
      </c>
      <c r="K31" t="s">
        <v>239</v>
      </c>
    </row>
    <row r="32" spans="1:11" x14ac:dyDescent="0.2">
      <c r="A32" t="s">
        <v>63</v>
      </c>
      <c r="B32" t="s">
        <v>6</v>
      </c>
      <c r="C32" t="s">
        <v>7</v>
      </c>
      <c r="D32" t="s">
        <v>161</v>
      </c>
      <c r="E32" t="s">
        <v>205</v>
      </c>
      <c r="F32" s="1" t="s">
        <v>64</v>
      </c>
      <c r="G32" t="s">
        <v>12</v>
      </c>
      <c r="H32" s="1">
        <f t="shared" si="0"/>
        <v>4.6296299842651933E-5</v>
      </c>
      <c r="I32" t="s">
        <v>232</v>
      </c>
      <c r="K32" t="s">
        <v>239</v>
      </c>
    </row>
    <row r="33" spans="1:11" x14ac:dyDescent="0.2">
      <c r="A33" t="s">
        <v>65</v>
      </c>
      <c r="B33" t="s">
        <v>6</v>
      </c>
      <c r="C33" t="s">
        <v>7</v>
      </c>
      <c r="E33" s="2" t="s">
        <v>206</v>
      </c>
      <c r="F33" s="1" t="s">
        <v>66</v>
      </c>
      <c r="G33" t="s">
        <v>12</v>
      </c>
      <c r="H33" s="1">
        <f t="shared" si="0"/>
        <v>2.7777777722803876E-4</v>
      </c>
    </row>
    <row r="34" spans="1:11" x14ac:dyDescent="0.2">
      <c r="A34" t="s">
        <v>67</v>
      </c>
      <c r="B34" t="s">
        <v>6</v>
      </c>
      <c r="C34" t="s">
        <v>7</v>
      </c>
      <c r="D34" t="s">
        <v>162</v>
      </c>
      <c r="E34" t="s">
        <v>207</v>
      </c>
      <c r="F34" s="1" t="s">
        <v>66</v>
      </c>
      <c r="G34" t="s">
        <v>12</v>
      </c>
      <c r="H34" s="1">
        <f t="shared" si="0"/>
        <v>0</v>
      </c>
      <c r="K34" t="s">
        <v>240</v>
      </c>
    </row>
    <row r="35" spans="1:11" x14ac:dyDescent="0.2">
      <c r="A35" t="s">
        <v>68</v>
      </c>
      <c r="B35" t="s">
        <v>6</v>
      </c>
      <c r="C35" t="s">
        <v>7</v>
      </c>
      <c r="D35" t="s">
        <v>155</v>
      </c>
      <c r="E35" t="s">
        <v>208</v>
      </c>
      <c r="F35" s="1" t="s">
        <v>69</v>
      </c>
      <c r="G35" t="s">
        <v>12</v>
      </c>
      <c r="H35" s="1">
        <f t="shared" si="0"/>
        <v>3.4722223062999547E-5</v>
      </c>
      <c r="K35" t="s">
        <v>240</v>
      </c>
    </row>
    <row r="36" spans="1:11" x14ac:dyDescent="0.2">
      <c r="A36" t="s">
        <v>70</v>
      </c>
      <c r="B36" t="s">
        <v>6</v>
      </c>
      <c r="C36" t="s">
        <v>7</v>
      </c>
      <c r="E36" t="s">
        <v>209</v>
      </c>
      <c r="F36" s="1" t="s">
        <v>71</v>
      </c>
      <c r="G36" t="s">
        <v>12</v>
      </c>
      <c r="H36" s="1">
        <f t="shared" si="0"/>
        <v>5.7870369346346706E-5</v>
      </c>
      <c r="I36" t="s">
        <v>231</v>
      </c>
      <c r="K36" t="s">
        <v>241</v>
      </c>
    </row>
    <row r="37" spans="1:11" x14ac:dyDescent="0.2">
      <c r="A37" t="s">
        <v>72</v>
      </c>
      <c r="B37" t="s">
        <v>6</v>
      </c>
      <c r="C37" t="s">
        <v>7</v>
      </c>
      <c r="E37" t="s">
        <v>210</v>
      </c>
      <c r="F37" s="1" t="s">
        <v>73</v>
      </c>
      <c r="G37" t="s">
        <v>12</v>
      </c>
      <c r="H37" s="1">
        <f t="shared" si="0"/>
        <v>1.8518518481869251E-4</v>
      </c>
      <c r="I37" t="s">
        <v>232</v>
      </c>
      <c r="K37" t="s">
        <v>241</v>
      </c>
    </row>
    <row r="38" spans="1:11" x14ac:dyDescent="0.2">
      <c r="A38" t="s">
        <v>74</v>
      </c>
      <c r="B38" t="s">
        <v>6</v>
      </c>
      <c r="C38" t="s">
        <v>7</v>
      </c>
      <c r="D38" t="s">
        <v>163</v>
      </c>
      <c r="E38" t="s">
        <v>211</v>
      </c>
      <c r="F38" s="1" t="s">
        <v>75</v>
      </c>
      <c r="G38" t="s">
        <v>12</v>
      </c>
      <c r="H38" s="1">
        <f t="shared" si="0"/>
        <v>2.314814628334716E-5</v>
      </c>
    </row>
    <row r="39" spans="1:11" x14ac:dyDescent="0.2">
      <c r="A39" t="s">
        <v>76</v>
      </c>
      <c r="B39" t="s">
        <v>6</v>
      </c>
      <c r="C39" t="s">
        <v>7</v>
      </c>
      <c r="E39" t="s">
        <v>212</v>
      </c>
      <c r="F39" s="1" t="s">
        <v>77</v>
      </c>
      <c r="G39" t="s">
        <v>12</v>
      </c>
      <c r="H39" s="1">
        <f t="shared" si="0"/>
        <v>4.6296299842651933E-5</v>
      </c>
      <c r="I39" t="s">
        <v>231</v>
      </c>
    </row>
    <row r="40" spans="1:11" x14ac:dyDescent="0.2">
      <c r="A40" t="s">
        <v>78</v>
      </c>
      <c r="B40" t="s">
        <v>6</v>
      </c>
      <c r="C40" t="s">
        <v>7</v>
      </c>
      <c r="E40" t="s">
        <v>213</v>
      </c>
      <c r="F40" s="1" t="s">
        <v>79</v>
      </c>
      <c r="G40" t="s">
        <v>12</v>
      </c>
      <c r="H40" s="1">
        <f t="shared" si="0"/>
        <v>5.7870369346346706E-5</v>
      </c>
    </row>
    <row r="41" spans="1:11" x14ac:dyDescent="0.2">
      <c r="A41" t="s">
        <v>80</v>
      </c>
      <c r="B41" t="s">
        <v>6</v>
      </c>
      <c r="C41" t="s">
        <v>7</v>
      </c>
      <c r="D41" t="s">
        <v>164</v>
      </c>
      <c r="E41" t="s">
        <v>214</v>
      </c>
      <c r="F41" s="1" t="s">
        <v>81</v>
      </c>
      <c r="G41" t="s">
        <v>12</v>
      </c>
      <c r="H41" s="1">
        <f t="shared" si="0"/>
        <v>2.314814628334716E-5</v>
      </c>
      <c r="I41" t="s">
        <v>232</v>
      </c>
    </row>
    <row r="42" spans="1:11" x14ac:dyDescent="0.2">
      <c r="A42" t="s">
        <v>82</v>
      </c>
      <c r="B42" t="s">
        <v>6</v>
      </c>
      <c r="C42" t="s">
        <v>7</v>
      </c>
      <c r="D42" t="s">
        <v>165</v>
      </c>
      <c r="E42" t="s">
        <v>214</v>
      </c>
      <c r="F42" s="1" t="s">
        <v>81</v>
      </c>
      <c r="G42" t="s">
        <v>12</v>
      </c>
      <c r="H42" s="1">
        <f t="shared" si="0"/>
        <v>0</v>
      </c>
    </row>
    <row r="43" spans="1:11" x14ac:dyDescent="0.2">
      <c r="A43" t="s">
        <v>83</v>
      </c>
      <c r="B43" t="s">
        <v>6</v>
      </c>
      <c r="C43" t="s">
        <v>7</v>
      </c>
      <c r="D43" t="s">
        <v>145</v>
      </c>
      <c r="E43" t="s">
        <v>215</v>
      </c>
      <c r="F43" s="1" t="s">
        <v>84</v>
      </c>
      <c r="G43" t="s">
        <v>12</v>
      </c>
      <c r="H43" s="1">
        <f t="shared" si="0"/>
        <v>2.3148153559304774E-5</v>
      </c>
      <c r="J43" s="1" t="s">
        <v>235</v>
      </c>
    </row>
    <row r="44" spans="1:11" x14ac:dyDescent="0.2">
      <c r="A44" t="s">
        <v>85</v>
      </c>
      <c r="B44" t="s">
        <v>6</v>
      </c>
      <c r="C44" t="s">
        <v>7</v>
      </c>
      <c r="D44" t="s">
        <v>145</v>
      </c>
      <c r="E44" t="s">
        <v>215</v>
      </c>
      <c r="F44" s="1" t="s">
        <v>84</v>
      </c>
      <c r="G44" t="s">
        <v>31</v>
      </c>
      <c r="H44" s="1">
        <f t="shared" si="0"/>
        <v>0</v>
      </c>
    </row>
    <row r="45" spans="1:11" x14ac:dyDescent="0.2">
      <c r="A45" t="s">
        <v>86</v>
      </c>
      <c r="B45" t="s">
        <v>6</v>
      </c>
      <c r="C45" t="s">
        <v>7</v>
      </c>
      <c r="D45" t="s">
        <v>164</v>
      </c>
      <c r="E45" t="s">
        <v>214</v>
      </c>
      <c r="F45" s="1" t="s">
        <v>84</v>
      </c>
      <c r="G45" t="s">
        <v>12</v>
      </c>
      <c r="H45" s="1">
        <f t="shared" si="0"/>
        <v>0</v>
      </c>
    </row>
    <row r="46" spans="1:11" x14ac:dyDescent="0.2">
      <c r="A46" t="s">
        <v>87</v>
      </c>
      <c r="B46" t="s">
        <v>6</v>
      </c>
      <c r="C46" t="s">
        <v>7</v>
      </c>
      <c r="D46" t="s">
        <v>166</v>
      </c>
      <c r="E46" t="s">
        <v>216</v>
      </c>
      <c r="F46" s="1" t="s">
        <v>88</v>
      </c>
      <c r="G46" t="s">
        <v>12</v>
      </c>
      <c r="H46" s="1">
        <f t="shared" si="0"/>
        <v>1.0416666191304103E-4</v>
      </c>
      <c r="I46" t="s">
        <v>232</v>
      </c>
    </row>
    <row r="47" spans="1:11" x14ac:dyDescent="0.2">
      <c r="A47" t="s">
        <v>89</v>
      </c>
      <c r="B47" t="s">
        <v>6</v>
      </c>
      <c r="C47" t="s">
        <v>7</v>
      </c>
      <c r="D47" t="s">
        <v>167</v>
      </c>
      <c r="E47" t="s">
        <v>217</v>
      </c>
      <c r="F47" s="1" t="s">
        <v>88</v>
      </c>
      <c r="G47" t="s">
        <v>12</v>
      </c>
      <c r="H47" s="1">
        <f t="shared" si="0"/>
        <v>0</v>
      </c>
    </row>
    <row r="48" spans="1:11" x14ac:dyDescent="0.2">
      <c r="A48" t="s">
        <v>90</v>
      </c>
      <c r="B48" t="s">
        <v>6</v>
      </c>
      <c r="C48" t="s">
        <v>7</v>
      </c>
      <c r="D48" t="s">
        <v>167</v>
      </c>
      <c r="E48" t="s">
        <v>217</v>
      </c>
      <c r="F48" s="1" t="s">
        <v>91</v>
      </c>
      <c r="G48" t="s">
        <v>12</v>
      </c>
      <c r="H48" s="1">
        <f t="shared" si="0"/>
        <v>1.7361111531499773E-4</v>
      </c>
    </row>
    <row r="49" spans="1:11" x14ac:dyDescent="0.2">
      <c r="A49" t="s">
        <v>92</v>
      </c>
      <c r="B49" t="s">
        <v>6</v>
      </c>
      <c r="C49" t="s">
        <v>7</v>
      </c>
      <c r="D49" t="s">
        <v>167</v>
      </c>
      <c r="E49" t="s">
        <v>217</v>
      </c>
      <c r="F49" s="1" t="s">
        <v>93</v>
      </c>
      <c r="G49" t="s">
        <v>12</v>
      </c>
      <c r="H49" s="1">
        <f t="shared" si="0"/>
        <v>1.0127314810233656E-2</v>
      </c>
    </row>
    <row r="50" spans="1:11" x14ac:dyDescent="0.2">
      <c r="A50" t="s">
        <v>94</v>
      </c>
      <c r="B50" t="s">
        <v>6</v>
      </c>
      <c r="C50" t="s">
        <v>7</v>
      </c>
      <c r="E50" t="s">
        <v>212</v>
      </c>
      <c r="F50" s="1" t="s">
        <v>95</v>
      </c>
      <c r="G50" t="s">
        <v>12</v>
      </c>
      <c r="H50" s="1">
        <f t="shared" si="0"/>
        <v>2.4305555416503921E-4</v>
      </c>
    </row>
    <row r="51" spans="1:11" x14ac:dyDescent="0.2">
      <c r="A51" t="s">
        <v>96</v>
      </c>
      <c r="B51" t="s">
        <v>6</v>
      </c>
      <c r="C51" t="s">
        <v>7</v>
      </c>
      <c r="E51" t="s">
        <v>212</v>
      </c>
      <c r="F51" s="1" t="s">
        <v>97</v>
      </c>
      <c r="G51" t="s">
        <v>12</v>
      </c>
      <c r="H51" s="1">
        <f t="shared" si="0"/>
        <v>3.4722223062999547E-5</v>
      </c>
    </row>
    <row r="52" spans="1:11" x14ac:dyDescent="0.2">
      <c r="A52" t="s">
        <v>98</v>
      </c>
      <c r="B52" t="s">
        <v>6</v>
      </c>
      <c r="C52" t="s">
        <v>7</v>
      </c>
      <c r="D52" t="s">
        <v>168</v>
      </c>
      <c r="E52" t="s">
        <v>218</v>
      </c>
      <c r="F52" s="1" t="s">
        <v>99</v>
      </c>
      <c r="G52" t="s">
        <v>12</v>
      </c>
      <c r="H52" s="1">
        <f t="shared" si="0"/>
        <v>4.6296299842651933E-5</v>
      </c>
    </row>
    <row r="53" spans="1:11" x14ac:dyDescent="0.2">
      <c r="A53" t="s">
        <v>100</v>
      </c>
      <c r="B53" t="s">
        <v>6</v>
      </c>
      <c r="C53" t="s">
        <v>7</v>
      </c>
      <c r="D53" t="s">
        <v>168</v>
      </c>
      <c r="E53" t="s">
        <v>218</v>
      </c>
      <c r="F53" s="1" t="s">
        <v>99</v>
      </c>
      <c r="G53" t="s">
        <v>12</v>
      </c>
      <c r="H53" s="1">
        <f t="shared" si="0"/>
        <v>0</v>
      </c>
    </row>
    <row r="54" spans="1:11" x14ac:dyDescent="0.2">
      <c r="A54" t="s">
        <v>101</v>
      </c>
      <c r="B54" t="s">
        <v>6</v>
      </c>
      <c r="C54" t="s">
        <v>7</v>
      </c>
      <c r="D54" t="s">
        <v>169</v>
      </c>
      <c r="E54" t="s">
        <v>217</v>
      </c>
      <c r="F54" s="1" t="s">
        <v>99</v>
      </c>
      <c r="G54" t="s">
        <v>12</v>
      </c>
      <c r="H54" s="1">
        <f t="shared" si="0"/>
        <v>0</v>
      </c>
    </row>
    <row r="55" spans="1:11" x14ac:dyDescent="0.2">
      <c r="A55" t="s">
        <v>102</v>
      </c>
      <c r="B55" t="s">
        <v>6</v>
      </c>
      <c r="C55" t="s">
        <v>7</v>
      </c>
      <c r="D55" t="s">
        <v>168</v>
      </c>
      <c r="E55" t="s">
        <v>218</v>
      </c>
      <c r="F55" s="1" t="s">
        <v>99</v>
      </c>
      <c r="G55" t="s">
        <v>12</v>
      </c>
      <c r="H55" s="1">
        <f t="shared" si="0"/>
        <v>0</v>
      </c>
    </row>
    <row r="56" spans="1:11" x14ac:dyDescent="0.2">
      <c r="A56" t="s">
        <v>103</v>
      </c>
      <c r="B56" t="s">
        <v>6</v>
      </c>
      <c r="C56" t="s">
        <v>7</v>
      </c>
      <c r="D56" t="s">
        <v>170</v>
      </c>
      <c r="E56" t="s">
        <v>219</v>
      </c>
      <c r="F56" s="1" t="s">
        <v>104</v>
      </c>
      <c r="G56" t="s">
        <v>12</v>
      </c>
      <c r="H56" s="1">
        <f t="shared" si="0"/>
        <v>2.4652777792653069E-3</v>
      </c>
    </row>
    <row r="57" spans="1:11" x14ac:dyDescent="0.2">
      <c r="A57" t="s">
        <v>105</v>
      </c>
      <c r="B57" t="s">
        <v>6</v>
      </c>
      <c r="C57" t="s">
        <v>7</v>
      </c>
      <c r="D57" t="s">
        <v>169</v>
      </c>
      <c r="E57" t="s">
        <v>217</v>
      </c>
      <c r="F57" s="1" t="s">
        <v>106</v>
      </c>
      <c r="G57" t="s">
        <v>12</v>
      </c>
      <c r="H57" s="1">
        <f t="shared" si="0"/>
        <v>4.6296292566694319E-5</v>
      </c>
    </row>
    <row r="58" spans="1:11" x14ac:dyDescent="0.2">
      <c r="A58" t="s">
        <v>107</v>
      </c>
      <c r="B58" t="s">
        <v>6</v>
      </c>
      <c r="C58" t="s">
        <v>7</v>
      </c>
      <c r="D58" t="s">
        <v>171</v>
      </c>
      <c r="E58" s="2" t="s">
        <v>220</v>
      </c>
      <c r="F58" s="1" t="s">
        <v>108</v>
      </c>
      <c r="G58" t="s">
        <v>12</v>
      </c>
      <c r="H58" s="1">
        <f t="shared" si="0"/>
        <v>1.3888889225199819E-4</v>
      </c>
    </row>
    <row r="59" spans="1:11" x14ac:dyDescent="0.2">
      <c r="A59" t="s">
        <v>109</v>
      </c>
      <c r="B59" t="s">
        <v>6</v>
      </c>
      <c r="C59" t="s">
        <v>7</v>
      </c>
      <c r="D59" t="s">
        <v>145</v>
      </c>
      <c r="E59" t="s">
        <v>145</v>
      </c>
      <c r="F59" s="1" t="s">
        <v>110</v>
      </c>
      <c r="G59" t="s">
        <v>9</v>
      </c>
      <c r="H59" s="1">
        <f t="shared" si="0"/>
        <v>5.7870369346346706E-5</v>
      </c>
      <c r="J59" t="s">
        <v>234</v>
      </c>
    </row>
    <row r="60" spans="1:11" x14ac:dyDescent="0.2">
      <c r="A60" t="s">
        <v>111</v>
      </c>
      <c r="B60" t="s">
        <v>6</v>
      </c>
      <c r="C60" t="s">
        <v>7</v>
      </c>
      <c r="D60" t="s">
        <v>149</v>
      </c>
      <c r="E60" t="s">
        <v>189</v>
      </c>
      <c r="F60" s="1" t="s">
        <v>112</v>
      </c>
      <c r="G60" t="s">
        <v>12</v>
      </c>
      <c r="H60" s="1">
        <f t="shared" si="0"/>
        <v>3.4722223062999547E-5</v>
      </c>
      <c r="I60" t="s">
        <v>231</v>
      </c>
      <c r="K60" t="s">
        <v>238</v>
      </c>
    </row>
    <row r="61" spans="1:11" x14ac:dyDescent="0.2">
      <c r="A61" t="s">
        <v>113</v>
      </c>
      <c r="B61" t="s">
        <v>6</v>
      </c>
      <c r="C61" t="s">
        <v>7</v>
      </c>
      <c r="D61" t="s">
        <v>145</v>
      </c>
      <c r="E61" t="s">
        <v>221</v>
      </c>
      <c r="F61" s="1" t="s">
        <v>114</v>
      </c>
      <c r="G61" t="s">
        <v>31</v>
      </c>
      <c r="H61" s="1">
        <f t="shared" si="0"/>
        <v>2.314814628334716E-5</v>
      </c>
      <c r="K61" t="s">
        <v>238</v>
      </c>
    </row>
    <row r="62" spans="1:11" x14ac:dyDescent="0.2">
      <c r="A62" t="s">
        <v>115</v>
      </c>
      <c r="B62" t="s">
        <v>6</v>
      </c>
      <c r="C62" t="s">
        <v>7</v>
      </c>
      <c r="D62" t="s">
        <v>172</v>
      </c>
      <c r="E62" t="s">
        <v>221</v>
      </c>
      <c r="F62" s="1" t="s">
        <v>114</v>
      </c>
      <c r="G62" t="s">
        <v>12</v>
      </c>
      <c r="H62" s="1">
        <f t="shared" si="0"/>
        <v>0</v>
      </c>
      <c r="K62" t="s">
        <v>238</v>
      </c>
    </row>
    <row r="63" spans="1:11" x14ac:dyDescent="0.2">
      <c r="A63" t="s">
        <v>116</v>
      </c>
      <c r="B63" t="s">
        <v>6</v>
      </c>
      <c r="C63" t="s">
        <v>7</v>
      </c>
      <c r="D63" t="s">
        <v>145</v>
      </c>
      <c r="E63" t="s">
        <v>222</v>
      </c>
      <c r="F63" s="1" t="s">
        <v>117</v>
      </c>
      <c r="G63" t="s">
        <v>31</v>
      </c>
      <c r="H63" s="1">
        <f t="shared" si="0"/>
        <v>4.6296299842651933E-5</v>
      </c>
      <c r="K63" t="s">
        <v>238</v>
      </c>
    </row>
    <row r="64" spans="1:11" x14ac:dyDescent="0.2">
      <c r="A64" t="s">
        <v>118</v>
      </c>
      <c r="B64" t="s">
        <v>6</v>
      </c>
      <c r="C64" t="s">
        <v>7</v>
      </c>
      <c r="D64" t="s">
        <v>173</v>
      </c>
      <c r="E64" t="s">
        <v>222</v>
      </c>
      <c r="F64" s="1" t="s">
        <v>117</v>
      </c>
      <c r="G64" t="s">
        <v>12</v>
      </c>
      <c r="H64" s="1">
        <f t="shared" si="0"/>
        <v>0</v>
      </c>
      <c r="K64" t="s">
        <v>238</v>
      </c>
    </row>
    <row r="65" spans="1:11" x14ac:dyDescent="0.2">
      <c r="A65" t="s">
        <v>119</v>
      </c>
      <c r="B65" t="s">
        <v>6</v>
      </c>
      <c r="C65" t="s">
        <v>7</v>
      </c>
      <c r="D65" t="s">
        <v>155</v>
      </c>
      <c r="E65" t="s">
        <v>197</v>
      </c>
      <c r="F65" s="1" t="s">
        <v>117</v>
      </c>
      <c r="G65" t="s">
        <v>12</v>
      </c>
      <c r="H65" s="1">
        <f t="shared" si="0"/>
        <v>0</v>
      </c>
      <c r="K65" t="s">
        <v>238</v>
      </c>
    </row>
    <row r="66" spans="1:11" x14ac:dyDescent="0.2">
      <c r="A66" t="s">
        <v>120</v>
      </c>
      <c r="B66" t="s">
        <v>6</v>
      </c>
      <c r="C66" t="s">
        <v>7</v>
      </c>
      <c r="D66" t="s">
        <v>174</v>
      </c>
      <c r="E66" t="s">
        <v>223</v>
      </c>
      <c r="F66" s="1" t="s">
        <v>121</v>
      </c>
      <c r="G66" t="s">
        <v>12</v>
      </c>
      <c r="H66" s="1">
        <f t="shared" si="0"/>
        <v>3.4722215787041932E-5</v>
      </c>
      <c r="K66" t="s">
        <v>238</v>
      </c>
    </row>
    <row r="67" spans="1:11" x14ac:dyDescent="0.2">
      <c r="A67" t="s">
        <v>122</v>
      </c>
      <c r="B67" t="s">
        <v>6</v>
      </c>
      <c r="C67" t="s">
        <v>7</v>
      </c>
      <c r="D67" t="s">
        <v>156</v>
      </c>
      <c r="E67" t="s">
        <v>198</v>
      </c>
      <c r="F67" s="1" t="s">
        <v>121</v>
      </c>
      <c r="G67" t="s">
        <v>12</v>
      </c>
      <c r="H67" s="1">
        <f t="shared" si="0"/>
        <v>0</v>
      </c>
      <c r="I67" t="s">
        <v>232</v>
      </c>
      <c r="K67" t="s">
        <v>238</v>
      </c>
    </row>
    <row r="68" spans="1:11" x14ac:dyDescent="0.2">
      <c r="A68" t="s">
        <v>123</v>
      </c>
      <c r="B68" t="s">
        <v>6</v>
      </c>
      <c r="C68" t="s">
        <v>7</v>
      </c>
      <c r="D68" t="s">
        <v>175</v>
      </c>
      <c r="E68" t="s">
        <v>224</v>
      </c>
      <c r="F68" s="1" t="s">
        <v>124</v>
      </c>
      <c r="G68" t="s">
        <v>12</v>
      </c>
      <c r="H68" s="1">
        <f t="shared" ref="H68:H81" si="1">F68-F67</f>
        <v>9.2592592409346253E-5</v>
      </c>
    </row>
    <row r="69" spans="1:11" x14ac:dyDescent="0.2">
      <c r="A69" t="s">
        <v>125</v>
      </c>
      <c r="B69" t="s">
        <v>6</v>
      </c>
      <c r="C69" t="s">
        <v>7</v>
      </c>
      <c r="E69" t="s">
        <v>199</v>
      </c>
      <c r="F69" s="1" t="s">
        <v>126</v>
      </c>
      <c r="G69" t="s">
        <v>12</v>
      </c>
      <c r="H69" s="1">
        <f t="shared" si="1"/>
        <v>8.101852290565148E-5</v>
      </c>
    </row>
    <row r="70" spans="1:11" x14ac:dyDescent="0.2">
      <c r="A70" t="s">
        <v>127</v>
      </c>
      <c r="B70" t="s">
        <v>6</v>
      </c>
      <c r="C70" t="s">
        <v>7</v>
      </c>
      <c r="E70" t="s">
        <v>225</v>
      </c>
      <c r="F70" s="1" t="s">
        <v>128</v>
      </c>
      <c r="G70" t="s">
        <v>12</v>
      </c>
      <c r="H70" s="1">
        <f t="shared" si="1"/>
        <v>3.4722223062999547E-5</v>
      </c>
      <c r="I70" t="s">
        <v>231</v>
      </c>
      <c r="J70" s="1" t="s">
        <v>236</v>
      </c>
    </row>
    <row r="71" spans="1:11" x14ac:dyDescent="0.2">
      <c r="A71" t="s">
        <v>129</v>
      </c>
      <c r="B71" t="s">
        <v>6</v>
      </c>
      <c r="C71" t="s">
        <v>7</v>
      </c>
      <c r="E71" t="s">
        <v>209</v>
      </c>
      <c r="F71" s="1" t="s">
        <v>130</v>
      </c>
      <c r="G71" t="s">
        <v>12</v>
      </c>
      <c r="H71" s="1">
        <f t="shared" si="1"/>
        <v>4.6296292566694319E-5</v>
      </c>
      <c r="I71" t="s">
        <v>231</v>
      </c>
    </row>
    <row r="72" spans="1:11" x14ac:dyDescent="0.2">
      <c r="A72" t="s">
        <v>131</v>
      </c>
      <c r="B72" t="s">
        <v>6</v>
      </c>
      <c r="C72" t="s">
        <v>7</v>
      </c>
      <c r="E72" t="s">
        <v>226</v>
      </c>
      <c r="F72" s="1" t="s">
        <v>132</v>
      </c>
      <c r="G72" t="s">
        <v>12</v>
      </c>
      <c r="H72" s="1">
        <f t="shared" si="1"/>
        <v>3.4722223062999547E-5</v>
      </c>
    </row>
    <row r="73" spans="1:11" x14ac:dyDescent="0.2">
      <c r="A73" t="s">
        <v>133</v>
      </c>
      <c r="B73" t="s">
        <v>6</v>
      </c>
      <c r="C73" t="s">
        <v>7</v>
      </c>
      <c r="D73" t="s">
        <v>157</v>
      </c>
      <c r="E73" t="s">
        <v>200</v>
      </c>
      <c r="F73" s="1" t="s">
        <v>132</v>
      </c>
      <c r="G73" t="s">
        <v>12</v>
      </c>
      <c r="H73" s="1">
        <f t="shared" si="1"/>
        <v>0</v>
      </c>
    </row>
    <row r="74" spans="1:11" x14ac:dyDescent="0.2">
      <c r="A74" t="s">
        <v>134</v>
      </c>
      <c r="B74" t="s">
        <v>6</v>
      </c>
      <c r="C74" t="s">
        <v>7</v>
      </c>
      <c r="D74" t="s">
        <v>176</v>
      </c>
      <c r="E74" t="s">
        <v>227</v>
      </c>
      <c r="F74" s="1" t="s">
        <v>135</v>
      </c>
      <c r="G74" t="s">
        <v>12</v>
      </c>
      <c r="H74" s="1">
        <f t="shared" si="1"/>
        <v>3.4722223062999547E-5</v>
      </c>
    </row>
    <row r="75" spans="1:11" x14ac:dyDescent="0.2">
      <c r="A75" t="s">
        <v>136</v>
      </c>
      <c r="B75" t="s">
        <v>6</v>
      </c>
      <c r="C75" t="s">
        <v>7</v>
      </c>
      <c r="D75" t="s">
        <v>177</v>
      </c>
      <c r="E75" t="s">
        <v>211</v>
      </c>
      <c r="F75" s="1" t="s">
        <v>135</v>
      </c>
      <c r="G75" t="s">
        <v>12</v>
      </c>
      <c r="H75" s="1">
        <f t="shared" si="1"/>
        <v>0</v>
      </c>
    </row>
    <row r="76" spans="1:11" x14ac:dyDescent="0.2">
      <c r="A76" t="s">
        <v>137</v>
      </c>
      <c r="B76" t="s">
        <v>6</v>
      </c>
      <c r="C76" t="s">
        <v>7</v>
      </c>
      <c r="D76" t="s">
        <v>178</v>
      </c>
      <c r="E76" t="s">
        <v>211</v>
      </c>
      <c r="F76" s="1" t="s">
        <v>135</v>
      </c>
      <c r="G76" t="s">
        <v>12</v>
      </c>
      <c r="H76" s="1">
        <f t="shared" si="1"/>
        <v>0</v>
      </c>
    </row>
    <row r="77" spans="1:11" x14ac:dyDescent="0.2">
      <c r="A77" t="s">
        <v>138</v>
      </c>
      <c r="B77" t="s">
        <v>6</v>
      </c>
      <c r="C77" t="s">
        <v>7</v>
      </c>
      <c r="D77" t="s">
        <v>179</v>
      </c>
      <c r="E77" t="s">
        <v>228</v>
      </c>
      <c r="F77" s="1" t="s">
        <v>139</v>
      </c>
      <c r="G77" t="s">
        <v>12</v>
      </c>
      <c r="H77" s="1">
        <f t="shared" si="1"/>
        <v>3.4722223062999547E-5</v>
      </c>
    </row>
    <row r="78" spans="1:11" x14ac:dyDescent="0.2">
      <c r="A78" t="s">
        <v>140</v>
      </c>
      <c r="B78" t="s">
        <v>6</v>
      </c>
      <c r="C78" t="s">
        <v>7</v>
      </c>
      <c r="D78" t="s">
        <v>180</v>
      </c>
      <c r="E78" t="s">
        <v>211</v>
      </c>
      <c r="F78" s="1" t="s">
        <v>139</v>
      </c>
      <c r="G78" t="s">
        <v>12</v>
      </c>
      <c r="H78" s="1">
        <f t="shared" si="1"/>
        <v>0</v>
      </c>
    </row>
    <row r="79" spans="1:11" x14ac:dyDescent="0.2">
      <c r="A79" t="s">
        <v>141</v>
      </c>
      <c r="B79" t="s">
        <v>6</v>
      </c>
      <c r="C79" t="s">
        <v>7</v>
      </c>
      <c r="D79" t="s">
        <v>181</v>
      </c>
      <c r="E79" t="s">
        <v>211</v>
      </c>
      <c r="F79" s="1" t="s">
        <v>139</v>
      </c>
      <c r="G79" t="s">
        <v>12</v>
      </c>
      <c r="H79" s="1">
        <f t="shared" si="1"/>
        <v>0</v>
      </c>
    </row>
    <row r="80" spans="1:11" x14ac:dyDescent="0.2">
      <c r="A80" t="s">
        <v>142</v>
      </c>
      <c r="B80" t="s">
        <v>6</v>
      </c>
      <c r="C80" t="s">
        <v>7</v>
      </c>
      <c r="D80" t="s">
        <v>182</v>
      </c>
      <c r="E80" s="2" t="s">
        <v>229</v>
      </c>
      <c r="F80" s="1" t="s">
        <v>139</v>
      </c>
      <c r="G80" t="s">
        <v>12</v>
      </c>
      <c r="H80" s="1">
        <f t="shared" si="1"/>
        <v>0</v>
      </c>
    </row>
    <row r="81" spans="1:8" x14ac:dyDescent="0.2">
      <c r="A81" t="s">
        <v>143</v>
      </c>
      <c r="B81" t="s">
        <v>6</v>
      </c>
      <c r="C81" t="s">
        <v>7</v>
      </c>
      <c r="D81" t="s">
        <v>182</v>
      </c>
      <c r="E81" t="s">
        <v>229</v>
      </c>
      <c r="F81" s="1" t="s">
        <v>144</v>
      </c>
      <c r="G81" t="s">
        <v>12</v>
      </c>
      <c r="H81" s="1">
        <f t="shared" si="1"/>
        <v>2.314814628334716E-5</v>
      </c>
    </row>
    <row r="82" spans="1:8" x14ac:dyDescent="0.2">
      <c r="E82" t="s">
        <v>185</v>
      </c>
    </row>
    <row r="85" spans="1:8" ht="12.75" customHeight="1" x14ac:dyDescent="0.2">
      <c r="H85" s="1">
        <f>SUM(H72:H81)</f>
        <v>1.273148154723458E-4</v>
      </c>
    </row>
    <row r="89" spans="1:8" s="3" customFormat="1" ht="12.75" customHeight="1" x14ac:dyDescent="0.2">
      <c r="A89" s="3" t="s">
        <v>242</v>
      </c>
    </row>
    <row r="90" spans="1:8" ht="12.75" customHeight="1" x14ac:dyDescent="0.2">
      <c r="A90" t="s">
        <v>243</v>
      </c>
    </row>
    <row r="91" spans="1:8" ht="12.75" customHeight="1" x14ac:dyDescent="0.2">
      <c r="A91" t="s">
        <v>244</v>
      </c>
    </row>
    <row r="92" spans="1:8" ht="12.75" customHeight="1" x14ac:dyDescent="0.2">
      <c r="A92" t="s">
        <v>246</v>
      </c>
    </row>
    <row r="93" spans="1:8" ht="12.75" customHeight="1" x14ac:dyDescent="0.2">
      <c r="A93" t="s">
        <v>245</v>
      </c>
    </row>
  </sheetData>
  <autoFilter ref="G1:G82"/>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Sheet0</vt:lpstr>
      <vt:lpstr>Sheet0!new__2</vt:lpstr>
      <vt:lpstr>Sheet0!new__2_1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Jian</dc:creator>
  <cp:lastModifiedBy>Jian Zhang</cp:lastModifiedBy>
  <dcterms:created xsi:type="dcterms:W3CDTF">2014-10-14T02:07:49Z</dcterms:created>
  <dcterms:modified xsi:type="dcterms:W3CDTF">2014-10-15T09:21:54Z</dcterms:modified>
</cp:coreProperties>
</file>