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rongzhengqin/Downloads/Supplementary/"/>
    </mc:Choice>
  </mc:AlternateContent>
  <xr:revisionPtr revIDLastSave="0" documentId="13_ncr:1_{C7CBB034-F5D1-FB43-B704-70CEDE2AB569}" xr6:coauthVersionLast="36" xr6:coauthVersionMax="36" xr10:uidLastSave="{00000000-0000-0000-0000-000000000000}"/>
  <bookViews>
    <workbookView xWindow="760" yWindow="460" windowWidth="28040" windowHeight="17540" tabRatio="500" xr2:uid="{00000000-000D-0000-FFFF-FFFF00000000}"/>
  </bookViews>
  <sheets>
    <sheet name="eTable 11" sheetId="1" r:id="rId1"/>
  </sheets>
  <calcPr calcId="181029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32" i="1" l="1"/>
  <c r="D35" i="1"/>
  <c r="D40" i="1"/>
  <c r="D37" i="1"/>
  <c r="D30" i="1"/>
  <c r="D26" i="1"/>
  <c r="D19" i="1"/>
  <c r="D43" i="1"/>
  <c r="D34" i="1"/>
  <c r="D23" i="1"/>
  <c r="D13" i="1"/>
  <c r="D20" i="1"/>
  <c r="D31" i="1"/>
  <c r="D29" i="1"/>
  <c r="D42" i="1"/>
  <c r="D28" i="1"/>
  <c r="D15" i="1"/>
  <c r="D22" i="1"/>
  <c r="D21" i="1"/>
  <c r="D36" i="1"/>
  <c r="D17" i="1"/>
  <c r="D38" i="1"/>
  <c r="D33" i="1"/>
  <c r="D9" i="1"/>
  <c r="D41" i="1"/>
  <c r="D10" i="1"/>
  <c r="D24" i="1"/>
  <c r="D16" i="1"/>
  <c r="D11" i="1"/>
  <c r="D39" i="1"/>
  <c r="D12" i="1"/>
  <c r="D14" i="1"/>
  <c r="D18" i="1"/>
  <c r="D27" i="1"/>
  <c r="D25" i="1"/>
</calcChain>
</file>

<file path=xl/sharedStrings.xml><?xml version="1.0" encoding="utf-8"?>
<sst xmlns="http://schemas.openxmlformats.org/spreadsheetml/2006/main" count="45" uniqueCount="44">
  <si>
    <t>Total samples  with CNV segments</t>
    <phoneticPr fontId="2" type="noConversion"/>
  </si>
  <si>
    <t>Percentage</t>
    <phoneticPr fontId="2" type="noConversion"/>
  </si>
  <si>
    <t>Small Cell Lung Cancer</t>
    <phoneticPr fontId="2" type="noConversion"/>
  </si>
  <si>
    <t>Non-Small Cell Lung Cancer</t>
    <phoneticPr fontId="2" type="noConversion"/>
  </si>
  <si>
    <t>Breast Cancer</t>
    <phoneticPr fontId="2" type="noConversion"/>
  </si>
  <si>
    <t>Melanoma</t>
    <phoneticPr fontId="2" type="noConversion"/>
  </si>
  <si>
    <t>Colorectal Cancer</t>
    <phoneticPr fontId="2" type="noConversion"/>
  </si>
  <si>
    <t>Renal Cell Carcinoma</t>
    <phoneticPr fontId="2" type="noConversion"/>
  </si>
  <si>
    <t>Head and Neck Cancer</t>
    <phoneticPr fontId="2" type="noConversion"/>
  </si>
  <si>
    <t>Cancer of Unknown Primary</t>
    <phoneticPr fontId="2" type="noConversion"/>
  </si>
  <si>
    <t>Salivary Gland Cancer</t>
    <phoneticPr fontId="2" type="noConversion"/>
  </si>
  <si>
    <t>Skin Cancer, Non-Melanoma</t>
    <phoneticPr fontId="2" type="noConversion"/>
  </si>
  <si>
    <t>Prostate Cancer</t>
    <phoneticPr fontId="2" type="noConversion"/>
  </si>
  <si>
    <t>Ovarian Cancer</t>
    <phoneticPr fontId="2" type="noConversion"/>
  </si>
  <si>
    <t>Soft Tissue Sarcoma</t>
    <phoneticPr fontId="2" type="noConversion"/>
  </si>
  <si>
    <t>Pancreatic Cancer</t>
    <phoneticPr fontId="2" type="noConversion"/>
  </si>
  <si>
    <t>Thyroid Cancer</t>
    <phoneticPr fontId="2" type="noConversion"/>
  </si>
  <si>
    <t>Esophagogastric Cancer</t>
    <phoneticPr fontId="2" type="noConversion"/>
  </si>
  <si>
    <t>Hepatobiliary Cancer</t>
    <phoneticPr fontId="2" type="noConversion"/>
  </si>
  <si>
    <t>Endometrial Cancer</t>
    <phoneticPr fontId="2" type="noConversion"/>
  </si>
  <si>
    <t>Anal Cancer</t>
    <phoneticPr fontId="2" type="noConversion"/>
  </si>
  <si>
    <t>Cervical Cancer</t>
    <phoneticPr fontId="2" type="noConversion"/>
  </si>
  <si>
    <t>Bone Cancer</t>
    <phoneticPr fontId="2" type="noConversion"/>
  </si>
  <si>
    <t>Small Bowel Cancer</t>
    <phoneticPr fontId="2" type="noConversion"/>
  </si>
  <si>
    <t>Adrenocortical Carcinoma</t>
    <phoneticPr fontId="2" type="noConversion"/>
  </si>
  <si>
    <t>Uterine Sarcoma</t>
    <phoneticPr fontId="2" type="noConversion"/>
  </si>
  <si>
    <t>CNS Cancer</t>
    <phoneticPr fontId="2" type="noConversion"/>
  </si>
  <si>
    <t>Glioma</t>
    <phoneticPr fontId="2" type="noConversion"/>
  </si>
  <si>
    <t>Mesothelioma</t>
    <phoneticPr fontId="2" type="noConversion"/>
  </si>
  <si>
    <t>Non-Hodgkin Lymphoma</t>
    <phoneticPr fontId="2" type="noConversion"/>
  </si>
  <si>
    <t>Bladder Cancer</t>
    <phoneticPr fontId="2" type="noConversion"/>
  </si>
  <si>
    <t># The distribution of  samples with FANCD2 deletion</t>
    <phoneticPr fontId="2" type="noConversion"/>
  </si>
  <si>
    <t>Number of samples</t>
    <phoneticPr fontId="2" type="noConversion"/>
  </si>
  <si>
    <t>Number of patients</t>
    <phoneticPr fontId="2" type="noConversion"/>
  </si>
  <si>
    <t>Number of FANCD2 deletion patients</t>
    <phoneticPr fontId="2" type="noConversion"/>
  </si>
  <si>
    <t>Cancer type</t>
    <phoneticPr fontId="2" type="noConversion"/>
  </si>
  <si>
    <t>Embryonal tumor</t>
  </si>
  <si>
    <t>Thymic tumor</t>
  </si>
  <si>
    <t>Gastrointestinal Stromal tumor</t>
  </si>
  <si>
    <t>Gastrointestinal Neuroendocrine tumor</t>
  </si>
  <si>
    <t>Sex Cord Stromal tumor</t>
  </si>
  <si>
    <t>Germ Cell tumor</t>
  </si>
  <si>
    <t># Total samples in genie with CNV segments (download from  GENIE v4.0 public)</t>
    <phoneticPr fontId="2" type="noConversion"/>
  </si>
  <si>
    <t>Supplementary Table 11. Analysis of FANCD2 deletions in GENIE database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</si>
</sst>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DengXian"/>
      <family val="2"/>
      <charset val="134"/>
      <scheme val="minor"/>
    </font>
    <font>
      <b/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4" fillId="0" borderId="0" xfId="0" applyFont="1"/>
    <xf numFmtId="10" fontId="4" fillId="0" borderId="0" xfId="0" applyNumberFormat="1" applyFont="1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zoomScaleNormal="100" workbookViewId="0">
      <selection activeCell="C31" sqref="C31"/>
    </sheetView>
  </sheetViews>
  <sheetFormatPr baseColWidth="10" defaultRowHeight="16" x14ac:dyDescent="0.2"/>
  <cols>
    <col min="1" max="1" width="84.6640625" bestFit="1" customWidth="1"/>
    <col min="2" max="2" width="22.33203125" customWidth="1"/>
    <col min="3" max="3" width="21" bestFit="1" customWidth="1"/>
    <col min="4" max="4" width="24.83203125" bestFit="1" customWidth="1"/>
  </cols>
  <sheetData>
    <row r="1" spans="1:4" x14ac:dyDescent="0.2">
      <c r="A1" s="2" t="s">
        <v>43</v>
      </c>
    </row>
    <row r="2" spans="1:4" x14ac:dyDescent="0.2">
      <c r="A2" s="2"/>
    </row>
    <row r="3" spans="1:4" x14ac:dyDescent="0.2">
      <c r="A3" s="2" t="s">
        <v>42</v>
      </c>
      <c r="B3" s="2" t="s">
        <v>32</v>
      </c>
      <c r="C3" s="2" t="s">
        <v>33</v>
      </c>
      <c r="D3" s="1"/>
    </row>
    <row r="4" spans="1:4" x14ac:dyDescent="0.2">
      <c r="A4" s="3" t="s">
        <v>0</v>
      </c>
      <c r="B4" s="3">
        <v>19526</v>
      </c>
      <c r="C4" s="3">
        <v>18210</v>
      </c>
      <c r="D4" s="1"/>
    </row>
    <row r="5" spans="1:4" x14ac:dyDescent="0.2">
      <c r="A5" s="2"/>
      <c r="B5" s="2"/>
      <c r="C5" s="2"/>
      <c r="D5" s="1"/>
    </row>
    <row r="6" spans="1:4" x14ac:dyDescent="0.2">
      <c r="A6" s="1"/>
      <c r="B6" s="1"/>
      <c r="C6" s="1"/>
      <c r="D6" s="1"/>
    </row>
    <row r="7" spans="1:4" x14ac:dyDescent="0.2">
      <c r="A7" s="2" t="s">
        <v>31</v>
      </c>
    </row>
    <row r="8" spans="1:4" x14ac:dyDescent="0.2">
      <c r="A8" s="2" t="s">
        <v>35</v>
      </c>
      <c r="B8" s="2" t="s">
        <v>34</v>
      </c>
      <c r="C8" s="2" t="s">
        <v>33</v>
      </c>
      <c r="D8" s="2" t="s">
        <v>1</v>
      </c>
    </row>
    <row r="9" spans="1:4" x14ac:dyDescent="0.2">
      <c r="A9" s="3" t="s">
        <v>2</v>
      </c>
      <c r="B9" s="3">
        <v>81</v>
      </c>
      <c r="C9" s="3">
        <v>142</v>
      </c>
      <c r="D9" s="4">
        <f t="shared" ref="D9:D43" si="0">B9/C9</f>
        <v>0.57042253521126762</v>
      </c>
    </row>
    <row r="10" spans="1:4" x14ac:dyDescent="0.2">
      <c r="A10" s="3" t="s">
        <v>36</v>
      </c>
      <c r="B10" s="3">
        <v>26</v>
      </c>
      <c r="C10" s="3">
        <v>118</v>
      </c>
      <c r="D10" s="4">
        <f t="shared" si="0"/>
        <v>0.22033898305084745</v>
      </c>
    </row>
    <row r="11" spans="1:4" x14ac:dyDescent="0.2">
      <c r="A11" s="3" t="s">
        <v>26</v>
      </c>
      <c r="B11" s="3">
        <v>9</v>
      </c>
      <c r="C11" s="3">
        <v>76</v>
      </c>
      <c r="D11" s="4">
        <f t="shared" si="0"/>
        <v>0.11842105263157894</v>
      </c>
    </row>
    <row r="12" spans="1:4" x14ac:dyDescent="0.2">
      <c r="A12" s="3" t="s">
        <v>20</v>
      </c>
      <c r="B12" s="3">
        <v>5</v>
      </c>
      <c r="C12" s="3">
        <v>49</v>
      </c>
      <c r="D12" s="4">
        <f t="shared" si="0"/>
        <v>0.10204081632653061</v>
      </c>
    </row>
    <row r="13" spans="1:4" x14ac:dyDescent="0.2">
      <c r="A13" s="3" t="s">
        <v>7</v>
      </c>
      <c r="B13" s="3">
        <v>45</v>
      </c>
      <c r="C13" s="3">
        <v>495</v>
      </c>
      <c r="D13" s="4">
        <f t="shared" si="0"/>
        <v>9.0909090909090912E-2</v>
      </c>
    </row>
    <row r="14" spans="1:4" x14ac:dyDescent="0.2">
      <c r="A14" s="3" t="s">
        <v>37</v>
      </c>
      <c r="B14" s="3">
        <v>4</v>
      </c>
      <c r="C14" s="3">
        <v>46</v>
      </c>
      <c r="D14" s="4">
        <f t="shared" si="0"/>
        <v>8.6956521739130432E-2</v>
      </c>
    </row>
    <row r="15" spans="1:4" x14ac:dyDescent="0.2">
      <c r="A15" s="3" t="s">
        <v>8</v>
      </c>
      <c r="B15" s="3">
        <v>26</v>
      </c>
      <c r="C15" s="3">
        <v>300</v>
      </c>
      <c r="D15" s="4">
        <f t="shared" si="0"/>
        <v>8.666666666666667E-2</v>
      </c>
    </row>
    <row r="16" spans="1:4" x14ac:dyDescent="0.2">
      <c r="A16" s="3" t="s">
        <v>21</v>
      </c>
      <c r="B16" s="3">
        <v>7</v>
      </c>
      <c r="C16" s="3">
        <v>83</v>
      </c>
      <c r="D16" s="4">
        <f t="shared" si="0"/>
        <v>8.4337349397590355E-2</v>
      </c>
    </row>
    <row r="17" spans="1:4" x14ac:dyDescent="0.2">
      <c r="A17" s="3" t="s">
        <v>11</v>
      </c>
      <c r="B17" s="3">
        <v>16</v>
      </c>
      <c r="C17" s="3">
        <v>201</v>
      </c>
      <c r="D17" s="4">
        <f t="shared" si="0"/>
        <v>7.9601990049751242E-2</v>
      </c>
    </row>
    <row r="18" spans="1:4" x14ac:dyDescent="0.2">
      <c r="A18" s="3" t="s">
        <v>24</v>
      </c>
      <c r="B18" s="3">
        <v>3</v>
      </c>
      <c r="C18" s="3">
        <v>44</v>
      </c>
      <c r="D18" s="4">
        <f t="shared" si="0"/>
        <v>6.8181818181818177E-2</v>
      </c>
    </row>
    <row r="19" spans="1:4" x14ac:dyDescent="0.2">
      <c r="A19" s="3" t="s">
        <v>5</v>
      </c>
      <c r="B19" s="3">
        <v>42</v>
      </c>
      <c r="C19" s="3">
        <v>648</v>
      </c>
      <c r="D19" s="4">
        <f t="shared" si="0"/>
        <v>6.4814814814814811E-2</v>
      </c>
    </row>
    <row r="20" spans="1:4" x14ac:dyDescent="0.2">
      <c r="A20" s="3" t="s">
        <v>9</v>
      </c>
      <c r="B20" s="3">
        <v>26</v>
      </c>
      <c r="C20" s="3">
        <v>457</v>
      </c>
      <c r="D20" s="4">
        <f t="shared" si="0"/>
        <v>5.689277899343545E-2</v>
      </c>
    </row>
    <row r="21" spans="1:4" x14ac:dyDescent="0.2">
      <c r="A21" s="3" t="s">
        <v>22</v>
      </c>
      <c r="B21" s="3">
        <v>12</v>
      </c>
      <c r="C21" s="3">
        <v>220</v>
      </c>
      <c r="D21" s="4">
        <f t="shared" si="0"/>
        <v>5.4545454545454543E-2</v>
      </c>
    </row>
    <row r="22" spans="1:4" x14ac:dyDescent="0.2">
      <c r="A22" s="3" t="s">
        <v>38</v>
      </c>
      <c r="B22" s="3">
        <v>12</v>
      </c>
      <c r="C22" s="3">
        <v>226</v>
      </c>
      <c r="D22" s="4">
        <f t="shared" si="0"/>
        <v>5.3097345132743362E-2</v>
      </c>
    </row>
    <row r="23" spans="1:4" x14ac:dyDescent="0.2">
      <c r="A23" s="3" t="s">
        <v>18</v>
      </c>
      <c r="B23" s="3">
        <v>28</v>
      </c>
      <c r="C23" s="3">
        <v>552</v>
      </c>
      <c r="D23" s="4">
        <f t="shared" si="0"/>
        <v>5.0724637681159424E-2</v>
      </c>
    </row>
    <row r="24" spans="1:4" x14ac:dyDescent="0.2">
      <c r="A24" s="3" t="s">
        <v>39</v>
      </c>
      <c r="B24" s="3">
        <v>4</v>
      </c>
      <c r="C24" s="3">
        <v>88</v>
      </c>
      <c r="D24" s="4">
        <f t="shared" si="0"/>
        <v>4.5454545454545456E-2</v>
      </c>
    </row>
    <row r="25" spans="1:4" x14ac:dyDescent="0.2">
      <c r="A25" s="3" t="s">
        <v>3</v>
      </c>
      <c r="B25" s="3">
        <v>103</v>
      </c>
      <c r="C25" s="3">
        <v>2735</v>
      </c>
      <c r="D25" s="4">
        <f t="shared" si="0"/>
        <v>3.7659963436928699E-2</v>
      </c>
    </row>
    <row r="26" spans="1:4" x14ac:dyDescent="0.2">
      <c r="A26" s="3" t="s">
        <v>14</v>
      </c>
      <c r="B26" s="3">
        <v>27</v>
      </c>
      <c r="C26" s="3">
        <v>731</v>
      </c>
      <c r="D26" s="4">
        <f t="shared" si="0"/>
        <v>3.6935704514363885E-2</v>
      </c>
    </row>
    <row r="27" spans="1:4" x14ac:dyDescent="0.2">
      <c r="A27" s="3" t="s">
        <v>40</v>
      </c>
      <c r="B27" s="3">
        <v>1</v>
      </c>
      <c r="C27" s="3">
        <v>31</v>
      </c>
      <c r="D27" s="4">
        <f t="shared" si="0"/>
        <v>3.2258064516129031E-2</v>
      </c>
    </row>
    <row r="28" spans="1:4" x14ac:dyDescent="0.2">
      <c r="A28" s="3" t="s">
        <v>16</v>
      </c>
      <c r="B28" s="3">
        <v>10</v>
      </c>
      <c r="C28" s="3">
        <v>322</v>
      </c>
      <c r="D28" s="4">
        <f t="shared" si="0"/>
        <v>3.1055900621118012E-2</v>
      </c>
    </row>
    <row r="29" spans="1:4" x14ac:dyDescent="0.2">
      <c r="A29" s="3" t="s">
        <v>13</v>
      </c>
      <c r="B29" s="3">
        <v>13</v>
      </c>
      <c r="C29" s="3">
        <v>422</v>
      </c>
      <c r="D29" s="4">
        <f t="shared" si="0"/>
        <v>3.0805687203791468E-2</v>
      </c>
    </row>
    <row r="30" spans="1:4" x14ac:dyDescent="0.2">
      <c r="A30" s="3" t="s">
        <v>27</v>
      </c>
      <c r="B30" s="3">
        <v>26</v>
      </c>
      <c r="C30" s="3">
        <v>901</v>
      </c>
      <c r="D30" s="4">
        <f t="shared" si="0"/>
        <v>2.8856825749167592E-2</v>
      </c>
    </row>
    <row r="31" spans="1:4" x14ac:dyDescent="0.2">
      <c r="A31" s="3" t="s">
        <v>17</v>
      </c>
      <c r="B31" s="3">
        <v>11</v>
      </c>
      <c r="C31" s="3">
        <v>449</v>
      </c>
      <c r="D31" s="4">
        <f t="shared" si="0"/>
        <v>2.4498886414253896E-2</v>
      </c>
    </row>
    <row r="32" spans="1:4" s="5" customFormat="1" x14ac:dyDescent="0.2">
      <c r="A32" s="3" t="s">
        <v>4</v>
      </c>
      <c r="B32" s="3">
        <v>62</v>
      </c>
      <c r="C32" s="3">
        <v>2559</v>
      </c>
      <c r="D32" s="4">
        <f t="shared" si="0"/>
        <v>2.4228214146150839E-2</v>
      </c>
    </row>
    <row r="33" spans="1:4" s="5" customFormat="1" x14ac:dyDescent="0.2">
      <c r="A33" s="3" t="s">
        <v>10</v>
      </c>
      <c r="B33" s="3">
        <v>4</v>
      </c>
      <c r="C33" s="3">
        <v>167</v>
      </c>
      <c r="D33" s="4">
        <f t="shared" si="0"/>
        <v>2.3952095808383235E-2</v>
      </c>
    </row>
    <row r="34" spans="1:4" s="5" customFormat="1" x14ac:dyDescent="0.2">
      <c r="A34" s="3" t="s">
        <v>19</v>
      </c>
      <c r="B34" s="3">
        <v>11</v>
      </c>
      <c r="C34" s="3">
        <v>576</v>
      </c>
      <c r="D34" s="4">
        <f t="shared" si="0"/>
        <v>1.9097222222222224E-2</v>
      </c>
    </row>
    <row r="35" spans="1:4" s="5" customFormat="1" x14ac:dyDescent="0.2">
      <c r="A35" s="3" t="s">
        <v>6</v>
      </c>
      <c r="B35" s="3">
        <v>30</v>
      </c>
      <c r="C35" s="3">
        <v>1597</v>
      </c>
      <c r="D35" s="4">
        <f t="shared" si="0"/>
        <v>1.8785222291797118E-2</v>
      </c>
    </row>
    <row r="36" spans="1:4" s="5" customFormat="1" x14ac:dyDescent="0.2">
      <c r="A36" s="3" t="s">
        <v>29</v>
      </c>
      <c r="B36" s="3">
        <v>4</v>
      </c>
      <c r="C36" s="3">
        <v>218</v>
      </c>
      <c r="D36" s="4">
        <f t="shared" si="0"/>
        <v>1.834862385321101E-2</v>
      </c>
    </row>
    <row r="37" spans="1:4" s="5" customFormat="1" x14ac:dyDescent="0.2">
      <c r="A37" s="3" t="s">
        <v>15</v>
      </c>
      <c r="B37" s="3">
        <v>18</v>
      </c>
      <c r="C37" s="3">
        <v>984</v>
      </c>
      <c r="D37" s="4">
        <f t="shared" si="0"/>
        <v>1.8292682926829267E-2</v>
      </c>
    </row>
    <row r="38" spans="1:4" s="5" customFormat="1" x14ac:dyDescent="0.2">
      <c r="A38" s="3" t="s">
        <v>28</v>
      </c>
      <c r="B38" s="3">
        <v>3</v>
      </c>
      <c r="C38" s="3">
        <v>178</v>
      </c>
      <c r="D38" s="4">
        <f t="shared" si="0"/>
        <v>1.6853932584269662E-2</v>
      </c>
    </row>
    <row r="39" spans="1:4" s="5" customFormat="1" x14ac:dyDescent="0.2">
      <c r="A39" s="3" t="s">
        <v>23</v>
      </c>
      <c r="B39" s="3">
        <v>1</v>
      </c>
      <c r="C39" s="3">
        <v>64</v>
      </c>
      <c r="D39" s="4">
        <f t="shared" si="0"/>
        <v>1.5625E-2</v>
      </c>
    </row>
    <row r="40" spans="1:4" s="5" customFormat="1" x14ac:dyDescent="0.2">
      <c r="A40" s="3" t="s">
        <v>12</v>
      </c>
      <c r="B40" s="3">
        <v>16</v>
      </c>
      <c r="C40" s="3">
        <v>1101</v>
      </c>
      <c r="D40" s="4">
        <f t="shared" si="0"/>
        <v>1.4532243415077202E-2</v>
      </c>
    </row>
    <row r="41" spans="1:4" s="5" customFormat="1" x14ac:dyDescent="0.2">
      <c r="A41" s="3" t="s">
        <v>25</v>
      </c>
      <c r="B41" s="3">
        <v>1</v>
      </c>
      <c r="C41" s="3">
        <v>136</v>
      </c>
      <c r="D41" s="4">
        <f t="shared" si="0"/>
        <v>7.3529411764705881E-3</v>
      </c>
    </row>
    <row r="42" spans="1:4" s="5" customFormat="1" x14ac:dyDescent="0.2">
      <c r="A42" s="3" t="s">
        <v>41</v>
      </c>
      <c r="B42" s="3">
        <v>2</v>
      </c>
      <c r="C42" s="3">
        <v>381</v>
      </c>
      <c r="D42" s="4">
        <f t="shared" si="0"/>
        <v>5.2493438320209973E-3</v>
      </c>
    </row>
    <row r="43" spans="1:4" s="5" customFormat="1" x14ac:dyDescent="0.2">
      <c r="A43" s="3" t="s">
        <v>30</v>
      </c>
      <c r="B43" s="3">
        <v>2</v>
      </c>
      <c r="C43" s="3">
        <v>592</v>
      </c>
      <c r="D43" s="4">
        <f t="shared" si="0"/>
        <v>3.3783783783783786E-3</v>
      </c>
    </row>
  </sheetData>
  <sortState ref="A9:D43">
    <sortCondition descending="1" ref="D9"/>
  </sortState>
  <phoneticPr fontId="2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eTable 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2017-09-09T08:54:35Z</dcterms:created>
  <dcterms:modified xsi:type="dcterms:W3CDTF">2021-03-19T04:47:27Z</dcterms:modified>
</cp:coreProperties>
</file>