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5" windowWidth="17115" windowHeight="1047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E8" i="1"/>
  <c r="E5"/>
  <c r="D8"/>
  <c r="D5"/>
  <c r="C8"/>
  <c r="C5"/>
  <c r="B8"/>
  <c r="A8"/>
  <c r="B5"/>
  <c r="A5"/>
  <c r="C2"/>
</calcChain>
</file>

<file path=xl/sharedStrings.xml><?xml version="1.0" encoding="utf-8"?>
<sst xmlns="http://schemas.openxmlformats.org/spreadsheetml/2006/main" count="13" uniqueCount="13">
  <si>
    <t>a</t>
    <phoneticPr fontId="1" type="noConversion"/>
  </si>
  <si>
    <t>b</t>
    <phoneticPr fontId="1" type="noConversion"/>
  </si>
  <si>
    <t>n</t>
    <phoneticPr fontId="1" type="noConversion"/>
  </si>
  <si>
    <t>aa</t>
    <phoneticPr fontId="1" type="noConversion"/>
  </si>
  <si>
    <t>bb</t>
    <phoneticPr fontId="1" type="noConversion"/>
  </si>
  <si>
    <t>cc</t>
    <phoneticPr fontId="1" type="noConversion"/>
  </si>
  <si>
    <t>dd</t>
    <phoneticPr fontId="1" type="noConversion"/>
  </si>
  <si>
    <t>ee</t>
    <phoneticPr fontId="1" type="noConversion"/>
  </si>
  <si>
    <t>A0</t>
    <phoneticPr fontId="1" type="noConversion"/>
  </si>
  <si>
    <t>B0</t>
    <phoneticPr fontId="1" type="noConversion"/>
  </si>
  <si>
    <t>C0</t>
    <phoneticPr fontId="1" type="noConversion"/>
  </si>
  <si>
    <t>D0</t>
    <phoneticPr fontId="1" type="noConversion"/>
  </si>
  <si>
    <t>E0</t>
    <phoneticPr fontId="1" type="noConversion"/>
  </si>
</sst>
</file>

<file path=xl/styles.xml><?xml version="1.0" encoding="utf-8"?>
<styleSheet xmlns="http://schemas.openxmlformats.org/spreadsheetml/2006/main">
  <numFmts count="1">
    <numFmt numFmtId="177" formatCode="0.0000000000E+00"/>
  </numFmts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7" fontId="0" fillId="0" borderId="0" xfId="0" applyNumberForma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>
      <selection activeCell="E8" sqref="E8"/>
    </sheetView>
  </sheetViews>
  <sheetFormatPr defaultRowHeight="13.5"/>
  <cols>
    <col min="1" max="1" width="22.25" style="1" customWidth="1"/>
    <col min="2" max="2" width="22.375" style="1" customWidth="1"/>
    <col min="3" max="3" width="22.625" style="1" customWidth="1"/>
    <col min="4" max="4" width="23.75" style="1" customWidth="1"/>
    <col min="5" max="5" width="25.875" style="1" customWidth="1"/>
    <col min="6" max="16384" width="9" style="1"/>
  </cols>
  <sheetData>
    <row r="1" spans="1:5">
      <c r="A1" s="1" t="s">
        <v>0</v>
      </c>
      <c r="B1" s="1" t="s">
        <v>1</v>
      </c>
      <c r="C1" s="1" t="s">
        <v>2</v>
      </c>
    </row>
    <row r="2" spans="1:5">
      <c r="A2" s="1">
        <v>6378137</v>
      </c>
      <c r="B2" s="1">
        <v>6356752.3140000002</v>
      </c>
      <c r="C2" s="1">
        <f>(A2-B2)/(A2+B2)</f>
        <v>1.6792204056685965E-3</v>
      </c>
    </row>
    <row r="4" spans="1:5">
      <c r="A4" s="1" t="s">
        <v>3</v>
      </c>
      <c r="B4" s="1" t="s">
        <v>4</v>
      </c>
      <c r="C4" s="1" t="s">
        <v>5</v>
      </c>
      <c r="D4" s="1" t="s">
        <v>6</v>
      </c>
      <c r="E4" s="1" t="s">
        <v>7</v>
      </c>
    </row>
    <row r="5" spans="1:5">
      <c r="A5" s="1">
        <f>(A2+B2)/2*(1+POWER(C2,2)/4+POWER(C2,4)/64)</f>
        <v>6367449.1457009297</v>
      </c>
      <c r="B5" s="1">
        <f>-3/2*C2+9/16*POWER(C2,3)-3/32*POWER(C2,5)</f>
        <v>-2.5188279450474756E-3</v>
      </c>
      <c r="C5" s="1">
        <f>15/16*POWER(C2,2)-15/32*POWER(C2,4)</f>
        <v>2.6435411205289499E-6</v>
      </c>
      <c r="D5" s="1">
        <f>-35/48*POWER(C2,3)+105/256*POWER(C2,5)</f>
        <v>-3.4526235414895431E-9</v>
      </c>
      <c r="E5" s="1">
        <f>315/512*POWER(C2,4)</f>
        <v>4.8918305530311796E-12</v>
      </c>
    </row>
    <row r="7" spans="1:5">
      <c r="A7" s="1" t="s">
        <v>8</v>
      </c>
      <c r="B7" s="1" t="s">
        <v>9</v>
      </c>
      <c r="C7" s="1" t="s">
        <v>10</v>
      </c>
      <c r="D7" s="1" t="s">
        <v>11</v>
      </c>
      <c r="E7" s="1" t="s">
        <v>12</v>
      </c>
    </row>
    <row r="8" spans="1:5">
      <c r="A8" s="1">
        <f>A5</f>
        <v>6367449.1457009297</v>
      </c>
      <c r="B8" s="1">
        <f>A5*B5</f>
        <v>-16038.508846860177</v>
      </c>
      <c r="C8" s="1">
        <f>A5*C5</f>
        <v>16.83261364953734</v>
      </c>
      <c r="D8" s="1">
        <f>D5*A5</f>
        <v>-2.198440481968451E-2</v>
      </c>
      <c r="E8" s="1">
        <f>E5*A5</f>
        <v>3.1148482275812094E-5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Nokia Siemens Networks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kzhang</dc:creator>
  <cp:lastModifiedBy>kzhang</cp:lastModifiedBy>
  <dcterms:created xsi:type="dcterms:W3CDTF">2012-06-07T09:01:27Z</dcterms:created>
  <dcterms:modified xsi:type="dcterms:W3CDTF">2012-06-07T09:16:10Z</dcterms:modified>
</cp:coreProperties>
</file>