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gitconvictionbuy\data\"/>
    </mc:Choice>
  </mc:AlternateContent>
  <bookViews>
    <workbookView xWindow="0" yWindow="0" windowWidth="28800" windowHeight="14235"/>
  </bookViews>
  <sheets>
    <sheet name="perfscreen_2015-01-15_2015-01-1" sheetId="1" r:id="rId1"/>
  </sheets>
  <calcPr calcId="0"/>
</workbook>
</file>

<file path=xl/calcChain.xml><?xml version="1.0" encoding="utf-8"?>
<calcChain xmlns="http://schemas.openxmlformats.org/spreadsheetml/2006/main">
  <c r="P92" i="1" l="1"/>
  <c r="P91" i="1"/>
  <c r="P89" i="1"/>
  <c r="P90" i="1"/>
  <c r="P88" i="1"/>
</calcChain>
</file>

<file path=xl/sharedStrings.xml><?xml version="1.0" encoding="utf-8"?>
<sst xmlns="http://schemas.openxmlformats.org/spreadsheetml/2006/main" count="183" uniqueCount="99">
  <si>
    <t>symbol</t>
  </si>
  <si>
    <t>5d</t>
  </si>
  <si>
    <t>10d</t>
  </si>
  <si>
    <t>20d</t>
  </si>
  <si>
    <t>50d</t>
  </si>
  <si>
    <t>100d</t>
  </si>
  <si>
    <t>200d</t>
  </si>
  <si>
    <t>max</t>
  </si>
  <si>
    <t>px</t>
  </si>
  <si>
    <t>sma10</t>
  </si>
  <si>
    <t>sma50</t>
  </si>
  <si>
    <t>sma200</t>
  </si>
  <si>
    <t>sma10%</t>
  </si>
  <si>
    <t>sma50%</t>
  </si>
  <si>
    <t>sma200%</t>
  </si>
  <si>
    <t>CYOU</t>
  </si>
  <si>
    <t>BMY</t>
  </si>
  <si>
    <t>AZN</t>
  </si>
  <si>
    <t>BBRY</t>
  </si>
  <si>
    <t>TWTR</t>
  </si>
  <si>
    <t>NTES</t>
  </si>
  <si>
    <t>NVS</t>
  </si>
  <si>
    <t>CSCO</t>
  </si>
  <si>
    <t>NOK</t>
  </si>
  <si>
    <t>SAP</t>
  </si>
  <si>
    <t>DIS</t>
  </si>
  <si>
    <t>LITB</t>
  </si>
  <si>
    <t>WB</t>
  </si>
  <si>
    <t>nan</t>
  </si>
  <si>
    <t>nan%</t>
  </si>
  <si>
    <t>TSLA</t>
  </si>
  <si>
    <t>CBI</t>
  </si>
  <si>
    <t>BAC</t>
  </si>
  <si>
    <t>VIPS</t>
  </si>
  <si>
    <t>MS</t>
  </si>
  <si>
    <t>JPM</t>
  </si>
  <si>
    <t>CVX</t>
  </si>
  <si>
    <t>C</t>
  </si>
  <si>
    <t>BIDU</t>
  </si>
  <si>
    <t>YY</t>
  </si>
  <si>
    <t>GS</t>
  </si>
  <si>
    <t>GM</t>
  </si>
  <si>
    <t>BABA</t>
  </si>
  <si>
    <t>AXP</t>
  </si>
  <si>
    <t>A</t>
  </si>
  <si>
    <t>WFC</t>
  </si>
  <si>
    <t>WMT</t>
  </si>
  <si>
    <t>QIHU</t>
  </si>
  <si>
    <t>EMC</t>
  </si>
  <si>
    <t>HD</t>
  </si>
  <si>
    <t>COH</t>
  </si>
  <si>
    <t>COP</t>
  </si>
  <si>
    <t>MSFT</t>
  </si>
  <si>
    <t>V</t>
  </si>
  <si>
    <t>RTN</t>
  </si>
  <si>
    <t>QCOM</t>
  </si>
  <si>
    <t>NFLX</t>
  </si>
  <si>
    <t>MCD</t>
  </si>
  <si>
    <t>CAT</t>
  </si>
  <si>
    <t>GILD</t>
  </si>
  <si>
    <t>XOM</t>
  </si>
  <si>
    <t>MJN</t>
  </si>
  <si>
    <t>VMW</t>
  </si>
  <si>
    <t>ABT</t>
  </si>
  <si>
    <t>FB</t>
  </si>
  <si>
    <t>GE</t>
  </si>
  <si>
    <t>MA</t>
  </si>
  <si>
    <t>AMZN</t>
  </si>
  <si>
    <t>DOW</t>
  </si>
  <si>
    <t>MMM</t>
  </si>
  <si>
    <t>FOXA</t>
  </si>
  <si>
    <t>JNJ</t>
  </si>
  <si>
    <t>KO</t>
  </si>
  <si>
    <t>BLK</t>
  </si>
  <si>
    <t>F</t>
  </si>
  <si>
    <t>JDSU</t>
  </si>
  <si>
    <t>AAPL</t>
  </si>
  <si>
    <t>IBM</t>
  </si>
  <si>
    <t>LLY</t>
  </si>
  <si>
    <t>SNY</t>
  </si>
  <si>
    <t>PG</t>
  </si>
  <si>
    <t>SOHU</t>
  </si>
  <si>
    <t>CL</t>
  </si>
  <si>
    <t>BA</t>
  </si>
  <si>
    <t>LMT</t>
  </si>
  <si>
    <t>INTC</t>
  </si>
  <si>
    <t>PEP</t>
  </si>
  <si>
    <t>ORCL</t>
  </si>
  <si>
    <t>GSK</t>
  </si>
  <si>
    <t>ERIC</t>
  </si>
  <si>
    <t>KMB</t>
  </si>
  <si>
    <t>T</t>
  </si>
  <si>
    <t>VZ</t>
  </si>
  <si>
    <t>BIIB</t>
  </si>
  <si>
    <t>GOOG</t>
  </si>
  <si>
    <t>MRK</t>
  </si>
  <si>
    <t>GOOGL</t>
  </si>
  <si>
    <t>PFE</t>
  </si>
  <si>
    <t>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</si>
</sst>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6" fillId="2" borderId="0" xfId="6"/>
    <xf numFmtId="10" fontId="6" fillId="2" borderId="0" xfId="6" applyNumberFormat="1"/>
    <xf numFmtId="2" fontId="0" fillId="0" borderId="0" xfId="0" applyNumberForma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workbookViewId="0">
      <pane ySplit="1" topLeftCell="A53" activePane="bottomLeft" state="frozen"/>
      <selection pane="bottomLeft" activeCell="P89" sqref="P89"/>
    </sheetView>
  </sheetViews>
  <sheetFormatPr defaultRowHeight="15" x14ac:dyDescent="0.25"/>
  <cols>
    <col min="6" max="6" width="9.140625" style="4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s="2" customFormat="1" x14ac:dyDescent="0.25">
      <c r="A2">
        <v>51</v>
      </c>
      <c r="B2" t="s">
        <v>27</v>
      </c>
      <c r="C2" s="1">
        <v>-9.01E-2</v>
      </c>
      <c r="D2" s="1">
        <v>-8.5699999999999998E-2</v>
      </c>
      <c r="E2" s="1">
        <v>-0.10639999999999999</v>
      </c>
      <c r="F2" s="4">
        <v>-0.30930000000000002</v>
      </c>
      <c r="G2" s="1">
        <v>-0.3296</v>
      </c>
      <c r="H2"/>
      <c r="I2" s="1">
        <v>-0.35670000000000002</v>
      </c>
      <c r="J2">
        <v>13.02</v>
      </c>
      <c r="K2">
        <v>14.047000000000001</v>
      </c>
      <c r="L2">
        <v>16.5426</v>
      </c>
      <c r="M2" t="s">
        <v>28</v>
      </c>
      <c r="N2" s="1">
        <v>-7.3099999999999998E-2</v>
      </c>
      <c r="O2" s="1">
        <v>-0.21290000000000001</v>
      </c>
      <c r="P2" t="s">
        <v>29</v>
      </c>
      <c r="Q2"/>
      <c r="R2" t="s">
        <v>27</v>
      </c>
      <c r="S2">
        <v>0</v>
      </c>
    </row>
    <row r="3" spans="1:19" s="2" customFormat="1" x14ac:dyDescent="0.25">
      <c r="A3">
        <v>79</v>
      </c>
      <c r="B3" t="s">
        <v>31</v>
      </c>
      <c r="C3" s="1">
        <v>-8.0699999999999994E-2</v>
      </c>
      <c r="D3" s="1">
        <v>-8.8400000000000006E-2</v>
      </c>
      <c r="E3" s="1">
        <v>1.49E-2</v>
      </c>
      <c r="F3" s="4">
        <v>-0.2974</v>
      </c>
      <c r="G3" s="1">
        <v>-0.39200000000000002</v>
      </c>
      <c r="H3" s="1">
        <v>-0.5595</v>
      </c>
      <c r="I3" s="1">
        <v>-0.53539999999999999</v>
      </c>
      <c r="J3">
        <v>38.270000000000003</v>
      </c>
      <c r="K3">
        <v>40.042999999999999</v>
      </c>
      <c r="L3">
        <v>46.446599999999997</v>
      </c>
      <c r="M3">
        <v>62.603450000000002</v>
      </c>
      <c r="N3" s="1">
        <v>-4.4299999999999999E-2</v>
      </c>
      <c r="O3" s="1">
        <v>-0.17599999999999999</v>
      </c>
      <c r="P3" s="1">
        <v>-0.38869999999999999</v>
      </c>
      <c r="R3" t="s">
        <v>31</v>
      </c>
      <c r="S3">
        <v>4</v>
      </c>
    </row>
    <row r="4" spans="1:19" s="2" customFormat="1" x14ac:dyDescent="0.25">
      <c r="A4">
        <v>76</v>
      </c>
      <c r="B4" t="s">
        <v>30</v>
      </c>
      <c r="C4" s="1">
        <v>-8.5099999999999995E-2</v>
      </c>
      <c r="D4" s="1">
        <v>-0.1336</v>
      </c>
      <c r="E4" s="1">
        <v>-2.5899999999999999E-2</v>
      </c>
      <c r="F4" s="4">
        <v>-0.20569999999999999</v>
      </c>
      <c r="G4" s="1">
        <v>-0.24959999999999999</v>
      </c>
      <c r="H4" s="1">
        <v>-0.1119</v>
      </c>
      <c r="I4" s="1">
        <v>0.17399999999999999</v>
      </c>
      <c r="J4">
        <v>192.69</v>
      </c>
      <c r="K4">
        <v>209.047</v>
      </c>
      <c r="L4">
        <v>227.27180000000001</v>
      </c>
      <c r="M4">
        <v>229.4564</v>
      </c>
      <c r="N4" s="1">
        <v>-7.8200000000000006E-2</v>
      </c>
      <c r="O4" s="1">
        <v>-0.1522</v>
      </c>
      <c r="P4" s="1">
        <v>-0.16020000000000001</v>
      </c>
      <c r="Q4"/>
      <c r="R4" t="s">
        <v>30</v>
      </c>
      <c r="S4">
        <v>3</v>
      </c>
    </row>
    <row r="5" spans="1:19" s="2" customFormat="1" x14ac:dyDescent="0.25">
      <c r="A5">
        <v>45</v>
      </c>
      <c r="B5" t="s">
        <v>47</v>
      </c>
      <c r="C5" s="1">
        <v>-3.9800000000000002E-2</v>
      </c>
      <c r="D5" s="1">
        <v>-1.6000000000000001E-3</v>
      </c>
      <c r="E5" s="1">
        <v>2.9700000000000001E-2</v>
      </c>
      <c r="F5" s="4">
        <v>-0.20449999999999999</v>
      </c>
      <c r="G5" s="1">
        <v>-0.43809999999999999</v>
      </c>
      <c r="H5" s="1">
        <v>-0.44500000000000001</v>
      </c>
      <c r="I5" s="1">
        <v>-0.35820000000000002</v>
      </c>
      <c r="J5">
        <v>57.17</v>
      </c>
      <c r="K5">
        <v>58.268999999999998</v>
      </c>
      <c r="L5">
        <v>64.361999999999995</v>
      </c>
      <c r="M5">
        <v>80.037800000000004</v>
      </c>
      <c r="N5" s="1">
        <v>-1.89E-2</v>
      </c>
      <c r="O5" s="1">
        <v>-0.11169999999999999</v>
      </c>
      <c r="P5" s="1">
        <v>-0.28570000000000001</v>
      </c>
      <c r="Q5"/>
      <c r="R5" t="s">
        <v>47</v>
      </c>
      <c r="S5">
        <v>4</v>
      </c>
    </row>
    <row r="6" spans="1:19" s="2" customFormat="1" x14ac:dyDescent="0.25">
      <c r="A6">
        <v>52</v>
      </c>
      <c r="B6" t="s">
        <v>39</v>
      </c>
      <c r="C6" s="1">
        <v>-5.3100000000000001E-2</v>
      </c>
      <c r="D6" s="1">
        <v>6.9000000000000006E-2</v>
      </c>
      <c r="E6" s="1">
        <v>9.6199999999999994E-2</v>
      </c>
      <c r="F6" s="4">
        <v>-0.18459999999999999</v>
      </c>
      <c r="G6" s="1">
        <v>-0.23849999999999999</v>
      </c>
      <c r="H6" s="1">
        <v>-0.1857</v>
      </c>
      <c r="I6" s="1">
        <v>-5.3900000000000003E-2</v>
      </c>
      <c r="J6">
        <v>66.64</v>
      </c>
      <c r="K6">
        <v>67.012</v>
      </c>
      <c r="L6">
        <v>70.427800000000005</v>
      </c>
      <c r="M6">
        <v>72.968850000000003</v>
      </c>
      <c r="N6" s="1">
        <v>-5.5999999999999999E-3</v>
      </c>
      <c r="O6" s="1">
        <v>-5.3800000000000001E-2</v>
      </c>
      <c r="P6" s="1">
        <v>-8.6699999999999999E-2</v>
      </c>
      <c r="Q6"/>
      <c r="R6" t="s">
        <v>39</v>
      </c>
      <c r="S6">
        <v>4</v>
      </c>
    </row>
    <row r="7" spans="1:19" s="2" customFormat="1" x14ac:dyDescent="0.25">
      <c r="A7">
        <v>54</v>
      </c>
      <c r="B7" t="s">
        <v>56</v>
      </c>
      <c r="C7" s="1">
        <v>-3.0599999999999999E-2</v>
      </c>
      <c r="D7" s="1">
        <v>-5.0799999999999998E-2</v>
      </c>
      <c r="E7" s="1">
        <v>2.46E-2</v>
      </c>
      <c r="F7" s="4">
        <v>-0.16520000000000001</v>
      </c>
      <c r="G7" s="1">
        <v>-0.32340000000000002</v>
      </c>
      <c r="H7" s="1">
        <v>-0.1109</v>
      </c>
      <c r="I7" s="1">
        <v>-1.8599999999999998E-2</v>
      </c>
      <c r="J7">
        <v>324.24</v>
      </c>
      <c r="K7">
        <v>330.505</v>
      </c>
      <c r="L7">
        <v>350.59160000000003</v>
      </c>
      <c r="M7">
        <v>399.67084999999997</v>
      </c>
      <c r="N7" s="1">
        <v>-1.9E-2</v>
      </c>
      <c r="O7" s="1">
        <v>-7.5200000000000003E-2</v>
      </c>
      <c r="P7" s="1">
        <v>-0.18870000000000001</v>
      </c>
      <c r="Q7"/>
      <c r="R7" t="s">
        <v>56</v>
      </c>
      <c r="S7">
        <v>3</v>
      </c>
    </row>
    <row r="8" spans="1:19" s="2" customFormat="1" x14ac:dyDescent="0.25">
      <c r="A8">
        <v>6</v>
      </c>
      <c r="B8" t="s">
        <v>58</v>
      </c>
      <c r="C8" s="1">
        <v>-2.98E-2</v>
      </c>
      <c r="D8" s="1">
        <v>-5.9700000000000003E-2</v>
      </c>
      <c r="E8" s="1">
        <v>-3.6600000000000001E-2</v>
      </c>
      <c r="F8" s="4">
        <v>-0.14119999999999999</v>
      </c>
      <c r="G8" s="1">
        <v>-0.1918</v>
      </c>
      <c r="H8" s="1">
        <v>-0.1205</v>
      </c>
      <c r="I8" s="1">
        <v>-4.3799999999999999E-2</v>
      </c>
      <c r="J8">
        <v>86.07</v>
      </c>
      <c r="K8">
        <v>88.040999999999997</v>
      </c>
      <c r="L8">
        <v>96.000600000000006</v>
      </c>
      <c r="M8">
        <v>101.25655</v>
      </c>
      <c r="N8" s="1">
        <v>-2.24E-2</v>
      </c>
      <c r="O8" s="1">
        <v>-0.10340000000000001</v>
      </c>
      <c r="P8" s="1">
        <v>-0.15</v>
      </c>
      <c r="R8" t="s">
        <v>58</v>
      </c>
      <c r="S8">
        <v>4</v>
      </c>
    </row>
    <row r="9" spans="1:19" s="2" customFormat="1" x14ac:dyDescent="0.25">
      <c r="A9">
        <v>8</v>
      </c>
      <c r="B9" t="s">
        <v>51</v>
      </c>
      <c r="C9" s="1">
        <v>-3.56E-2</v>
      </c>
      <c r="D9" s="1">
        <v>-9.3299999999999994E-2</v>
      </c>
      <c r="E9" s="1">
        <v>-9.4999999999999998E-3</v>
      </c>
      <c r="F9" s="4">
        <v>-0.1125</v>
      </c>
      <c r="G9" s="1">
        <v>-0.21179999999999999</v>
      </c>
      <c r="H9" s="1">
        <v>-8.4900000000000003E-2</v>
      </c>
      <c r="I9" s="1">
        <v>-4.48E-2</v>
      </c>
      <c r="J9">
        <v>62.62</v>
      </c>
      <c r="K9">
        <v>64.787999999999997</v>
      </c>
      <c r="L9">
        <v>68.372799999999998</v>
      </c>
      <c r="M9">
        <v>75.081450000000004</v>
      </c>
      <c r="N9" s="1">
        <v>-3.3500000000000002E-2</v>
      </c>
      <c r="O9" s="1">
        <v>-8.4099999999999994E-2</v>
      </c>
      <c r="P9" s="1">
        <v>-0.16600000000000001</v>
      </c>
      <c r="R9" t="s">
        <v>51</v>
      </c>
      <c r="S9">
        <v>5</v>
      </c>
    </row>
    <row r="10" spans="1:19" s="2" customFormat="1" x14ac:dyDescent="0.25">
      <c r="A10">
        <v>1</v>
      </c>
      <c r="B10" t="s">
        <v>68</v>
      </c>
      <c r="C10" s="1">
        <v>-2.3599999999999999E-2</v>
      </c>
      <c r="D10" s="1">
        <v>-4.7800000000000002E-2</v>
      </c>
      <c r="E10" s="1">
        <v>2.6200000000000001E-2</v>
      </c>
      <c r="F10" s="4">
        <v>-0.108</v>
      </c>
      <c r="G10" s="1">
        <v>-0.16900000000000001</v>
      </c>
      <c r="H10" s="1">
        <v>-0.10580000000000001</v>
      </c>
      <c r="I10" s="1">
        <v>4.02E-2</v>
      </c>
      <c r="J10">
        <v>43.43</v>
      </c>
      <c r="K10">
        <v>44.232999999999997</v>
      </c>
      <c r="L10">
        <v>47.220599999999997</v>
      </c>
      <c r="M10">
        <v>49.331449999999997</v>
      </c>
      <c r="N10" s="1">
        <v>-1.8200000000000001E-2</v>
      </c>
      <c r="O10" s="1">
        <v>-8.0299999999999996E-2</v>
      </c>
      <c r="P10" s="1">
        <v>-0.1196</v>
      </c>
      <c r="R10" t="s">
        <v>68</v>
      </c>
      <c r="S10">
        <v>3</v>
      </c>
    </row>
    <row r="11" spans="1:19" s="2" customFormat="1" x14ac:dyDescent="0.25">
      <c r="A11">
        <v>56</v>
      </c>
      <c r="B11" t="s">
        <v>96</v>
      </c>
      <c r="C11" s="1">
        <v>-1.9E-3</v>
      </c>
      <c r="D11" s="1">
        <v>-4.6600000000000003E-2</v>
      </c>
      <c r="E11" s="1">
        <v>1.5599999999999999E-2</v>
      </c>
      <c r="F11" s="4">
        <v>-0.1026</v>
      </c>
      <c r="G11" s="1">
        <v>-0.1462</v>
      </c>
      <c r="H11" s="1">
        <v>-0.10929999999999999</v>
      </c>
      <c r="I11" s="1">
        <v>-0.11990000000000001</v>
      </c>
      <c r="J11">
        <v>505.93</v>
      </c>
      <c r="K11">
        <v>510.38799999999998</v>
      </c>
      <c r="L11">
        <v>534.28060000000005</v>
      </c>
      <c r="M11">
        <v>560.25149999999996</v>
      </c>
      <c r="N11" s="1">
        <v>-8.6999999999999994E-3</v>
      </c>
      <c r="O11" s="1">
        <v>-5.3100000000000001E-2</v>
      </c>
      <c r="P11" s="1">
        <v>-9.7000000000000003E-2</v>
      </c>
      <c r="Q11"/>
      <c r="R11" t="s">
        <v>96</v>
      </c>
      <c r="S11">
        <v>3</v>
      </c>
    </row>
    <row r="12" spans="1:19" s="2" customFormat="1" x14ac:dyDescent="0.25">
      <c r="A12">
        <v>3</v>
      </c>
      <c r="B12" t="s">
        <v>36</v>
      </c>
      <c r="C12" s="1">
        <v>-5.8999999999999997E-2</v>
      </c>
      <c r="D12" s="1">
        <v>-7.3800000000000004E-2</v>
      </c>
      <c r="E12" s="1">
        <v>2.1600000000000001E-2</v>
      </c>
      <c r="F12" s="4">
        <v>-0.1021</v>
      </c>
      <c r="G12" s="1">
        <v>-0.17499999999999999</v>
      </c>
      <c r="H12" s="1">
        <v>-0.1037</v>
      </c>
      <c r="I12" s="1">
        <v>-9.7100000000000006E-2</v>
      </c>
      <c r="J12">
        <v>103.9</v>
      </c>
      <c r="K12">
        <v>108.14100000000001</v>
      </c>
      <c r="L12">
        <v>111.691</v>
      </c>
      <c r="M12">
        <v>119.65945000000001</v>
      </c>
      <c r="N12" s="1">
        <v>-3.9199999999999999E-2</v>
      </c>
      <c r="O12" s="1">
        <v>-6.9800000000000001E-2</v>
      </c>
      <c r="P12" s="1">
        <v>-0.13170000000000001</v>
      </c>
      <c r="R12" t="s">
        <v>36</v>
      </c>
      <c r="S12">
        <v>5</v>
      </c>
    </row>
    <row r="13" spans="1:19" s="2" customFormat="1" x14ac:dyDescent="0.25">
      <c r="A13">
        <v>57</v>
      </c>
      <c r="B13" t="s">
        <v>94</v>
      </c>
      <c r="C13" s="1">
        <v>-3.5999999999999999E-3</v>
      </c>
      <c r="D13" s="1">
        <v>-4.8500000000000001E-2</v>
      </c>
      <c r="E13" s="1">
        <v>1.11E-2</v>
      </c>
      <c r="F13" s="4">
        <v>-9.7900000000000001E-2</v>
      </c>
      <c r="G13" s="1">
        <v>-0.14019999999999999</v>
      </c>
      <c r="H13" s="1">
        <v>-0.1169</v>
      </c>
      <c r="I13" s="1">
        <v>-0.1031</v>
      </c>
      <c r="J13">
        <v>500.87</v>
      </c>
      <c r="K13">
        <v>505.65899999999999</v>
      </c>
      <c r="L13">
        <v>527.77059999999994</v>
      </c>
      <c r="M13">
        <v>551.83304999999996</v>
      </c>
      <c r="N13" s="1">
        <v>-9.4999999999999998E-3</v>
      </c>
      <c r="O13" s="1">
        <v>-5.0999999999999997E-2</v>
      </c>
      <c r="P13" s="1">
        <v>-9.2399999999999996E-2</v>
      </c>
      <c r="Q13"/>
      <c r="R13" t="s">
        <v>94</v>
      </c>
      <c r="S13">
        <v>0</v>
      </c>
    </row>
    <row r="14" spans="1:19" s="2" customFormat="1" x14ac:dyDescent="0.25">
      <c r="A14">
        <v>29</v>
      </c>
      <c r="B14" t="s">
        <v>59</v>
      </c>
      <c r="C14" s="1">
        <v>-2.9700000000000001E-2</v>
      </c>
      <c r="D14" s="1">
        <v>5.2999999999999999E-2</v>
      </c>
      <c r="E14" s="1">
        <v>-1.1900000000000001E-2</v>
      </c>
      <c r="F14" s="4">
        <v>-9.7500000000000003E-2</v>
      </c>
      <c r="G14" s="1">
        <v>-4.5199999999999997E-2</v>
      </c>
      <c r="H14" s="1">
        <v>0.34789999999999999</v>
      </c>
      <c r="I14" s="1">
        <v>0.31940000000000002</v>
      </c>
      <c r="J14">
        <v>99.26</v>
      </c>
      <c r="K14">
        <v>98.528000000000006</v>
      </c>
      <c r="L14">
        <v>101.5484</v>
      </c>
      <c r="M14">
        <v>93.403850000000006</v>
      </c>
      <c r="N14" s="1">
        <v>7.4000000000000003E-3</v>
      </c>
      <c r="O14" s="1">
        <v>-2.2499999999999999E-2</v>
      </c>
      <c r="P14" s="1">
        <v>6.2700000000000006E-2</v>
      </c>
      <c r="Q14"/>
      <c r="R14" t="s">
        <v>59</v>
      </c>
      <c r="S14">
        <v>4</v>
      </c>
    </row>
    <row r="15" spans="1:19" s="2" customFormat="1" x14ac:dyDescent="0.25">
      <c r="A15">
        <v>61</v>
      </c>
      <c r="B15" t="s">
        <v>38</v>
      </c>
      <c r="C15" s="1">
        <v>-5.4100000000000002E-2</v>
      </c>
      <c r="D15" s="1">
        <v>-4.8899999999999999E-2</v>
      </c>
      <c r="E15" s="1">
        <v>-1.43E-2</v>
      </c>
      <c r="F15" s="4">
        <v>-8.3400000000000002E-2</v>
      </c>
      <c r="G15" s="1">
        <v>1.23E-2</v>
      </c>
      <c r="H15" s="1">
        <v>0.36209999999999998</v>
      </c>
      <c r="I15" s="1">
        <v>0.2717</v>
      </c>
      <c r="J15">
        <v>216.82</v>
      </c>
      <c r="K15">
        <v>222.87899999999999</v>
      </c>
      <c r="L15">
        <v>233.74760000000001</v>
      </c>
      <c r="M15">
        <v>202.5651</v>
      </c>
      <c r="N15" s="1">
        <v>-2.7199999999999998E-2</v>
      </c>
      <c r="O15" s="1">
        <v>-7.2400000000000006E-2</v>
      </c>
      <c r="P15" s="1">
        <v>7.0400000000000004E-2</v>
      </c>
      <c r="R15" t="s">
        <v>38</v>
      </c>
      <c r="S15">
        <v>3</v>
      </c>
    </row>
    <row r="16" spans="1:19" s="2" customFormat="1" x14ac:dyDescent="0.25">
      <c r="A16">
        <v>34</v>
      </c>
      <c r="B16" t="s">
        <v>37</v>
      </c>
      <c r="C16" s="1">
        <v>-5.5599999999999997E-2</v>
      </c>
      <c r="D16" s="1">
        <v>-9.35E-2</v>
      </c>
      <c r="E16" s="1">
        <v>-4.1399999999999999E-2</v>
      </c>
      <c r="F16" s="4">
        <v>-8.2699999999999996E-2</v>
      </c>
      <c r="G16" s="1">
        <v>-3.6700000000000003E-2</v>
      </c>
      <c r="H16" s="1">
        <v>2.6800000000000001E-2</v>
      </c>
      <c r="I16" s="1">
        <v>-0.1074</v>
      </c>
      <c r="J16">
        <v>49.05</v>
      </c>
      <c r="K16">
        <v>51.496000000000002</v>
      </c>
      <c r="L16">
        <v>53.531799999999997</v>
      </c>
      <c r="M16">
        <v>50.344499999999996</v>
      </c>
      <c r="N16" s="1">
        <v>-4.7500000000000001E-2</v>
      </c>
      <c r="O16" s="1">
        <v>-8.3699999999999997E-2</v>
      </c>
      <c r="P16" s="1">
        <v>-2.5700000000000001E-2</v>
      </c>
      <c r="R16" t="s">
        <v>37</v>
      </c>
      <c r="S16">
        <v>3</v>
      </c>
    </row>
    <row r="17" spans="1:19" s="2" customFormat="1" x14ac:dyDescent="0.25">
      <c r="A17">
        <v>42</v>
      </c>
      <c r="B17" t="s">
        <v>23</v>
      </c>
      <c r="C17" s="1">
        <v>1.32E-2</v>
      </c>
      <c r="D17" s="1">
        <v>-2.0400000000000001E-2</v>
      </c>
      <c r="E17" s="1">
        <v>-3.8999999999999998E-3</v>
      </c>
      <c r="F17" s="4">
        <v>-7.8899999999999998E-2</v>
      </c>
      <c r="G17" s="1">
        <v>-5.8700000000000002E-2</v>
      </c>
      <c r="H17" s="1">
        <v>8.5999999999999993E-2</v>
      </c>
      <c r="I17" s="1">
        <v>2.6700000000000002E-2</v>
      </c>
      <c r="J17">
        <v>7.7</v>
      </c>
      <c r="K17">
        <v>7.6459999999999999</v>
      </c>
      <c r="L17">
        <v>7.9714</v>
      </c>
      <c r="M17">
        <v>7.7702499999999999</v>
      </c>
      <c r="N17" s="1">
        <v>7.1000000000000004E-3</v>
      </c>
      <c r="O17" s="1">
        <v>-3.4000000000000002E-2</v>
      </c>
      <c r="P17" s="1">
        <v>-8.9999999999999993E-3</v>
      </c>
      <c r="Q17"/>
      <c r="R17" t="s">
        <v>23</v>
      </c>
      <c r="S17">
        <v>3</v>
      </c>
    </row>
    <row r="18" spans="1:19" s="2" customFormat="1" x14ac:dyDescent="0.25">
      <c r="A18">
        <v>53</v>
      </c>
      <c r="B18" t="s">
        <v>62</v>
      </c>
      <c r="C18" s="1">
        <v>-2.5600000000000001E-2</v>
      </c>
      <c r="D18" s="1">
        <v>-5.79E-2</v>
      </c>
      <c r="E18" s="1">
        <v>1.32E-2</v>
      </c>
      <c r="F18" s="4">
        <v>-7.7499999999999999E-2</v>
      </c>
      <c r="G18" s="1">
        <v>-0.23960000000000001</v>
      </c>
      <c r="H18" s="1">
        <v>-0.30470000000000003</v>
      </c>
      <c r="I18" s="1">
        <v>-0.2094</v>
      </c>
      <c r="J18">
        <v>77.739999999999995</v>
      </c>
      <c r="K18">
        <v>80.042000000000002</v>
      </c>
      <c r="L18">
        <v>82.877399999999994</v>
      </c>
      <c r="M18">
        <v>92.645899999999997</v>
      </c>
      <c r="N18" s="1">
        <v>-2.8799999999999999E-2</v>
      </c>
      <c r="O18" s="1">
        <v>-6.2E-2</v>
      </c>
      <c r="P18" s="1">
        <v>-0.16089999999999999</v>
      </c>
      <c r="Q18"/>
      <c r="R18" t="s">
        <v>62</v>
      </c>
      <c r="S18">
        <v>3</v>
      </c>
    </row>
    <row r="19" spans="1:19" s="2" customFormat="1" x14ac:dyDescent="0.25">
      <c r="A19">
        <v>75</v>
      </c>
      <c r="B19" t="s">
        <v>55</v>
      </c>
      <c r="C19" s="1">
        <v>-3.0700000000000002E-2</v>
      </c>
      <c r="D19" s="1">
        <v>-2.8400000000000002E-2</v>
      </c>
      <c r="E19" s="1">
        <v>2.7199999999999998E-2</v>
      </c>
      <c r="F19" s="4">
        <v>-7.1599999999999997E-2</v>
      </c>
      <c r="G19" s="1">
        <v>-4.9099999999999998E-2</v>
      </c>
      <c r="H19" s="1">
        <v>-8.3299999999999999E-2</v>
      </c>
      <c r="I19" s="1">
        <v>-9.9000000000000008E-3</v>
      </c>
      <c r="J19">
        <v>72.22</v>
      </c>
      <c r="K19">
        <v>73.683999999999997</v>
      </c>
      <c r="L19">
        <v>72.642200000000003</v>
      </c>
      <c r="M19">
        <v>75.564800000000005</v>
      </c>
      <c r="N19" s="1">
        <v>-1.9900000000000001E-2</v>
      </c>
      <c r="O19" s="1">
        <v>-5.7999999999999996E-3</v>
      </c>
      <c r="P19" s="1">
        <v>-4.4299999999999999E-2</v>
      </c>
      <c r="Q19"/>
      <c r="R19" t="s">
        <v>55</v>
      </c>
      <c r="S19">
        <v>3</v>
      </c>
    </row>
    <row r="20" spans="1:19" s="2" customFormat="1" x14ac:dyDescent="0.25">
      <c r="A20">
        <v>35</v>
      </c>
      <c r="B20" t="s">
        <v>32</v>
      </c>
      <c r="C20" s="1">
        <v>-7.2300000000000003E-2</v>
      </c>
      <c r="D20" s="1">
        <v>-0.10340000000000001</v>
      </c>
      <c r="E20" s="1">
        <v>-4.07E-2</v>
      </c>
      <c r="F20" s="4">
        <v>-6.8500000000000005E-2</v>
      </c>
      <c r="G20" s="1">
        <v>5.9999999999999995E-4</v>
      </c>
      <c r="H20" s="1">
        <v>-6.9099999999999995E-2</v>
      </c>
      <c r="I20" s="1">
        <v>-5.8099999999999999E-2</v>
      </c>
      <c r="J20">
        <v>16.04</v>
      </c>
      <c r="K20">
        <v>17.041</v>
      </c>
      <c r="L20">
        <v>17.264399999999998</v>
      </c>
      <c r="M20">
        <v>16.157450000000001</v>
      </c>
      <c r="N20" s="1">
        <v>-5.8700000000000002E-2</v>
      </c>
      <c r="O20" s="1">
        <v>-7.0900000000000005E-2</v>
      </c>
      <c r="P20" s="1">
        <v>-7.3000000000000001E-3</v>
      </c>
      <c r="R20" t="s">
        <v>32</v>
      </c>
      <c r="S20">
        <v>4</v>
      </c>
    </row>
    <row r="21" spans="1:19" s="2" customFormat="1" x14ac:dyDescent="0.25">
      <c r="A21">
        <v>13</v>
      </c>
      <c r="B21" t="s">
        <v>65</v>
      </c>
      <c r="C21" s="1">
        <v>-2.4199999999999999E-2</v>
      </c>
      <c r="D21" s="1">
        <v>-5.8999999999999997E-2</v>
      </c>
      <c r="E21" s="1">
        <v>-1.9800000000000002E-2</v>
      </c>
      <c r="F21" s="4">
        <v>-6.6000000000000003E-2</v>
      </c>
      <c r="G21" s="1">
        <v>-7.4300000000000005E-2</v>
      </c>
      <c r="H21" s="1">
        <v>-5.67E-2</v>
      </c>
      <c r="I21" s="1">
        <v>-9.9599999999999994E-2</v>
      </c>
      <c r="J21">
        <v>23.78</v>
      </c>
      <c r="K21">
        <v>24.31</v>
      </c>
      <c r="L21">
        <v>25.509799999999998</v>
      </c>
      <c r="M21">
        <v>25.570900000000002</v>
      </c>
      <c r="N21" s="1">
        <v>-2.18E-2</v>
      </c>
      <c r="O21" s="1">
        <v>-6.7799999999999999E-2</v>
      </c>
      <c r="P21" s="1">
        <v>-7.0000000000000007E-2</v>
      </c>
      <c r="Q21"/>
      <c r="R21" t="s">
        <v>65</v>
      </c>
      <c r="S21">
        <v>3</v>
      </c>
    </row>
    <row r="22" spans="1:19" s="2" customFormat="1" x14ac:dyDescent="0.25">
      <c r="A22">
        <v>36</v>
      </c>
      <c r="B22" t="s">
        <v>35</v>
      </c>
      <c r="C22" s="1">
        <v>-5.9299999999999999E-2</v>
      </c>
      <c r="D22" s="1">
        <v>-8.6400000000000005E-2</v>
      </c>
      <c r="E22" s="1">
        <v>-2.1499999999999998E-2</v>
      </c>
      <c r="F22" s="4">
        <v>-6.08E-2</v>
      </c>
      <c r="G22" s="1">
        <v>-1.5900000000000001E-2</v>
      </c>
      <c r="H22" s="1">
        <v>-3.8600000000000002E-2</v>
      </c>
      <c r="I22" s="1">
        <v>-1.95E-2</v>
      </c>
      <c r="J22">
        <v>56.81</v>
      </c>
      <c r="K22">
        <v>59.747999999999998</v>
      </c>
      <c r="L22">
        <v>60.501199999999997</v>
      </c>
      <c r="M22">
        <v>57.625399999999999</v>
      </c>
      <c r="N22" s="1">
        <v>-4.9200000000000001E-2</v>
      </c>
      <c r="O22" s="1">
        <v>-6.0999999999999999E-2</v>
      </c>
      <c r="P22" s="1">
        <v>-1.4200000000000001E-2</v>
      </c>
      <c r="Q22"/>
      <c r="R22" t="s">
        <v>35</v>
      </c>
      <c r="S22">
        <v>3</v>
      </c>
    </row>
    <row r="23" spans="1:19" s="2" customFormat="1" x14ac:dyDescent="0.25">
      <c r="A23">
        <v>48</v>
      </c>
      <c r="B23" t="s">
        <v>33</v>
      </c>
      <c r="C23" s="1">
        <v>-6.1600000000000002E-2</v>
      </c>
      <c r="D23" s="1">
        <v>9.98E-2</v>
      </c>
      <c r="E23" s="1">
        <v>8.3699999999999997E-2</v>
      </c>
      <c r="F23" s="4">
        <v>-5.9900000000000002E-2</v>
      </c>
      <c r="G23" s="1">
        <v>8.0000000000000002E-3</v>
      </c>
      <c r="H23" s="1">
        <v>0.34560000000000002</v>
      </c>
      <c r="I23" s="1">
        <v>1.2293000000000001</v>
      </c>
      <c r="J23">
        <v>21.49</v>
      </c>
      <c r="K23">
        <v>21.582000000000001</v>
      </c>
      <c r="L23">
        <v>21.840199999999999</v>
      </c>
      <c r="M23">
        <v>19.370999999999999</v>
      </c>
      <c r="N23" s="1">
        <v>-4.3E-3</v>
      </c>
      <c r="O23" s="1">
        <v>-1.6E-2</v>
      </c>
      <c r="P23" s="1">
        <v>0.1094</v>
      </c>
      <c r="Q23"/>
      <c r="R23" t="s">
        <v>33</v>
      </c>
      <c r="S23">
        <v>3</v>
      </c>
    </row>
    <row r="24" spans="1:19" s="2" customFormat="1" x14ac:dyDescent="0.25">
      <c r="A24">
        <v>70</v>
      </c>
      <c r="B24" t="s">
        <v>92</v>
      </c>
      <c r="C24" s="1">
        <v>-4.4999999999999997E-3</v>
      </c>
      <c r="D24" s="1">
        <v>1.6E-2</v>
      </c>
      <c r="E24" s="1">
        <v>4.3799999999999999E-2</v>
      </c>
      <c r="F24" s="4">
        <v>-5.6800000000000003E-2</v>
      </c>
      <c r="G24" s="1">
        <v>-1.2E-2</v>
      </c>
      <c r="H24" s="1">
        <v>2.87E-2</v>
      </c>
      <c r="I24" s="1">
        <v>1.7500000000000002E-2</v>
      </c>
      <c r="J24">
        <v>46.97</v>
      </c>
      <c r="K24">
        <v>46.652000000000001</v>
      </c>
      <c r="L24">
        <v>47.9998</v>
      </c>
      <c r="M24">
        <v>47.840499999999999</v>
      </c>
      <c r="N24" s="1">
        <v>6.7999999999999996E-3</v>
      </c>
      <c r="O24" s="1">
        <v>-2.1499999999999998E-2</v>
      </c>
      <c r="P24" s="1">
        <v>-1.8200000000000001E-2</v>
      </c>
      <c r="Q24"/>
      <c r="R24" t="s">
        <v>92</v>
      </c>
      <c r="S24">
        <v>3</v>
      </c>
    </row>
    <row r="25" spans="1:19" s="2" customFormat="1" x14ac:dyDescent="0.25">
      <c r="A25">
        <v>60</v>
      </c>
      <c r="B25" t="s">
        <v>40</v>
      </c>
      <c r="C25" s="1">
        <v>-5.28E-2</v>
      </c>
      <c r="D25" s="1">
        <v>-7.0199999999999999E-2</v>
      </c>
      <c r="E25" s="1">
        <v>-1.6799999999999999E-2</v>
      </c>
      <c r="F25" s="4">
        <v>-5.2499999999999998E-2</v>
      </c>
      <c r="G25" s="1">
        <v>3.3599999999999998E-2</v>
      </c>
      <c r="H25" s="1">
        <v>9.6799999999999997E-2</v>
      </c>
      <c r="I25" s="1">
        <v>2.1499999999999998E-2</v>
      </c>
      <c r="J25">
        <v>180.23</v>
      </c>
      <c r="K25">
        <v>187.624</v>
      </c>
      <c r="L25">
        <v>190.25219999999999</v>
      </c>
      <c r="M25">
        <v>174.76605000000001</v>
      </c>
      <c r="N25" s="1">
        <v>-3.9399999999999998E-2</v>
      </c>
      <c r="O25" s="1">
        <v>-5.2699999999999997E-2</v>
      </c>
      <c r="P25" s="1">
        <v>3.1300000000000001E-2</v>
      </c>
      <c r="Q25"/>
      <c r="R25" t="s">
        <v>40</v>
      </c>
      <c r="S25">
        <v>3</v>
      </c>
    </row>
    <row r="26" spans="1:19" s="2" customFormat="1" x14ac:dyDescent="0.25">
      <c r="A26">
        <v>7</v>
      </c>
      <c r="B26" t="s">
        <v>60</v>
      </c>
      <c r="C26" s="1">
        <v>-2.7E-2</v>
      </c>
      <c r="D26" s="1">
        <v>-2.93E-2</v>
      </c>
      <c r="E26" s="1">
        <v>3.85E-2</v>
      </c>
      <c r="F26" s="4">
        <v>-5.1200000000000002E-2</v>
      </c>
      <c r="G26" s="1">
        <v>-8.2299999999999998E-2</v>
      </c>
      <c r="H26" s="1">
        <v>-6.2399999999999997E-2</v>
      </c>
      <c r="I26" s="1">
        <v>-6.5799999999999997E-2</v>
      </c>
      <c r="J26">
        <v>89.74</v>
      </c>
      <c r="K26">
        <v>91.05</v>
      </c>
      <c r="L26">
        <v>92.847800000000007</v>
      </c>
      <c r="M26">
        <v>96.625200000000007</v>
      </c>
      <c r="N26" s="1">
        <v>-1.44E-2</v>
      </c>
      <c r="O26" s="1">
        <v>-3.3500000000000002E-2</v>
      </c>
      <c r="P26" s="1">
        <v>-7.1300000000000002E-2</v>
      </c>
      <c r="Q26"/>
      <c r="R26" t="s">
        <v>60</v>
      </c>
      <c r="S26">
        <v>5</v>
      </c>
    </row>
    <row r="27" spans="1:19" x14ac:dyDescent="0.25">
      <c r="A27">
        <v>74</v>
      </c>
      <c r="B27" t="s">
        <v>77</v>
      </c>
      <c r="C27" s="1">
        <v>-1.6500000000000001E-2</v>
      </c>
      <c r="D27" s="1">
        <v>-2.8899999999999999E-2</v>
      </c>
      <c r="E27" s="1">
        <v>2.9000000000000001E-2</v>
      </c>
      <c r="F27" s="4">
        <v>-4.5600000000000002E-2</v>
      </c>
      <c r="G27" s="1">
        <v>-0.1762</v>
      </c>
      <c r="H27" s="1">
        <v>-0.184</v>
      </c>
      <c r="I27" s="1">
        <v>-0.15</v>
      </c>
      <c r="J27">
        <v>155.80000000000001</v>
      </c>
      <c r="K27">
        <v>157.971</v>
      </c>
      <c r="L27">
        <v>160.40639999999999</v>
      </c>
      <c r="M27">
        <v>179.0367</v>
      </c>
      <c r="N27" s="1">
        <v>-1.37E-2</v>
      </c>
      <c r="O27" s="1">
        <v>-2.87E-2</v>
      </c>
      <c r="P27" s="1">
        <v>-0.1298</v>
      </c>
      <c r="R27" t="s">
        <v>77</v>
      </c>
      <c r="S27">
        <v>3</v>
      </c>
    </row>
    <row r="28" spans="1:19" x14ac:dyDescent="0.25">
      <c r="A28">
        <v>17</v>
      </c>
      <c r="B28" t="s">
        <v>88</v>
      </c>
      <c r="C28" s="1">
        <v>-7.9000000000000008E-3</v>
      </c>
      <c r="D28" s="1">
        <v>2.5999999999999999E-3</v>
      </c>
      <c r="E28" s="1">
        <v>2.2200000000000001E-2</v>
      </c>
      <c r="F28" s="4">
        <v>-4.5199999999999997E-2</v>
      </c>
      <c r="G28" s="1">
        <v>-8.9099999999999999E-2</v>
      </c>
      <c r="H28" s="1">
        <v>-0.16439999999999999</v>
      </c>
      <c r="I28" s="1">
        <v>-0.15429999999999999</v>
      </c>
      <c r="J28">
        <v>42.85</v>
      </c>
      <c r="K28">
        <v>42.548999999999999</v>
      </c>
      <c r="L28">
        <v>44.333599999999997</v>
      </c>
      <c r="M28">
        <v>48.069850000000002</v>
      </c>
      <c r="N28" s="1">
        <v>7.1000000000000004E-3</v>
      </c>
      <c r="O28" s="1">
        <v>-3.3500000000000002E-2</v>
      </c>
      <c r="P28" s="1">
        <v>-0.1086</v>
      </c>
      <c r="R28" t="s">
        <v>88</v>
      </c>
      <c r="S28">
        <v>4</v>
      </c>
    </row>
    <row r="29" spans="1:19" x14ac:dyDescent="0.25">
      <c r="A29">
        <v>59</v>
      </c>
      <c r="B29" t="s">
        <v>44</v>
      </c>
      <c r="C29" s="1">
        <v>-4.48E-2</v>
      </c>
      <c r="D29" s="1">
        <v>-4.36E-2</v>
      </c>
      <c r="E29" s="1">
        <v>1.77E-2</v>
      </c>
      <c r="F29" s="4">
        <v>-4.1200000000000001E-2</v>
      </c>
      <c r="G29" s="1">
        <v>-4.8000000000000001E-2</v>
      </c>
      <c r="H29" s="1">
        <v>-2.18E-2</v>
      </c>
      <c r="I29" s="1">
        <v>-8.6300000000000002E-2</v>
      </c>
      <c r="J29">
        <v>39.06</v>
      </c>
      <c r="K29">
        <v>40.027999999999999</v>
      </c>
      <c r="L29">
        <v>40.912199999999999</v>
      </c>
      <c r="M29">
        <v>40.237450000000003</v>
      </c>
      <c r="N29" s="1">
        <v>-2.4199999999999999E-2</v>
      </c>
      <c r="O29" s="1">
        <v>-4.53E-2</v>
      </c>
      <c r="P29" s="1">
        <v>-2.93E-2</v>
      </c>
      <c r="Q29" s="2"/>
      <c r="R29" t="s">
        <v>44</v>
      </c>
      <c r="S29">
        <v>3</v>
      </c>
    </row>
    <row r="30" spans="1:19" x14ac:dyDescent="0.25">
      <c r="A30">
        <v>55</v>
      </c>
      <c r="B30" t="s">
        <v>67</v>
      </c>
      <c r="C30" s="1">
        <v>-2.3900000000000001E-2</v>
      </c>
      <c r="D30" s="1">
        <v>-5.5E-2</v>
      </c>
      <c r="E30" s="1">
        <v>-6.1000000000000004E-3</v>
      </c>
      <c r="F30" s="4">
        <v>-4.07E-2</v>
      </c>
      <c r="G30" s="1">
        <v>-0.11559999999999999</v>
      </c>
      <c r="H30" s="1">
        <v>-0.14499999999999999</v>
      </c>
      <c r="I30" s="1">
        <v>-0.25919999999999999</v>
      </c>
      <c r="J30">
        <v>293.27</v>
      </c>
      <c r="K30">
        <v>299.15800000000002</v>
      </c>
      <c r="L30">
        <v>310.59539999999998</v>
      </c>
      <c r="M30">
        <v>319.22244999999998</v>
      </c>
      <c r="N30" s="1">
        <v>-1.9699999999999999E-2</v>
      </c>
      <c r="O30" s="1">
        <v>-5.5800000000000002E-2</v>
      </c>
      <c r="P30" s="1">
        <v>-8.1299999999999997E-2</v>
      </c>
      <c r="Q30" s="2"/>
      <c r="R30" t="s">
        <v>67</v>
      </c>
      <c r="S30">
        <v>3</v>
      </c>
    </row>
    <row r="31" spans="1:19" x14ac:dyDescent="0.25">
      <c r="A31">
        <v>31</v>
      </c>
      <c r="B31" t="s">
        <v>43</v>
      </c>
      <c r="C31" s="1">
        <v>-4.9200000000000001E-2</v>
      </c>
      <c r="D31" s="1">
        <v>-6.1400000000000003E-2</v>
      </c>
      <c r="E31" s="1">
        <v>-1.03E-2</v>
      </c>
      <c r="F31" s="4">
        <v>-3.8800000000000001E-2</v>
      </c>
      <c r="G31" s="1">
        <v>-1.46E-2</v>
      </c>
      <c r="H31" s="1">
        <v>-3.4299999999999997E-2</v>
      </c>
      <c r="I31" s="1">
        <v>-2.3E-3</v>
      </c>
      <c r="J31">
        <v>87.07</v>
      </c>
      <c r="K31">
        <v>90.227999999999994</v>
      </c>
      <c r="L31">
        <v>91.394400000000005</v>
      </c>
      <c r="M31">
        <v>89.432149999999993</v>
      </c>
      <c r="N31" s="1">
        <v>-3.5000000000000003E-2</v>
      </c>
      <c r="O31" s="1">
        <v>-4.7300000000000002E-2</v>
      </c>
      <c r="P31" s="1">
        <v>-2.64E-2</v>
      </c>
      <c r="Q31" s="2"/>
      <c r="R31" t="s">
        <v>43</v>
      </c>
      <c r="S31">
        <v>3</v>
      </c>
    </row>
    <row r="32" spans="1:19" x14ac:dyDescent="0.25">
      <c r="A32">
        <v>37</v>
      </c>
      <c r="B32" t="s">
        <v>45</v>
      </c>
      <c r="C32" s="1">
        <v>-4.3099999999999999E-2</v>
      </c>
      <c r="D32" s="1">
        <v>-6.5100000000000005E-2</v>
      </c>
      <c r="E32" s="1">
        <v>-2.8799999999999999E-2</v>
      </c>
      <c r="F32" s="4">
        <v>-3.3399999999999999E-2</v>
      </c>
      <c r="G32" s="1">
        <v>8.0999999999999996E-3</v>
      </c>
      <c r="H32" s="1">
        <v>5.1299999999999998E-2</v>
      </c>
      <c r="I32" s="1">
        <v>0.13539999999999999</v>
      </c>
      <c r="J32">
        <v>51.25</v>
      </c>
      <c r="K32">
        <v>52.86</v>
      </c>
      <c r="L32">
        <v>53.866199999999999</v>
      </c>
      <c r="M32">
        <v>51.152900000000002</v>
      </c>
      <c r="N32" s="1">
        <v>-3.0499999999999999E-2</v>
      </c>
      <c r="O32" s="1">
        <v>-4.8599999999999997E-2</v>
      </c>
      <c r="P32" s="1">
        <v>1.9E-3</v>
      </c>
      <c r="R32" t="s">
        <v>45</v>
      </c>
      <c r="S32">
        <v>3</v>
      </c>
    </row>
    <row r="33" spans="1:19" x14ac:dyDescent="0.25">
      <c r="A33">
        <v>69</v>
      </c>
      <c r="B33" t="s">
        <v>91</v>
      </c>
      <c r="C33" s="1">
        <v>-5.1000000000000004E-3</v>
      </c>
      <c r="D33" s="1">
        <v>6.3E-3</v>
      </c>
      <c r="E33" s="1">
        <v>5.1799999999999999E-2</v>
      </c>
      <c r="F33" s="4">
        <v>-2.9700000000000001E-2</v>
      </c>
      <c r="G33" s="1">
        <v>-7.1000000000000004E-3</v>
      </c>
      <c r="H33" s="1">
        <v>1.5E-3</v>
      </c>
      <c r="I33" s="1">
        <v>4.0300000000000002E-2</v>
      </c>
      <c r="J33">
        <v>33.33</v>
      </c>
      <c r="K33">
        <v>33.311</v>
      </c>
      <c r="L33">
        <v>33.727600000000002</v>
      </c>
      <c r="M33">
        <v>34.010350000000003</v>
      </c>
      <c r="N33" s="1">
        <v>5.9999999999999995E-4</v>
      </c>
      <c r="O33" s="1">
        <v>-1.18E-2</v>
      </c>
      <c r="P33" s="1">
        <v>-0.02</v>
      </c>
      <c r="R33" t="s">
        <v>91</v>
      </c>
      <c r="S33">
        <v>3</v>
      </c>
    </row>
    <row r="34" spans="1:19" x14ac:dyDescent="0.25">
      <c r="A34">
        <v>65</v>
      </c>
      <c r="B34" t="s">
        <v>48</v>
      </c>
      <c r="C34" s="1">
        <v>-3.9300000000000002E-2</v>
      </c>
      <c r="D34" s="1">
        <v>-5.3800000000000001E-2</v>
      </c>
      <c r="E34" s="1">
        <v>5.7000000000000002E-3</v>
      </c>
      <c r="F34" s="4">
        <v>-2.8299999999999999E-2</v>
      </c>
      <c r="G34" s="1">
        <v>-4.3200000000000002E-2</v>
      </c>
      <c r="H34" s="1">
        <v>2.4799999999999999E-2</v>
      </c>
      <c r="I34" s="1">
        <v>8.7300000000000003E-2</v>
      </c>
      <c r="J34">
        <v>28.14</v>
      </c>
      <c r="K34">
        <v>29.094000000000001</v>
      </c>
      <c r="L34">
        <v>29.523</v>
      </c>
      <c r="M34">
        <v>27.966699999999999</v>
      </c>
      <c r="N34" s="1">
        <v>-3.2800000000000003E-2</v>
      </c>
      <c r="O34" s="1">
        <v>-4.6800000000000001E-2</v>
      </c>
      <c r="P34" s="1">
        <v>6.1999999999999998E-3</v>
      </c>
      <c r="R34" t="s">
        <v>48</v>
      </c>
      <c r="S34">
        <v>1</v>
      </c>
    </row>
    <row r="35" spans="1:19" x14ac:dyDescent="0.25">
      <c r="A35">
        <v>20</v>
      </c>
      <c r="B35" t="s">
        <v>71</v>
      </c>
      <c r="C35" s="1">
        <v>-2.2499999999999999E-2</v>
      </c>
      <c r="D35" s="1">
        <v>-5.4999999999999997E-3</v>
      </c>
      <c r="E35" s="1">
        <v>1.21E-2</v>
      </c>
      <c r="F35" s="4">
        <v>-2.5899999999999999E-2</v>
      </c>
      <c r="G35" s="1">
        <v>1.5299999999999999E-2</v>
      </c>
      <c r="H35" s="1">
        <v>8.3599999999999994E-2</v>
      </c>
      <c r="I35" s="1">
        <v>0.1275</v>
      </c>
      <c r="J35">
        <v>104</v>
      </c>
      <c r="K35">
        <v>104.639</v>
      </c>
      <c r="L35">
        <v>106.4432</v>
      </c>
      <c r="M35">
        <v>102.4516</v>
      </c>
      <c r="N35" s="1">
        <v>-6.1000000000000004E-3</v>
      </c>
      <c r="O35" s="1">
        <v>-2.3E-2</v>
      </c>
      <c r="P35" s="1">
        <v>1.5100000000000001E-2</v>
      </c>
      <c r="R35" t="s">
        <v>71</v>
      </c>
      <c r="S35">
        <v>3</v>
      </c>
    </row>
    <row r="36" spans="1:19" x14ac:dyDescent="0.25">
      <c r="A36">
        <v>71</v>
      </c>
      <c r="B36" t="s">
        <v>52</v>
      </c>
      <c r="C36" s="1">
        <v>-3.4299999999999997E-2</v>
      </c>
      <c r="D36" s="1">
        <v>-1.0500000000000001E-2</v>
      </c>
      <c r="E36" s="1">
        <v>1.77E-2</v>
      </c>
      <c r="F36" s="4">
        <v>-2.5000000000000001E-2</v>
      </c>
      <c r="G36" s="1">
        <v>2.4299999999999999E-2</v>
      </c>
      <c r="H36" s="1">
        <v>0.13150000000000001</v>
      </c>
      <c r="I36" s="1">
        <v>0.28449999999999998</v>
      </c>
      <c r="J36">
        <v>45.96</v>
      </c>
      <c r="K36">
        <v>46.512</v>
      </c>
      <c r="L36">
        <v>47.596800000000002</v>
      </c>
      <c r="M36">
        <v>43.753799999999998</v>
      </c>
      <c r="N36" s="1">
        <v>-1.1900000000000001E-2</v>
      </c>
      <c r="O36" s="1">
        <v>-3.44E-2</v>
      </c>
      <c r="P36" s="1">
        <v>5.04E-2</v>
      </c>
      <c r="R36" t="s">
        <v>52</v>
      </c>
      <c r="S36">
        <v>4</v>
      </c>
    </row>
    <row r="37" spans="1:19" x14ac:dyDescent="0.25">
      <c r="A37">
        <v>50</v>
      </c>
      <c r="B37" t="s">
        <v>42</v>
      </c>
      <c r="C37" s="1">
        <v>-5.1900000000000002E-2</v>
      </c>
      <c r="D37" s="1">
        <v>-4.19E-2</v>
      </c>
      <c r="E37" s="1">
        <v>-5.8500000000000003E-2</v>
      </c>
      <c r="F37" s="4">
        <v>-2.18E-2</v>
      </c>
      <c r="I37" s="1">
        <v>6.0600000000000001E-2</v>
      </c>
      <c r="J37">
        <v>99.58</v>
      </c>
      <c r="K37">
        <v>102.401</v>
      </c>
      <c r="L37">
        <v>108.041</v>
      </c>
      <c r="M37" t="s">
        <v>28</v>
      </c>
      <c r="N37" s="1">
        <v>-2.75E-2</v>
      </c>
      <c r="O37" s="1">
        <v>-7.8299999999999995E-2</v>
      </c>
      <c r="P37" t="s">
        <v>29</v>
      </c>
      <c r="Q37" s="2"/>
      <c r="R37" t="s">
        <v>42</v>
      </c>
      <c r="S37">
        <v>2</v>
      </c>
    </row>
    <row r="38" spans="1:19" x14ac:dyDescent="0.25">
      <c r="A38">
        <v>26</v>
      </c>
      <c r="B38" t="s">
        <v>79</v>
      </c>
      <c r="C38" s="1">
        <v>-1.32E-2</v>
      </c>
      <c r="D38" s="1">
        <v>-1.78E-2</v>
      </c>
      <c r="E38" s="1">
        <v>-1.2800000000000001E-2</v>
      </c>
      <c r="F38" s="4">
        <v>-2.1399999999999999E-2</v>
      </c>
      <c r="G38" s="1">
        <v>-0.14960000000000001</v>
      </c>
      <c r="H38" s="1">
        <v>-0.10440000000000001</v>
      </c>
      <c r="I38" s="1">
        <v>-9.1800000000000007E-2</v>
      </c>
      <c r="J38">
        <v>44.8</v>
      </c>
      <c r="K38">
        <v>44.968000000000004</v>
      </c>
      <c r="L38">
        <v>46.290399999999998</v>
      </c>
      <c r="M38">
        <v>51.222499999999997</v>
      </c>
      <c r="N38" s="1">
        <v>-3.7000000000000002E-3</v>
      </c>
      <c r="O38" s="1">
        <v>-3.2199999999999999E-2</v>
      </c>
      <c r="P38" s="1">
        <v>-0.12540000000000001</v>
      </c>
      <c r="R38" t="s">
        <v>79</v>
      </c>
      <c r="S38">
        <v>4</v>
      </c>
    </row>
    <row r="39" spans="1:19" x14ac:dyDescent="0.25">
      <c r="A39">
        <v>49</v>
      </c>
      <c r="B39" t="s">
        <v>26</v>
      </c>
      <c r="C39" s="1">
        <v>0</v>
      </c>
      <c r="D39" s="1">
        <v>1.43E-2</v>
      </c>
      <c r="E39" s="1">
        <v>6.1600000000000002E-2</v>
      </c>
      <c r="F39" s="4">
        <v>-1.8499999999999999E-2</v>
      </c>
      <c r="G39" s="1">
        <v>3.7400000000000003E-2</v>
      </c>
      <c r="H39" s="1">
        <v>-6.7299999999999999E-2</v>
      </c>
      <c r="I39" s="1">
        <v>-0.35880000000000001</v>
      </c>
      <c r="J39">
        <v>6.38</v>
      </c>
      <c r="K39">
        <v>6.3449999999999998</v>
      </c>
      <c r="L39">
        <v>6.6146000000000003</v>
      </c>
      <c r="M39">
        <v>6.0514999999999999</v>
      </c>
      <c r="N39" s="1">
        <v>5.4999999999999997E-3</v>
      </c>
      <c r="O39" s="1">
        <v>-3.5499999999999997E-2</v>
      </c>
      <c r="P39" s="1">
        <v>5.4300000000000001E-2</v>
      </c>
      <c r="R39" t="s">
        <v>26</v>
      </c>
      <c r="S39">
        <v>4</v>
      </c>
    </row>
    <row r="40" spans="1:19" x14ac:dyDescent="0.25">
      <c r="A40">
        <v>28</v>
      </c>
      <c r="B40" t="s">
        <v>17</v>
      </c>
      <c r="C40" s="1">
        <v>3.1699999999999999E-2</v>
      </c>
      <c r="D40" s="1">
        <v>1.2500000000000001E-2</v>
      </c>
      <c r="E40" s="1">
        <v>2.4400000000000002E-2</v>
      </c>
      <c r="F40" s="4">
        <v>-1.7899999999999999E-2</v>
      </c>
      <c r="G40" s="1">
        <v>-2.4500000000000001E-2</v>
      </c>
      <c r="H40" s="1">
        <v>0.1043</v>
      </c>
      <c r="I40" s="1">
        <v>0.17979999999999999</v>
      </c>
      <c r="J40">
        <v>71.260000000000005</v>
      </c>
      <c r="K40">
        <v>69.820999999999998</v>
      </c>
      <c r="L40">
        <v>72.187799999999996</v>
      </c>
      <c r="M40">
        <v>71.806749999999994</v>
      </c>
      <c r="N40" s="1">
        <v>2.06E-2</v>
      </c>
      <c r="O40" s="1">
        <v>-1.29E-2</v>
      </c>
      <c r="P40" s="1">
        <v>-7.6E-3</v>
      </c>
      <c r="Q40" s="2"/>
      <c r="R40" t="s">
        <v>17</v>
      </c>
      <c r="S40">
        <v>2</v>
      </c>
    </row>
    <row r="41" spans="1:19" x14ac:dyDescent="0.25">
      <c r="A41">
        <v>12</v>
      </c>
      <c r="B41" t="s">
        <v>57</v>
      </c>
      <c r="C41" s="1">
        <v>-2.9899999999999999E-2</v>
      </c>
      <c r="D41" s="1">
        <v>-2.3099999999999999E-2</v>
      </c>
      <c r="E41" s="1">
        <v>3.1800000000000002E-2</v>
      </c>
      <c r="F41" s="4">
        <v>-1.35E-2</v>
      </c>
      <c r="G41" s="1">
        <v>-1.38E-2</v>
      </c>
      <c r="H41" s="1">
        <v>-4.0899999999999999E-2</v>
      </c>
      <c r="I41" s="1">
        <v>-8.0000000000000002E-3</v>
      </c>
      <c r="J41">
        <v>91.54</v>
      </c>
      <c r="K41">
        <v>93.055000000000007</v>
      </c>
      <c r="L41">
        <v>93.8232</v>
      </c>
      <c r="M41">
        <v>95.155050000000003</v>
      </c>
      <c r="N41" s="1">
        <v>-1.6299999999999999E-2</v>
      </c>
      <c r="O41" s="1">
        <v>-2.4299999999999999E-2</v>
      </c>
      <c r="P41" s="1">
        <v>-3.7999999999999999E-2</v>
      </c>
      <c r="R41" t="s">
        <v>57</v>
      </c>
      <c r="S41">
        <v>3</v>
      </c>
    </row>
    <row r="42" spans="1:19" x14ac:dyDescent="0.25">
      <c r="A42">
        <v>67</v>
      </c>
      <c r="B42" t="s">
        <v>75</v>
      </c>
      <c r="C42" s="1">
        <v>-1.9E-2</v>
      </c>
      <c r="D42" s="1">
        <v>-2.3300000000000001E-2</v>
      </c>
      <c r="E42" s="1">
        <v>-9.5999999999999992E-3</v>
      </c>
      <c r="F42" s="4">
        <v>-1.3299999999999999E-2</v>
      </c>
      <c r="G42" s="1">
        <v>0.16220000000000001</v>
      </c>
      <c r="H42" s="1">
        <v>-6.6199999999999995E-2</v>
      </c>
      <c r="I42" s="1">
        <v>0.1111</v>
      </c>
      <c r="J42">
        <v>13.4</v>
      </c>
      <c r="K42">
        <v>13.555999999999999</v>
      </c>
      <c r="L42">
        <v>13.508599999999999</v>
      </c>
      <c r="M42">
        <v>12.43845</v>
      </c>
      <c r="N42" s="1">
        <v>-1.15E-2</v>
      </c>
      <c r="O42" s="1">
        <v>-8.0000000000000002E-3</v>
      </c>
      <c r="P42" s="1">
        <v>7.7299999999999994E-2</v>
      </c>
      <c r="R42" t="s">
        <v>75</v>
      </c>
      <c r="S42">
        <v>3</v>
      </c>
    </row>
    <row r="43" spans="1:19" x14ac:dyDescent="0.25">
      <c r="A43">
        <v>21</v>
      </c>
      <c r="B43" t="s">
        <v>61</v>
      </c>
      <c r="C43" s="1">
        <v>-2.6499999999999999E-2</v>
      </c>
      <c r="D43" s="1">
        <v>-1.8100000000000002E-2</v>
      </c>
      <c r="E43" s="1">
        <v>3.4299999999999997E-2</v>
      </c>
      <c r="F43" s="4">
        <v>-1.17E-2</v>
      </c>
      <c r="G43" s="1">
        <v>5.45E-2</v>
      </c>
      <c r="H43" s="1">
        <v>0.16880000000000001</v>
      </c>
      <c r="I43" s="1">
        <v>0.20169999999999999</v>
      </c>
      <c r="J43">
        <v>98.72</v>
      </c>
      <c r="K43">
        <v>99.742000000000004</v>
      </c>
      <c r="L43">
        <v>100.434</v>
      </c>
      <c r="M43">
        <v>93.6524</v>
      </c>
      <c r="N43" s="1">
        <v>-1.0200000000000001E-2</v>
      </c>
      <c r="O43" s="1">
        <v>-1.7100000000000001E-2</v>
      </c>
      <c r="P43" s="1">
        <v>5.4100000000000002E-2</v>
      </c>
      <c r="R43" t="s">
        <v>61</v>
      </c>
      <c r="S43">
        <v>3</v>
      </c>
    </row>
    <row r="44" spans="1:19" x14ac:dyDescent="0.25">
      <c r="A44">
        <v>64</v>
      </c>
      <c r="B44" t="s">
        <v>19</v>
      </c>
      <c r="C44" s="1">
        <v>1.9400000000000001E-2</v>
      </c>
      <c r="D44" s="1">
        <v>0.111</v>
      </c>
      <c r="E44" s="1">
        <v>0.13439999999999999</v>
      </c>
      <c r="F44" s="4">
        <v>-8.9999999999999993E-3</v>
      </c>
      <c r="G44" s="1">
        <v>-0.1333</v>
      </c>
      <c r="H44" s="1">
        <v>-0.15179999999999999</v>
      </c>
      <c r="I44" s="1">
        <v>-0.3528</v>
      </c>
      <c r="J44">
        <v>39.85</v>
      </c>
      <c r="K44">
        <v>38.298000000000002</v>
      </c>
      <c r="L44">
        <v>38.706000000000003</v>
      </c>
      <c r="M44">
        <v>41.745399999999997</v>
      </c>
      <c r="N44" s="1">
        <v>4.0500000000000001E-2</v>
      </c>
      <c r="O44" s="1">
        <v>2.9600000000000001E-2</v>
      </c>
      <c r="P44" s="1">
        <v>-4.5400000000000003E-2</v>
      </c>
      <c r="R44" t="s">
        <v>19</v>
      </c>
      <c r="S44">
        <v>3</v>
      </c>
    </row>
    <row r="45" spans="1:19" x14ac:dyDescent="0.25">
      <c r="A45">
        <v>32</v>
      </c>
      <c r="B45" t="s">
        <v>66</v>
      </c>
      <c r="C45" s="1">
        <v>-2.4199999999999999E-2</v>
      </c>
      <c r="D45" s="1">
        <v>-2.9399999999999999E-2</v>
      </c>
      <c r="E45" s="1">
        <v>1.1900000000000001E-2</v>
      </c>
      <c r="F45" s="4">
        <v>-6.1000000000000004E-3</v>
      </c>
      <c r="G45" s="1">
        <v>9.5000000000000001E-2</v>
      </c>
      <c r="H45" s="1">
        <v>0.1227</v>
      </c>
      <c r="I45" s="1">
        <v>2.0199999999999999E-2</v>
      </c>
      <c r="J45">
        <v>83.46</v>
      </c>
      <c r="K45">
        <v>84.210999999999999</v>
      </c>
      <c r="L45">
        <v>85.468199999999996</v>
      </c>
      <c r="M45">
        <v>77.418499999999995</v>
      </c>
      <c r="N45" s="1">
        <v>-8.8999999999999999E-3</v>
      </c>
      <c r="O45" s="1">
        <v>-2.35E-2</v>
      </c>
      <c r="P45" s="1">
        <v>7.8E-2</v>
      </c>
      <c r="R45" t="s">
        <v>66</v>
      </c>
      <c r="S45">
        <v>3</v>
      </c>
    </row>
    <row r="46" spans="1:19" x14ac:dyDescent="0.25">
      <c r="A46">
        <v>72</v>
      </c>
      <c r="B46" t="s">
        <v>24</v>
      </c>
      <c r="C46" s="1">
        <v>1.2699999999999999E-2</v>
      </c>
      <c r="D46" s="1">
        <v>-3.85E-2</v>
      </c>
      <c r="E46" s="1">
        <v>-8.3999999999999995E-3</v>
      </c>
      <c r="F46" s="4">
        <v>-3.0000000000000001E-3</v>
      </c>
      <c r="G46" s="1">
        <v>-0.1328</v>
      </c>
      <c r="H46" s="1">
        <v>-0.1658</v>
      </c>
      <c r="I46" s="1">
        <v>-0.17829999999999999</v>
      </c>
      <c r="J46">
        <v>66.97</v>
      </c>
      <c r="K46">
        <v>67.037999999999997</v>
      </c>
      <c r="L46">
        <v>68.668800000000005</v>
      </c>
      <c r="M46">
        <v>74.069199999999995</v>
      </c>
      <c r="N46" s="1">
        <v>-1E-3</v>
      </c>
      <c r="O46" s="1">
        <v>-2.47E-2</v>
      </c>
      <c r="P46" s="1">
        <v>-9.5799999999999996E-2</v>
      </c>
      <c r="R46" t="s">
        <v>24</v>
      </c>
      <c r="S46">
        <v>4</v>
      </c>
    </row>
    <row r="47" spans="1:19" x14ac:dyDescent="0.25">
      <c r="A47">
        <v>66</v>
      </c>
      <c r="B47" t="s">
        <v>76</v>
      </c>
      <c r="C47" s="1">
        <v>-1.8700000000000001E-2</v>
      </c>
      <c r="D47" s="1">
        <v>-5.3E-3</v>
      </c>
      <c r="E47" s="1">
        <v>2.86E-2</v>
      </c>
      <c r="F47" s="4">
        <v>8.0000000000000002E-3</v>
      </c>
      <c r="G47" s="1">
        <v>8.8400000000000006E-2</v>
      </c>
      <c r="H47" s="1">
        <v>0.44019999999999998</v>
      </c>
      <c r="I47" s="1">
        <v>0.40810000000000002</v>
      </c>
      <c r="J47">
        <v>109.8</v>
      </c>
      <c r="K47">
        <v>109.31399999999999</v>
      </c>
      <c r="L47">
        <v>112.13639999999999</v>
      </c>
      <c r="M47">
        <v>97.402450000000002</v>
      </c>
      <c r="N47" s="1">
        <v>4.4000000000000003E-3</v>
      </c>
      <c r="O47" s="1">
        <v>-2.0799999999999999E-2</v>
      </c>
      <c r="P47" s="1">
        <v>0.1273</v>
      </c>
      <c r="Q47" s="2"/>
      <c r="R47" t="s">
        <v>76</v>
      </c>
      <c r="S47">
        <v>2</v>
      </c>
    </row>
    <row r="48" spans="1:19" x14ac:dyDescent="0.25">
      <c r="A48">
        <v>40</v>
      </c>
      <c r="B48" t="s">
        <v>34</v>
      </c>
      <c r="C48" s="1">
        <v>-6.08E-2</v>
      </c>
      <c r="D48" s="1">
        <v>-9.2499999999999999E-2</v>
      </c>
      <c r="E48" s="1">
        <v>-8.6999999999999994E-3</v>
      </c>
      <c r="F48" s="4">
        <v>1.44E-2</v>
      </c>
      <c r="G48" s="1">
        <v>5.5100000000000003E-2</v>
      </c>
      <c r="H48" s="1">
        <v>0.13869999999999999</v>
      </c>
      <c r="I48" s="1">
        <v>0.1048</v>
      </c>
      <c r="J48">
        <v>35.21</v>
      </c>
      <c r="K48">
        <v>37.034999999999997</v>
      </c>
      <c r="L48">
        <v>36.596200000000003</v>
      </c>
      <c r="M48">
        <v>33.299300000000002</v>
      </c>
      <c r="N48" s="1">
        <v>-4.9299999999999997E-2</v>
      </c>
      <c r="O48" s="1">
        <v>-3.7900000000000003E-2</v>
      </c>
      <c r="P48" s="1">
        <v>5.74E-2</v>
      </c>
      <c r="R48" t="s">
        <v>34</v>
      </c>
      <c r="S48">
        <v>3</v>
      </c>
    </row>
    <row r="49" spans="1:19" x14ac:dyDescent="0.25">
      <c r="A49">
        <v>82</v>
      </c>
      <c r="B49" t="s">
        <v>70</v>
      </c>
      <c r="C49" s="1">
        <v>-2.3E-2</v>
      </c>
      <c r="D49" s="1">
        <v>-9.2399999999999996E-2</v>
      </c>
      <c r="E49" s="1">
        <v>-3.73E-2</v>
      </c>
      <c r="F49" s="4">
        <v>1.4800000000000001E-2</v>
      </c>
      <c r="G49" s="1">
        <v>-0.02</v>
      </c>
      <c r="H49" s="1">
        <v>5.8599999999999999E-2</v>
      </c>
      <c r="I49" s="1">
        <v>7.6600000000000001E-2</v>
      </c>
      <c r="J49">
        <v>34.86</v>
      </c>
      <c r="K49">
        <v>36.170999999999999</v>
      </c>
      <c r="L49">
        <v>36.435600000000001</v>
      </c>
      <c r="M49">
        <v>34.658549999999998</v>
      </c>
      <c r="N49" s="1">
        <v>-3.6200000000000003E-2</v>
      </c>
      <c r="O49" s="1">
        <v>-4.3200000000000002E-2</v>
      </c>
      <c r="P49" s="1">
        <v>5.7999999999999996E-3</v>
      </c>
      <c r="R49" t="s">
        <v>70</v>
      </c>
      <c r="S49">
        <v>3</v>
      </c>
    </row>
    <row r="50" spans="1:19" x14ac:dyDescent="0.25">
      <c r="A50">
        <v>10</v>
      </c>
      <c r="B50" t="s">
        <v>82</v>
      </c>
      <c r="C50" s="1">
        <v>-1.2E-2</v>
      </c>
      <c r="D50" s="1">
        <v>-1.0699999999999999E-2</v>
      </c>
      <c r="E50" s="1">
        <v>1.3899999999999999E-2</v>
      </c>
      <c r="F50" s="4">
        <v>1.54E-2</v>
      </c>
      <c r="G50" s="1">
        <v>6.6000000000000003E-2</v>
      </c>
      <c r="H50" s="1">
        <v>8.3199999999999996E-2</v>
      </c>
      <c r="I50" s="1">
        <v>7.9500000000000001E-2</v>
      </c>
      <c r="J50">
        <v>68.45</v>
      </c>
      <c r="K50">
        <v>68.623999999999995</v>
      </c>
      <c r="L50">
        <v>68.841200000000001</v>
      </c>
      <c r="M50">
        <v>66.512299999999996</v>
      </c>
      <c r="N50" s="1">
        <v>-2.5000000000000001E-3</v>
      </c>
      <c r="O50" s="1">
        <v>-5.7000000000000002E-3</v>
      </c>
      <c r="P50" s="1">
        <v>2.9100000000000001E-2</v>
      </c>
      <c r="Q50" s="2"/>
      <c r="R50" t="s">
        <v>82</v>
      </c>
      <c r="S50">
        <v>4</v>
      </c>
    </row>
    <row r="51" spans="1:19" x14ac:dyDescent="0.25">
      <c r="A51">
        <v>2</v>
      </c>
      <c r="B51" t="s">
        <v>86</v>
      </c>
      <c r="C51" s="1">
        <v>-8.3000000000000001E-3</v>
      </c>
      <c r="D51" s="1">
        <v>2.23E-2</v>
      </c>
      <c r="E51" s="1">
        <v>4.41E-2</v>
      </c>
      <c r="F51" s="4">
        <v>1.54E-2</v>
      </c>
      <c r="G51" s="1">
        <v>6.9800000000000001E-2</v>
      </c>
      <c r="H51" s="1">
        <v>0.1913</v>
      </c>
      <c r="I51" s="1">
        <v>0.19950000000000001</v>
      </c>
      <c r="J51">
        <v>96.67</v>
      </c>
      <c r="K51">
        <v>95.522999999999996</v>
      </c>
      <c r="L51">
        <v>96.575999999999993</v>
      </c>
      <c r="M51">
        <v>90.426649999999995</v>
      </c>
      <c r="N51" s="1">
        <v>1.2E-2</v>
      </c>
      <c r="O51" s="1">
        <v>1E-3</v>
      </c>
      <c r="P51" s="1">
        <v>6.9000000000000006E-2</v>
      </c>
      <c r="R51" t="s">
        <v>86</v>
      </c>
      <c r="S51">
        <v>4</v>
      </c>
    </row>
    <row r="52" spans="1:19" x14ac:dyDescent="0.25">
      <c r="A52">
        <v>46</v>
      </c>
      <c r="B52" t="s">
        <v>81</v>
      </c>
      <c r="C52" s="1">
        <v>-1.2200000000000001E-2</v>
      </c>
      <c r="D52" s="1">
        <v>-3.85E-2</v>
      </c>
      <c r="E52" s="1">
        <v>4.7500000000000001E-2</v>
      </c>
      <c r="F52" s="4">
        <v>1.6500000000000001E-2</v>
      </c>
      <c r="G52" s="1">
        <v>-0.1658</v>
      </c>
      <c r="H52" s="1">
        <v>-0.22620000000000001</v>
      </c>
      <c r="I52" s="1">
        <v>-0.3261</v>
      </c>
      <c r="J52">
        <v>51.13</v>
      </c>
      <c r="K52">
        <v>51.356999999999999</v>
      </c>
      <c r="L52">
        <v>50.025399999999998</v>
      </c>
      <c r="M52">
        <v>54.188600000000001</v>
      </c>
      <c r="N52" s="1">
        <v>-4.4000000000000003E-3</v>
      </c>
      <c r="O52" s="1">
        <v>2.2100000000000002E-2</v>
      </c>
      <c r="P52" s="1">
        <v>-5.6399999999999999E-2</v>
      </c>
      <c r="R52" t="s">
        <v>81</v>
      </c>
      <c r="S52">
        <v>1</v>
      </c>
    </row>
    <row r="53" spans="1:19" x14ac:dyDescent="0.25">
      <c r="A53">
        <v>58</v>
      </c>
      <c r="B53" t="s">
        <v>84</v>
      </c>
      <c r="C53" s="1">
        <v>-9.7000000000000003E-3</v>
      </c>
      <c r="D53" s="1">
        <v>3.3999999999999998E-3</v>
      </c>
      <c r="E53" s="1">
        <v>4.2299999999999997E-2</v>
      </c>
      <c r="F53" s="4">
        <v>2.1100000000000001E-2</v>
      </c>
      <c r="G53" s="1">
        <v>0.1205</v>
      </c>
      <c r="H53" s="1">
        <v>0.2087</v>
      </c>
      <c r="I53" s="1">
        <v>0.2999</v>
      </c>
      <c r="J53">
        <v>193.23</v>
      </c>
      <c r="K53">
        <v>192.66</v>
      </c>
      <c r="L53">
        <v>189.65860000000001</v>
      </c>
      <c r="M53">
        <v>171.71275</v>
      </c>
      <c r="N53" s="1">
        <v>3.0000000000000001E-3</v>
      </c>
      <c r="O53" s="1">
        <v>1.8800000000000001E-2</v>
      </c>
      <c r="P53" s="1">
        <v>0.12529999999999999</v>
      </c>
      <c r="R53" t="s">
        <v>84</v>
      </c>
      <c r="S53">
        <v>3</v>
      </c>
    </row>
    <row r="54" spans="1:19" x14ac:dyDescent="0.25">
      <c r="A54">
        <v>9</v>
      </c>
      <c r="B54" t="s">
        <v>72</v>
      </c>
      <c r="C54" s="1">
        <v>-2.18E-2</v>
      </c>
      <c r="D54" s="1">
        <v>8.0999999999999996E-3</v>
      </c>
      <c r="E54" s="1">
        <v>5.3699999999999998E-2</v>
      </c>
      <c r="F54" s="4">
        <v>2.5000000000000001E-2</v>
      </c>
      <c r="G54" s="1">
        <v>4.9799999999999997E-2</v>
      </c>
      <c r="H54" s="1">
        <v>0.13220000000000001</v>
      </c>
      <c r="I54" s="1">
        <v>0.1026</v>
      </c>
      <c r="J54">
        <v>42.56</v>
      </c>
      <c r="K54">
        <v>42.631999999999998</v>
      </c>
      <c r="L54">
        <v>42.7014</v>
      </c>
      <c r="M54">
        <v>41.120550000000001</v>
      </c>
      <c r="N54" s="1">
        <v>-1.6999999999999999E-3</v>
      </c>
      <c r="O54" s="1">
        <v>-3.3E-3</v>
      </c>
      <c r="P54" s="1">
        <v>3.5000000000000003E-2</v>
      </c>
      <c r="R54" t="s">
        <v>72</v>
      </c>
      <c r="S54">
        <v>3</v>
      </c>
    </row>
    <row r="55" spans="1:19" x14ac:dyDescent="0.25">
      <c r="A55">
        <v>30</v>
      </c>
      <c r="B55" t="s">
        <v>73</v>
      </c>
      <c r="C55" s="1">
        <v>-2.1700000000000001E-2</v>
      </c>
      <c r="D55" s="1">
        <v>-3.3000000000000002E-2</v>
      </c>
      <c r="E55" s="1">
        <v>2.6100000000000002E-2</v>
      </c>
      <c r="F55" s="4">
        <v>2.5999999999999999E-2</v>
      </c>
      <c r="G55" s="1">
        <v>7.2499999999999995E-2</v>
      </c>
      <c r="H55" s="1">
        <v>0.11020000000000001</v>
      </c>
      <c r="I55" s="1">
        <v>0.13200000000000001</v>
      </c>
      <c r="J55">
        <v>345.75</v>
      </c>
      <c r="K55">
        <v>349.654</v>
      </c>
      <c r="L55">
        <v>351.9982</v>
      </c>
      <c r="M55">
        <v>321.76769999999999</v>
      </c>
      <c r="N55" s="1">
        <v>-1.12E-2</v>
      </c>
      <c r="O55" s="1">
        <v>-1.78E-2</v>
      </c>
      <c r="P55" s="1">
        <v>7.4499999999999997E-2</v>
      </c>
      <c r="Q55" s="2"/>
      <c r="R55" t="s">
        <v>73</v>
      </c>
      <c r="S55">
        <v>3</v>
      </c>
    </row>
    <row r="56" spans="1:19" x14ac:dyDescent="0.25">
      <c r="A56">
        <v>41</v>
      </c>
      <c r="B56" t="s">
        <v>89</v>
      </c>
      <c r="C56" s="1">
        <v>-6.6E-3</v>
      </c>
      <c r="D56" s="1">
        <v>-4.1000000000000003E-3</v>
      </c>
      <c r="E56" s="1">
        <v>2.2100000000000002E-2</v>
      </c>
      <c r="F56" s="4">
        <v>2.7300000000000001E-2</v>
      </c>
      <c r="G56" s="1">
        <v>-3.5999999999999997E-2</v>
      </c>
      <c r="H56" s="1">
        <v>-7.8700000000000006E-2</v>
      </c>
      <c r="I56" s="1">
        <v>2.3800000000000002E-2</v>
      </c>
      <c r="J56">
        <v>12.05</v>
      </c>
      <c r="K56">
        <v>12.023999999999999</v>
      </c>
      <c r="L56">
        <v>12.1684</v>
      </c>
      <c r="M56">
        <v>12.2681</v>
      </c>
      <c r="N56" s="1">
        <v>2.2000000000000001E-3</v>
      </c>
      <c r="O56" s="1">
        <v>-9.7000000000000003E-3</v>
      </c>
      <c r="P56" s="1">
        <v>-1.78E-2</v>
      </c>
      <c r="R56" t="s">
        <v>89</v>
      </c>
      <c r="S56">
        <v>3</v>
      </c>
    </row>
    <row r="57" spans="1:19" x14ac:dyDescent="0.25">
      <c r="A57">
        <v>22</v>
      </c>
      <c r="B57" t="s">
        <v>63</v>
      </c>
      <c r="C57" s="1">
        <v>-2.5499999999999998E-2</v>
      </c>
      <c r="D57" s="1">
        <v>-1.12E-2</v>
      </c>
      <c r="E57" s="1">
        <v>2.5700000000000001E-2</v>
      </c>
      <c r="F57" s="4">
        <v>2.8299999999999999E-2</v>
      </c>
      <c r="G57" s="1">
        <v>6.2600000000000003E-2</v>
      </c>
      <c r="H57" s="1">
        <v>0.1764</v>
      </c>
      <c r="I57" s="1">
        <v>0.14480000000000001</v>
      </c>
      <c r="J57">
        <v>44.28</v>
      </c>
      <c r="K57">
        <v>44.743000000000002</v>
      </c>
      <c r="L57">
        <v>44.398000000000003</v>
      </c>
      <c r="M57">
        <v>41.424149999999997</v>
      </c>
      <c r="N57" s="1">
        <v>-1.03E-2</v>
      </c>
      <c r="O57" s="1">
        <v>-2.7000000000000001E-3</v>
      </c>
      <c r="P57" s="1">
        <v>6.8900000000000003E-2</v>
      </c>
      <c r="Q57" s="2"/>
      <c r="R57" t="s">
        <v>63</v>
      </c>
      <c r="S57">
        <v>4</v>
      </c>
    </row>
    <row r="58" spans="1:19" x14ac:dyDescent="0.25">
      <c r="A58">
        <v>19</v>
      </c>
      <c r="B58" t="s">
        <v>80</v>
      </c>
      <c r="C58" s="1">
        <v>-1.2200000000000001E-2</v>
      </c>
      <c r="D58" s="1">
        <v>-1.21E-2</v>
      </c>
      <c r="E58" s="1">
        <v>7.1000000000000004E-3</v>
      </c>
      <c r="F58" s="4">
        <v>2.9899999999999999E-2</v>
      </c>
      <c r="G58" s="1">
        <v>8.7400000000000005E-2</v>
      </c>
      <c r="H58" s="1">
        <v>0.14680000000000001</v>
      </c>
      <c r="I58" s="1">
        <v>0.14899999999999999</v>
      </c>
      <c r="J58">
        <v>89.99</v>
      </c>
      <c r="K58">
        <v>90.277000000000001</v>
      </c>
      <c r="L58">
        <v>90.066400000000002</v>
      </c>
      <c r="M58">
        <v>83.112549999999999</v>
      </c>
      <c r="N58" s="1">
        <v>-3.2000000000000002E-3</v>
      </c>
      <c r="O58" s="1">
        <v>-8.0000000000000004E-4</v>
      </c>
      <c r="P58" s="1">
        <v>8.2699999999999996E-2</v>
      </c>
      <c r="R58" t="s">
        <v>80</v>
      </c>
      <c r="S58">
        <v>4</v>
      </c>
    </row>
    <row r="59" spans="1:19" x14ac:dyDescent="0.25">
      <c r="A59" s="2">
        <v>78</v>
      </c>
      <c r="B59" s="2" t="s">
        <v>54</v>
      </c>
      <c r="C59" s="3">
        <v>-3.2399999999999998E-2</v>
      </c>
      <c r="D59" s="3">
        <v>-1.41E-2</v>
      </c>
      <c r="E59" s="3">
        <v>3.4799999999999998E-2</v>
      </c>
      <c r="F59" s="5">
        <v>3.1600000000000003E-2</v>
      </c>
      <c r="G59" s="3">
        <v>0.1108</v>
      </c>
      <c r="H59" s="3">
        <v>8.9300000000000004E-2</v>
      </c>
      <c r="I59" s="3">
        <v>0.19170000000000001</v>
      </c>
      <c r="J59" s="2">
        <v>106.05</v>
      </c>
      <c r="K59" s="2">
        <v>107.315</v>
      </c>
      <c r="L59" s="2">
        <v>105.8404</v>
      </c>
      <c r="M59" s="2">
        <v>97.995249999999999</v>
      </c>
      <c r="N59" s="3">
        <v>-1.18E-2</v>
      </c>
      <c r="O59" s="3">
        <v>2E-3</v>
      </c>
      <c r="P59" s="3">
        <v>8.2199999999999995E-2</v>
      </c>
      <c r="R59" t="s">
        <v>54</v>
      </c>
      <c r="S59">
        <v>3</v>
      </c>
    </row>
    <row r="60" spans="1:19" x14ac:dyDescent="0.25">
      <c r="A60" s="2">
        <v>63</v>
      </c>
      <c r="B60" s="2" t="s">
        <v>64</v>
      </c>
      <c r="C60" s="3">
        <v>-2.4299999999999999E-2</v>
      </c>
      <c r="D60" s="3">
        <v>-2.23E-2</v>
      </c>
      <c r="E60" s="3">
        <v>2.1299999999999999E-2</v>
      </c>
      <c r="F60" s="5">
        <v>3.2500000000000001E-2</v>
      </c>
      <c r="G60" s="3">
        <v>2.29E-2</v>
      </c>
      <c r="H60" s="3">
        <v>0.21809999999999999</v>
      </c>
      <c r="I60" s="3">
        <v>0.32429999999999998</v>
      </c>
      <c r="J60" s="2">
        <v>76.28</v>
      </c>
      <c r="K60" s="2">
        <v>77.132999999999996</v>
      </c>
      <c r="L60" s="2">
        <v>76.508200000000002</v>
      </c>
      <c r="M60" s="2">
        <v>70.779700000000005</v>
      </c>
      <c r="N60" s="3">
        <v>-1.11E-2</v>
      </c>
      <c r="O60" s="3">
        <v>-3.0000000000000001E-3</v>
      </c>
      <c r="P60" s="3">
        <v>7.7700000000000005E-2</v>
      </c>
      <c r="R60" t="s">
        <v>64</v>
      </c>
      <c r="S60">
        <v>3</v>
      </c>
    </row>
    <row r="61" spans="1:19" x14ac:dyDescent="0.25">
      <c r="A61" s="2">
        <v>14</v>
      </c>
      <c r="B61" s="2" t="s">
        <v>83</v>
      </c>
      <c r="C61" s="3">
        <v>-1.0800000000000001E-2</v>
      </c>
      <c r="D61" s="3">
        <v>3.0999999999999999E-3</v>
      </c>
      <c r="E61" s="3">
        <v>4.9299999999999997E-2</v>
      </c>
      <c r="F61" s="5">
        <v>4.0500000000000001E-2</v>
      </c>
      <c r="G61" s="3">
        <v>2.8899999999999999E-2</v>
      </c>
      <c r="H61" s="3">
        <v>3.4799999999999998E-2</v>
      </c>
      <c r="I61" s="3">
        <v>-5.1200000000000002E-2</v>
      </c>
      <c r="J61" s="2">
        <v>130.38</v>
      </c>
      <c r="K61" s="2">
        <v>130.178</v>
      </c>
      <c r="L61" s="2">
        <v>128.99700000000001</v>
      </c>
      <c r="M61" s="2">
        <v>126.86815</v>
      </c>
      <c r="N61" s="3">
        <v>1.6000000000000001E-3</v>
      </c>
      <c r="O61" s="3">
        <v>1.0699999999999999E-2</v>
      </c>
      <c r="P61" s="3">
        <v>2.7699999999999999E-2</v>
      </c>
      <c r="Q61" s="2"/>
      <c r="R61" t="s">
        <v>83</v>
      </c>
      <c r="S61">
        <v>2</v>
      </c>
    </row>
    <row r="62" spans="1:19" x14ac:dyDescent="0.25">
      <c r="A62" s="2">
        <v>81</v>
      </c>
      <c r="B62" s="2" t="s">
        <v>25</v>
      </c>
      <c r="C62" s="3">
        <v>4.7000000000000002E-3</v>
      </c>
      <c r="D62" s="3">
        <v>4.0000000000000002E-4</v>
      </c>
      <c r="E62" s="3">
        <v>4.4999999999999998E-2</v>
      </c>
      <c r="F62" s="5">
        <v>4.0500000000000001E-2</v>
      </c>
      <c r="G62" s="3">
        <v>5.4600000000000003E-2</v>
      </c>
      <c r="H62" s="3">
        <v>0.16980000000000001</v>
      </c>
      <c r="I62" s="3">
        <v>0.28470000000000001</v>
      </c>
      <c r="J62" s="2">
        <v>94.23</v>
      </c>
      <c r="K62" s="2">
        <v>93.695999999999998</v>
      </c>
      <c r="L62" s="2">
        <v>91.628399999999999</v>
      </c>
      <c r="M62" s="2">
        <v>86.061300000000003</v>
      </c>
      <c r="N62" s="3">
        <v>5.7000000000000002E-3</v>
      </c>
      <c r="O62" s="3">
        <v>2.8400000000000002E-2</v>
      </c>
      <c r="P62" s="3">
        <v>9.4899999999999998E-2</v>
      </c>
      <c r="Q62" s="2"/>
      <c r="R62" t="s">
        <v>25</v>
      </c>
      <c r="S62">
        <v>3</v>
      </c>
    </row>
    <row r="63" spans="1:19" x14ac:dyDescent="0.25">
      <c r="A63" s="2">
        <v>5</v>
      </c>
      <c r="B63" s="2" t="s">
        <v>69</v>
      </c>
      <c r="C63" s="3">
        <v>-2.3199999999999998E-2</v>
      </c>
      <c r="D63" s="3">
        <v>-2.7300000000000001E-2</v>
      </c>
      <c r="E63" s="3">
        <v>5.0000000000000001E-3</v>
      </c>
      <c r="F63" s="5">
        <v>4.8300000000000003E-2</v>
      </c>
      <c r="G63" s="3">
        <v>0.115</v>
      </c>
      <c r="H63" s="3">
        <v>0.1913</v>
      </c>
      <c r="I63" s="3">
        <v>0.18260000000000001</v>
      </c>
      <c r="J63" s="2">
        <v>159.84</v>
      </c>
      <c r="K63" s="2">
        <v>161.364</v>
      </c>
      <c r="L63" s="2">
        <v>160.24780000000001</v>
      </c>
      <c r="M63" s="2">
        <v>145.43035</v>
      </c>
      <c r="N63" s="3">
        <v>-9.4000000000000004E-3</v>
      </c>
      <c r="O63" s="3">
        <v>-2.5000000000000001E-3</v>
      </c>
      <c r="P63" s="3">
        <v>9.9099999999999994E-2</v>
      </c>
      <c r="R63" t="s">
        <v>69</v>
      </c>
      <c r="S63">
        <v>3</v>
      </c>
    </row>
    <row r="64" spans="1:19" x14ac:dyDescent="0.25">
      <c r="A64" s="2">
        <v>11</v>
      </c>
      <c r="B64" s="2" t="s">
        <v>90</v>
      </c>
      <c r="C64" s="3">
        <v>-6.4999999999999997E-3</v>
      </c>
      <c r="D64" s="3">
        <v>6.0000000000000001E-3</v>
      </c>
      <c r="E64" s="3">
        <v>3.4099999999999998E-2</v>
      </c>
      <c r="F64" s="5">
        <v>5.1299999999999998E-2</v>
      </c>
      <c r="G64" s="3">
        <v>0.13139999999999999</v>
      </c>
      <c r="H64" s="3">
        <v>0.13139999999999999</v>
      </c>
      <c r="I64" s="3">
        <v>0.18579999999999999</v>
      </c>
      <c r="J64" s="2">
        <v>116.23</v>
      </c>
      <c r="K64" s="2">
        <v>115.533</v>
      </c>
      <c r="L64" s="2">
        <v>114.2384</v>
      </c>
      <c r="M64" s="2">
        <v>106.23994999999999</v>
      </c>
      <c r="N64" s="3">
        <v>6.0000000000000001E-3</v>
      </c>
      <c r="O64" s="3">
        <v>1.7399999999999999E-2</v>
      </c>
      <c r="P64" s="3">
        <v>9.4E-2</v>
      </c>
      <c r="R64" t="s">
        <v>90</v>
      </c>
      <c r="S64">
        <v>3</v>
      </c>
    </row>
    <row r="65" spans="1:19" x14ac:dyDescent="0.25">
      <c r="A65" s="2">
        <v>18</v>
      </c>
      <c r="B65" s="2" t="s">
        <v>21</v>
      </c>
      <c r="C65" s="3">
        <v>1.6199999999999999E-2</v>
      </c>
      <c r="D65" s="3">
        <v>4.48E-2</v>
      </c>
      <c r="E65" s="3">
        <v>5.6300000000000003E-2</v>
      </c>
      <c r="F65" s="5">
        <v>5.57E-2</v>
      </c>
      <c r="G65" s="3">
        <v>8.8400000000000006E-2</v>
      </c>
      <c r="H65" s="3">
        <v>0.14549999999999999</v>
      </c>
      <c r="I65" s="3">
        <v>0.23799999999999999</v>
      </c>
      <c r="J65" s="2">
        <v>96.81</v>
      </c>
      <c r="K65" s="2">
        <v>94.114000000000004</v>
      </c>
      <c r="L65" s="2">
        <v>94.115399999999994</v>
      </c>
      <c r="M65" s="2">
        <v>90.38785</v>
      </c>
      <c r="N65" s="3">
        <v>2.86E-2</v>
      </c>
      <c r="O65" s="3">
        <v>2.86E-2</v>
      </c>
      <c r="P65" s="3">
        <v>7.1099999999999997E-2</v>
      </c>
      <c r="R65" t="s">
        <v>21</v>
      </c>
      <c r="S65">
        <v>3</v>
      </c>
    </row>
    <row r="66" spans="1:19" x14ac:dyDescent="0.25">
      <c r="A66" s="2">
        <v>23</v>
      </c>
      <c r="B66" s="2" t="s">
        <v>78</v>
      </c>
      <c r="C66" s="3">
        <v>-1.5699999999999999E-2</v>
      </c>
      <c r="D66" s="3">
        <v>1.12E-2</v>
      </c>
      <c r="E66" s="3">
        <v>7.1999999999999998E-3</v>
      </c>
      <c r="F66" s="5">
        <v>5.6000000000000001E-2</v>
      </c>
      <c r="G66" s="3">
        <v>0.1275</v>
      </c>
      <c r="H66" s="3">
        <v>0.21429999999999999</v>
      </c>
      <c r="I66" s="3">
        <v>0.3493</v>
      </c>
      <c r="J66" s="2">
        <v>69.760000000000005</v>
      </c>
      <c r="K66" s="2">
        <v>69.673000000000002</v>
      </c>
      <c r="L66" s="2">
        <v>69.177599999999998</v>
      </c>
      <c r="M66" s="2">
        <v>63.146949999999997</v>
      </c>
      <c r="N66" s="3">
        <v>1.1999999999999999E-3</v>
      </c>
      <c r="O66" s="3">
        <v>8.3999999999999995E-3</v>
      </c>
      <c r="P66" s="3">
        <v>0.1047</v>
      </c>
      <c r="R66" t="s">
        <v>78</v>
      </c>
      <c r="S66">
        <v>3</v>
      </c>
    </row>
    <row r="67" spans="1:19" x14ac:dyDescent="0.25">
      <c r="A67" s="2">
        <v>33</v>
      </c>
      <c r="B67" s="2" t="s">
        <v>53</v>
      </c>
      <c r="C67" s="3">
        <v>-3.3599999999999998E-2</v>
      </c>
      <c r="D67" s="3">
        <v>-2.53E-2</v>
      </c>
      <c r="E67" s="3">
        <v>8.5000000000000006E-3</v>
      </c>
      <c r="F67" s="5">
        <v>6.0100000000000001E-2</v>
      </c>
      <c r="G67" s="3">
        <v>0.185</v>
      </c>
      <c r="H67" s="3">
        <v>0.1971</v>
      </c>
      <c r="I67" s="3">
        <v>0.15079999999999999</v>
      </c>
      <c r="J67" s="2">
        <v>255.56</v>
      </c>
      <c r="K67" s="2">
        <v>260.61799999999999</v>
      </c>
      <c r="L67" s="2">
        <v>257.50979999999998</v>
      </c>
      <c r="M67" s="2">
        <v>222.8563</v>
      </c>
      <c r="N67" s="3">
        <v>-1.9400000000000001E-2</v>
      </c>
      <c r="O67" s="3">
        <v>-7.6E-3</v>
      </c>
      <c r="P67" s="3">
        <v>0.1467</v>
      </c>
      <c r="R67" t="s">
        <v>53</v>
      </c>
      <c r="S67">
        <v>3</v>
      </c>
    </row>
    <row r="68" spans="1:19" x14ac:dyDescent="0.25">
      <c r="A68" s="2">
        <v>73</v>
      </c>
      <c r="B68" s="2" t="s">
        <v>85</v>
      </c>
      <c r="C68" s="3">
        <v>-9.2999999999999992E-3</v>
      </c>
      <c r="D68" s="3">
        <v>1.6999999999999999E-3</v>
      </c>
      <c r="E68" s="3">
        <v>2.2200000000000001E-2</v>
      </c>
      <c r="F68" s="5">
        <v>6.6299999999999998E-2</v>
      </c>
      <c r="G68" s="3">
        <v>4.7199999999999999E-2</v>
      </c>
      <c r="H68" s="3">
        <v>0.4294</v>
      </c>
      <c r="I68" s="3">
        <v>0.40620000000000001</v>
      </c>
      <c r="J68" s="2">
        <v>36.35</v>
      </c>
      <c r="K68" s="2">
        <v>36.28</v>
      </c>
      <c r="L68" s="2">
        <v>35.9392</v>
      </c>
      <c r="M68" s="2">
        <v>31.969850000000001</v>
      </c>
      <c r="N68" s="3">
        <v>1.9E-3</v>
      </c>
      <c r="O68" s="3">
        <v>1.14E-2</v>
      </c>
      <c r="P68" s="3">
        <v>0.13700000000000001</v>
      </c>
      <c r="R68" t="s">
        <v>85</v>
      </c>
      <c r="S68">
        <v>2</v>
      </c>
    </row>
    <row r="69" spans="1:19" x14ac:dyDescent="0.25">
      <c r="A69" s="2">
        <v>16</v>
      </c>
      <c r="B69" s="2" t="s">
        <v>95</v>
      </c>
      <c r="C69" s="3">
        <v>-3.3E-3</v>
      </c>
      <c r="D69" s="3">
        <v>0.10299999999999999</v>
      </c>
      <c r="E69" s="3">
        <v>0.1028</v>
      </c>
      <c r="F69" s="5">
        <v>7.1099999999999997E-2</v>
      </c>
      <c r="G69" s="3">
        <v>7.4399999999999994E-2</v>
      </c>
      <c r="H69" s="3">
        <v>0.13619999999999999</v>
      </c>
      <c r="I69" s="3">
        <v>0.22919999999999999</v>
      </c>
      <c r="J69" s="2">
        <v>62.64</v>
      </c>
      <c r="K69" s="2">
        <v>60.649000000000001</v>
      </c>
      <c r="L69" s="2">
        <v>59.272799999999997</v>
      </c>
      <c r="M69" s="2">
        <v>57.548000000000002</v>
      </c>
      <c r="N69" s="3">
        <v>3.2800000000000003E-2</v>
      </c>
      <c r="O69" s="3">
        <v>5.6800000000000003E-2</v>
      </c>
      <c r="P69" s="3">
        <v>8.8499999999999995E-2</v>
      </c>
      <c r="R69" t="s">
        <v>95</v>
      </c>
      <c r="S69">
        <v>3</v>
      </c>
    </row>
    <row r="70" spans="1:19" x14ac:dyDescent="0.25">
      <c r="A70" s="2">
        <v>47</v>
      </c>
      <c r="B70" s="2" t="s">
        <v>15</v>
      </c>
      <c r="C70" s="3">
        <v>4.2299999999999997E-2</v>
      </c>
      <c r="D70" s="3">
        <v>-9.9000000000000008E-3</v>
      </c>
      <c r="E70" s="3">
        <v>7.1199999999999999E-2</v>
      </c>
      <c r="F70" s="5">
        <v>7.1999999999999995E-2</v>
      </c>
      <c r="G70" s="3">
        <v>0.13159999999999999</v>
      </c>
      <c r="H70" s="3">
        <v>-9.7000000000000003E-2</v>
      </c>
      <c r="I70" s="3">
        <v>-0.1239</v>
      </c>
      <c r="J70" s="2">
        <v>27.09</v>
      </c>
      <c r="K70" s="2">
        <v>26.606999999999999</v>
      </c>
      <c r="L70" s="2">
        <v>24.2774</v>
      </c>
      <c r="M70" s="2">
        <v>24.6585</v>
      </c>
      <c r="N70" s="3">
        <v>1.8200000000000001E-2</v>
      </c>
      <c r="O70" s="3">
        <v>0.1159</v>
      </c>
      <c r="P70" s="3">
        <v>9.8599999999999993E-2</v>
      </c>
      <c r="Q70" s="2"/>
      <c r="R70" t="s">
        <v>15</v>
      </c>
      <c r="S70">
        <v>2</v>
      </c>
    </row>
    <row r="71" spans="1:19" x14ac:dyDescent="0.25">
      <c r="A71" s="2">
        <v>80</v>
      </c>
      <c r="B71" s="2" t="s">
        <v>49</v>
      </c>
      <c r="C71" s="3">
        <v>-3.8199999999999998E-2</v>
      </c>
      <c r="D71" s="3">
        <v>-2.2200000000000001E-2</v>
      </c>
      <c r="E71" s="3">
        <v>5.7500000000000002E-2</v>
      </c>
      <c r="F71" s="5">
        <v>7.3300000000000004E-2</v>
      </c>
      <c r="G71" s="3">
        <v>0.13869999999999999</v>
      </c>
      <c r="H71" s="3">
        <v>0.31340000000000001</v>
      </c>
      <c r="I71" s="3">
        <v>0.29330000000000001</v>
      </c>
      <c r="J71" s="2">
        <v>102.64</v>
      </c>
      <c r="K71" s="2">
        <v>103.742</v>
      </c>
      <c r="L71" s="2">
        <v>99.945800000000006</v>
      </c>
      <c r="M71" s="2">
        <v>87.384200000000007</v>
      </c>
      <c r="N71" s="3">
        <v>-1.06E-2</v>
      </c>
      <c r="O71" s="3">
        <v>2.7E-2</v>
      </c>
      <c r="P71" s="3">
        <v>0.17460000000000001</v>
      </c>
      <c r="R71" t="s">
        <v>49</v>
      </c>
      <c r="S71">
        <v>3</v>
      </c>
    </row>
    <row r="72" spans="1:19" x14ac:dyDescent="0.25">
      <c r="A72" s="2">
        <v>39</v>
      </c>
      <c r="B72" s="2" t="s">
        <v>74</v>
      </c>
      <c r="C72" s="3">
        <v>-2.01E-2</v>
      </c>
      <c r="D72" s="3">
        <v>-2.52E-2</v>
      </c>
      <c r="E72" s="3">
        <v>7.2400000000000006E-2</v>
      </c>
      <c r="F72" s="5">
        <v>8.0100000000000005E-2</v>
      </c>
      <c r="G72" s="3">
        <v>-0.11219999999999999</v>
      </c>
      <c r="H72" s="3">
        <v>-5.21E-2</v>
      </c>
      <c r="I72" s="3">
        <v>-6.6100000000000006E-2</v>
      </c>
      <c r="J72" s="2">
        <v>15.11</v>
      </c>
      <c r="K72" s="2">
        <v>15.145</v>
      </c>
      <c r="L72" s="2">
        <v>15.1046</v>
      </c>
      <c r="M72" s="2">
        <v>15.820499999999999</v>
      </c>
      <c r="N72" s="3">
        <v>-2.3E-3</v>
      </c>
      <c r="O72" s="3">
        <v>4.0000000000000002E-4</v>
      </c>
      <c r="P72" s="3">
        <v>-4.4900000000000002E-2</v>
      </c>
      <c r="R72" t="s">
        <v>74</v>
      </c>
      <c r="S72">
        <v>3</v>
      </c>
    </row>
    <row r="73" spans="1:19" x14ac:dyDescent="0.25">
      <c r="A73" s="2">
        <v>24</v>
      </c>
      <c r="B73" s="2" t="s">
        <v>97</v>
      </c>
      <c r="C73" s="3">
        <v>-5.9999999999999995E-4</v>
      </c>
      <c r="D73" s="3">
        <v>4.2700000000000002E-2</v>
      </c>
      <c r="E73" s="3">
        <v>5.8999999999999997E-2</v>
      </c>
      <c r="F73" s="5">
        <v>8.5199999999999998E-2</v>
      </c>
      <c r="G73" s="3">
        <v>0.13289999999999999</v>
      </c>
      <c r="H73" s="3">
        <v>4.3700000000000003E-2</v>
      </c>
      <c r="I73" s="3">
        <v>7.8399999999999997E-2</v>
      </c>
      <c r="J73" s="2">
        <v>32.479999999999997</v>
      </c>
      <c r="K73" s="2">
        <v>31.975000000000001</v>
      </c>
      <c r="L73" s="2">
        <v>31.1828</v>
      </c>
      <c r="M73" s="2">
        <v>29.70945</v>
      </c>
      <c r="N73" s="3">
        <v>1.5800000000000002E-2</v>
      </c>
      <c r="O73" s="3">
        <v>4.1599999999999998E-2</v>
      </c>
      <c r="P73" s="3">
        <v>9.3299999999999994E-2</v>
      </c>
      <c r="R73" t="s">
        <v>97</v>
      </c>
      <c r="S73">
        <v>3</v>
      </c>
    </row>
    <row r="74" spans="1:19" x14ac:dyDescent="0.25">
      <c r="A74" s="2">
        <v>27</v>
      </c>
      <c r="B74" s="2" t="s">
        <v>93</v>
      </c>
      <c r="C74" s="3">
        <v>-4.3E-3</v>
      </c>
      <c r="D74" s="3">
        <v>2.7400000000000001E-2</v>
      </c>
      <c r="E74" s="3">
        <v>7.2599999999999998E-2</v>
      </c>
      <c r="F74" s="5">
        <v>8.5599999999999996E-2</v>
      </c>
      <c r="G74" s="3">
        <v>2.58E-2</v>
      </c>
      <c r="H74" s="3">
        <v>0.1258</v>
      </c>
      <c r="I74" s="3">
        <v>0.1754</v>
      </c>
      <c r="J74" s="2">
        <v>348.75</v>
      </c>
      <c r="K74" s="2">
        <v>344.80099999999999</v>
      </c>
      <c r="L74" s="2">
        <v>330.88839999999999</v>
      </c>
      <c r="M74" s="2">
        <v>319.38475</v>
      </c>
      <c r="N74" s="3">
        <v>1.15E-2</v>
      </c>
      <c r="O74" s="3">
        <v>5.3999999999999999E-2</v>
      </c>
      <c r="P74" s="3">
        <v>9.1899999999999996E-2</v>
      </c>
      <c r="Q74" s="2"/>
      <c r="R74" t="s">
        <v>93</v>
      </c>
      <c r="S74">
        <v>2</v>
      </c>
    </row>
    <row r="75" spans="1:19" x14ac:dyDescent="0.25">
      <c r="A75" s="2">
        <v>25</v>
      </c>
      <c r="B75" s="2" t="s">
        <v>16</v>
      </c>
      <c r="C75" s="3">
        <v>3.6700000000000003E-2</v>
      </c>
      <c r="D75" s="3">
        <v>6.6400000000000001E-2</v>
      </c>
      <c r="E75" s="3">
        <v>9.8000000000000004E-2</v>
      </c>
      <c r="F75" s="5">
        <v>9.5899999999999999E-2</v>
      </c>
      <c r="G75" s="3">
        <v>0.2712</v>
      </c>
      <c r="H75" s="3">
        <v>0.24779999999999999</v>
      </c>
      <c r="I75" s="3">
        <v>0.1875</v>
      </c>
      <c r="J75" s="2">
        <v>62.95</v>
      </c>
      <c r="K75" s="2">
        <v>60.412999999999997</v>
      </c>
      <c r="L75" s="2">
        <v>59.0306</v>
      </c>
      <c r="M75" s="2">
        <v>51.640599999999999</v>
      </c>
      <c r="N75" s="3">
        <v>4.2000000000000003E-2</v>
      </c>
      <c r="O75" s="3">
        <v>6.6400000000000001E-2</v>
      </c>
      <c r="P75" s="3">
        <v>0.219</v>
      </c>
      <c r="Q75" s="2"/>
      <c r="R75" t="s">
        <v>16</v>
      </c>
      <c r="S75">
        <v>3</v>
      </c>
    </row>
    <row r="76" spans="1:19" x14ac:dyDescent="0.25">
      <c r="A76" s="2">
        <v>77</v>
      </c>
      <c r="B76" s="2" t="s">
        <v>50</v>
      </c>
      <c r="C76" s="3">
        <v>-3.6700000000000003E-2</v>
      </c>
      <c r="D76" s="3">
        <v>-1.6E-2</v>
      </c>
      <c r="E76" s="3">
        <v>5.6899999999999999E-2</v>
      </c>
      <c r="F76" s="5">
        <v>9.9699999999999997E-2</v>
      </c>
      <c r="G76" s="3">
        <v>7.9000000000000008E-3</v>
      </c>
      <c r="H76" s="3">
        <v>-0.2351</v>
      </c>
      <c r="I76" s="3">
        <v>-0.29339999999999999</v>
      </c>
      <c r="J76" s="2">
        <v>36.96</v>
      </c>
      <c r="K76" s="2">
        <v>37.53</v>
      </c>
      <c r="L76" s="2">
        <v>35.695399999999999</v>
      </c>
      <c r="M76" s="2">
        <v>37.363549999999996</v>
      </c>
      <c r="N76" s="3">
        <v>-1.52E-2</v>
      </c>
      <c r="O76" s="3">
        <v>3.5400000000000001E-2</v>
      </c>
      <c r="P76" s="3">
        <v>-1.0800000000000001E-2</v>
      </c>
      <c r="Q76" s="2"/>
      <c r="R76" t="s">
        <v>50</v>
      </c>
      <c r="S76">
        <v>3</v>
      </c>
    </row>
    <row r="77" spans="1:19" x14ac:dyDescent="0.25">
      <c r="A77" s="2">
        <v>62</v>
      </c>
      <c r="B77" s="2" t="s">
        <v>87</v>
      </c>
      <c r="C77" s="3">
        <v>-8.0999999999999996E-3</v>
      </c>
      <c r="D77" s="3">
        <v>-3.9899999999999998E-2</v>
      </c>
      <c r="E77" s="3">
        <v>6.2700000000000006E-2</v>
      </c>
      <c r="F77" s="5">
        <v>0.1075</v>
      </c>
      <c r="G77" s="3">
        <v>4.0300000000000002E-2</v>
      </c>
      <c r="H77" s="3">
        <v>0.05</v>
      </c>
      <c r="I77" s="3">
        <v>0.13439999999999999</v>
      </c>
      <c r="J77" s="2">
        <v>43.06</v>
      </c>
      <c r="K77" s="2">
        <v>43.5</v>
      </c>
      <c r="L77" s="2">
        <v>42.140999999999998</v>
      </c>
      <c r="M77" s="2">
        <v>40.663249999999998</v>
      </c>
      <c r="N77" s="3">
        <v>-1.01E-2</v>
      </c>
      <c r="O77" s="3">
        <v>2.18E-2</v>
      </c>
      <c r="P77" s="3">
        <v>5.8900000000000001E-2</v>
      </c>
      <c r="R77" t="s">
        <v>87</v>
      </c>
      <c r="S77">
        <v>4</v>
      </c>
    </row>
    <row r="78" spans="1:19" x14ac:dyDescent="0.25">
      <c r="A78" s="2">
        <v>38</v>
      </c>
      <c r="B78" s="2" t="s">
        <v>41</v>
      </c>
      <c r="C78" s="3">
        <v>-5.2499999999999998E-2</v>
      </c>
      <c r="D78" s="3">
        <v>-1.7500000000000002E-2</v>
      </c>
      <c r="E78" s="3">
        <v>0.1162</v>
      </c>
      <c r="F78" s="5">
        <v>0.11</v>
      </c>
      <c r="G78" s="3">
        <v>1.9599999999999999E-2</v>
      </c>
      <c r="H78" s="3">
        <v>2.5100000000000001E-2</v>
      </c>
      <c r="I78" s="3">
        <v>-9.8299999999999998E-2</v>
      </c>
      <c r="J78" s="2">
        <v>34.299999999999997</v>
      </c>
      <c r="K78" s="2">
        <v>35.195</v>
      </c>
      <c r="L78" s="2">
        <v>32.764600000000002</v>
      </c>
      <c r="M78" s="2">
        <v>33.448549999999997</v>
      </c>
      <c r="N78" s="3">
        <v>-2.5399999999999999E-2</v>
      </c>
      <c r="O78" s="3">
        <v>4.6899999999999997E-2</v>
      </c>
      <c r="P78" s="3">
        <v>2.5499999999999998E-2</v>
      </c>
      <c r="R78" t="s">
        <v>41</v>
      </c>
      <c r="S78">
        <v>3</v>
      </c>
    </row>
    <row r="79" spans="1:19" x14ac:dyDescent="0.25">
      <c r="A79" s="2">
        <v>15</v>
      </c>
      <c r="B79" s="2" t="s">
        <v>98</v>
      </c>
      <c r="C79" s="3">
        <v>-4.0000000000000002E-4</v>
      </c>
      <c r="D79" s="3">
        <v>3.2000000000000001E-2</v>
      </c>
      <c r="E79" s="3">
        <v>5.79E-2</v>
      </c>
      <c r="F79" s="5">
        <v>0.1162</v>
      </c>
      <c r="G79" s="3">
        <v>0.2046</v>
      </c>
      <c r="H79" s="3">
        <v>0.24729999999999999</v>
      </c>
      <c r="I79" s="3">
        <v>0.31830000000000003</v>
      </c>
      <c r="J79" s="2">
        <v>152.11000000000001</v>
      </c>
      <c r="K79" s="2">
        <v>149.10900000000001</v>
      </c>
      <c r="L79" s="2">
        <v>143.44579999999999</v>
      </c>
      <c r="M79" s="2">
        <v>128.05425</v>
      </c>
      <c r="N79" s="3">
        <v>2.01E-2</v>
      </c>
      <c r="O79" s="3">
        <v>6.0400000000000002E-2</v>
      </c>
      <c r="P79" s="3">
        <v>0.18790000000000001</v>
      </c>
      <c r="R79" t="s">
        <v>98</v>
      </c>
      <c r="S79">
        <v>2</v>
      </c>
    </row>
    <row r="80" spans="1:19" x14ac:dyDescent="0.25">
      <c r="A80" s="2">
        <v>43</v>
      </c>
      <c r="B80" s="2" t="s">
        <v>20</v>
      </c>
      <c r="C80" s="3">
        <v>1.6799999999999999E-2</v>
      </c>
      <c r="D80" s="3">
        <v>5.7700000000000001E-2</v>
      </c>
      <c r="E80" s="3">
        <v>5.9900000000000002E-2</v>
      </c>
      <c r="F80" s="5">
        <v>0.12139999999999999</v>
      </c>
      <c r="G80" s="3">
        <v>0.20430000000000001</v>
      </c>
      <c r="H80" s="3">
        <v>0.52059999999999995</v>
      </c>
      <c r="I80" s="3">
        <v>0.3654</v>
      </c>
      <c r="J80" s="2">
        <v>104.86</v>
      </c>
      <c r="K80" s="2">
        <v>102.152</v>
      </c>
      <c r="L80" s="2">
        <v>100.206</v>
      </c>
      <c r="M80" s="2">
        <v>84.415400000000005</v>
      </c>
      <c r="N80" s="3">
        <v>2.6499999999999999E-2</v>
      </c>
      <c r="O80" s="3">
        <v>4.6399999999999997E-2</v>
      </c>
      <c r="P80" s="3">
        <v>0.2422</v>
      </c>
      <c r="R80" t="s">
        <v>20</v>
      </c>
      <c r="S80">
        <v>1</v>
      </c>
    </row>
    <row r="81" spans="1:19" x14ac:dyDescent="0.25">
      <c r="A81" s="2">
        <v>4</v>
      </c>
      <c r="B81" s="2" t="s">
        <v>46</v>
      </c>
      <c r="C81" s="3">
        <v>-4.2700000000000002E-2</v>
      </c>
      <c r="D81" s="3">
        <v>8.5000000000000006E-3</v>
      </c>
      <c r="E81" s="3">
        <v>4.3999999999999997E-2</v>
      </c>
      <c r="F81" s="5">
        <v>0.14169999999999999</v>
      </c>
      <c r="G81" s="3">
        <v>0.15</v>
      </c>
      <c r="H81" s="3">
        <v>0.14899999999999999</v>
      </c>
      <c r="I81" s="3">
        <v>0.14319999999999999</v>
      </c>
      <c r="J81" s="2">
        <v>86.61</v>
      </c>
      <c r="K81" s="2">
        <v>87.81</v>
      </c>
      <c r="L81" s="2">
        <v>84.224400000000003</v>
      </c>
      <c r="M81" s="2">
        <v>77.770750000000007</v>
      </c>
      <c r="N81" s="3">
        <v>-1.37E-2</v>
      </c>
      <c r="O81" s="3">
        <v>2.8299999999999999E-2</v>
      </c>
      <c r="P81" s="3">
        <v>0.1137</v>
      </c>
      <c r="R81" t="s">
        <v>46</v>
      </c>
      <c r="S81">
        <v>3</v>
      </c>
    </row>
    <row r="82" spans="1:19" x14ac:dyDescent="0.25">
      <c r="A82" s="2">
        <v>68</v>
      </c>
      <c r="B82" s="2" t="s">
        <v>22</v>
      </c>
      <c r="C82" s="3">
        <v>1.49E-2</v>
      </c>
      <c r="D82" s="3">
        <v>1.0500000000000001E-2</v>
      </c>
      <c r="E82" s="3">
        <v>5.7200000000000001E-2</v>
      </c>
      <c r="F82" s="5">
        <v>0.14380000000000001</v>
      </c>
      <c r="G82" s="3">
        <v>0.14899999999999999</v>
      </c>
      <c r="H82" s="3">
        <v>0.2354</v>
      </c>
      <c r="I82" s="3">
        <v>0.26390000000000002</v>
      </c>
      <c r="J82" s="2">
        <v>27.92</v>
      </c>
      <c r="K82" s="2">
        <v>27.602</v>
      </c>
      <c r="L82" s="2">
        <v>26.87</v>
      </c>
      <c r="M82" s="2">
        <v>24.725950000000001</v>
      </c>
      <c r="N82" s="3">
        <v>1.15E-2</v>
      </c>
      <c r="O82" s="3">
        <v>3.9100000000000003E-2</v>
      </c>
      <c r="P82" s="3">
        <v>0.12920000000000001</v>
      </c>
      <c r="Q82" s="2"/>
      <c r="R82" t="s">
        <v>22</v>
      </c>
      <c r="S82">
        <v>3</v>
      </c>
    </row>
    <row r="83" spans="1:19" x14ac:dyDescent="0.25">
      <c r="A83" s="2">
        <v>44</v>
      </c>
      <c r="B83" s="2" t="s">
        <v>18</v>
      </c>
      <c r="C83" s="3">
        <v>0.18529999999999999</v>
      </c>
      <c r="D83" s="3">
        <v>0.14749999999999999</v>
      </c>
      <c r="E83" s="3">
        <v>0.32490000000000002</v>
      </c>
      <c r="F83" s="5">
        <v>0.2293</v>
      </c>
      <c r="G83" s="3">
        <v>0.2676</v>
      </c>
      <c r="H83" s="3">
        <v>0.55559999999999998</v>
      </c>
      <c r="I83" s="3">
        <v>0.47020000000000001</v>
      </c>
      <c r="J83" s="2">
        <v>12.6</v>
      </c>
      <c r="K83" s="2">
        <v>10.728999999999999</v>
      </c>
      <c r="L83" s="2">
        <v>10.5442</v>
      </c>
      <c r="M83" s="2">
        <v>9.5122999999999998</v>
      </c>
      <c r="N83" s="3">
        <v>0.1744</v>
      </c>
      <c r="O83" s="3">
        <v>0.19500000000000001</v>
      </c>
      <c r="P83" s="3">
        <v>0.3246</v>
      </c>
      <c r="Q83" s="2"/>
      <c r="R83" t="s">
        <v>18</v>
      </c>
      <c r="S83">
        <v>2</v>
      </c>
    </row>
    <row r="88" spans="1:19" x14ac:dyDescent="0.25">
      <c r="O88">
        <v>1</v>
      </c>
      <c r="P88">
        <f>SUMIF(S2:S83,O88,F2:F83)/COUNTIF(S2:S83,O88)</f>
        <v>3.6533333333333334E-2</v>
      </c>
    </row>
    <row r="89" spans="1:19" x14ac:dyDescent="0.25">
      <c r="O89">
        <v>2</v>
      </c>
      <c r="P89">
        <f>SUMIF(S2:S83,O89,F2:F83)/COUNTIF(S2:S83,O89)</f>
        <v>6.4244444444444451E-2</v>
      </c>
    </row>
    <row r="90" spans="1:19" x14ac:dyDescent="0.25">
      <c r="O90">
        <v>3</v>
      </c>
      <c r="P90">
        <f>SUMIF(S2:S83,O90,F2:F83)/COUNTIF(S2:S83,O90)</f>
        <v>-3.5734693877551111E-3</v>
      </c>
    </row>
    <row r="91" spans="1:19" x14ac:dyDescent="0.25">
      <c r="O91">
        <v>4</v>
      </c>
      <c r="P91">
        <f>SUMIF(S2:S83,O91,F2:F83)/COUNTIF(S2:S83,O91)</f>
        <v>-5.6893749999999972E-2</v>
      </c>
    </row>
    <row r="92" spans="1:19" x14ac:dyDescent="0.25">
      <c r="O92">
        <v>5</v>
      </c>
      <c r="P92">
        <f>SUMIF(S2:S83,O92,F2:F83)/COUNTIF(S2:S83,O92)</f>
        <v>-8.8600000000000012E-2</v>
      </c>
    </row>
    <row r="93" spans="1:19" x14ac:dyDescent="0.25">
      <c r="O93">
        <v>0</v>
      </c>
    </row>
  </sheetData>
  <sortState ref="A2:S83">
    <sortCondition ref="F2:F8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perfscreen_2015-01-15_2015-01-1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Zhou</dc:creator>
  <cp:lastModifiedBy>Jon Zhou</cp:lastModifiedBy>
  <dcterms:created xsi:type="dcterms:W3CDTF">2015-01-15T09:34:16Z</dcterms:created>
  <dcterms:modified xsi:type="dcterms:W3CDTF">2015-01-15T09:34:32Z</dcterms:modified>
</cp:coreProperties>
</file>